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80" yWindow="135" windowWidth="22590" windowHeight="9015" tabRatio="929" firstSheet="13" activeTab="26"/>
  </bookViews>
  <sheets>
    <sheet name="Contents" sheetId="8" r:id="rId1"/>
    <sheet name="Notes and Definitions" sheetId="77" r:id="rId2"/>
    <sheet name="Figure 1" sheetId="7" r:id="rId3"/>
    <sheet name="Figure 2" sheetId="63" r:id="rId4"/>
    <sheet name="Table 1" sheetId="64" r:id="rId5"/>
    <sheet name="Table 2" sheetId="65" r:id="rId6"/>
    <sheet name="Figure 3" sheetId="66" r:id="rId7"/>
    <sheet name="Figure 4" sheetId="67" r:id="rId8"/>
    <sheet name="Figure 5" sheetId="68" r:id="rId9"/>
    <sheet name="Figure 6" sheetId="69" r:id="rId10"/>
    <sheet name="Figure 7" sheetId="70" r:id="rId11"/>
    <sheet name="Figure 8" sheetId="71" r:id="rId12"/>
    <sheet name="Figure 9" sheetId="72" r:id="rId13"/>
    <sheet name="Figure 10" sheetId="73" r:id="rId14"/>
    <sheet name="Figure 11" sheetId="74" r:id="rId15"/>
    <sheet name="Figure 12" sheetId="75" r:id="rId16"/>
    <sheet name="Table 3" sheetId="76" r:id="rId17"/>
    <sheet name="Table A1.1" sheetId="78" r:id="rId18"/>
    <sheet name="Table A1.2" sheetId="79" r:id="rId19"/>
    <sheet name="Table A1.3" sheetId="80" r:id="rId20"/>
    <sheet name="Table A1.4" sheetId="82" r:id="rId21"/>
    <sheet name="Table A1.5" sheetId="81" r:id="rId22"/>
    <sheet name="Table A1.6" sheetId="83" r:id="rId23"/>
    <sheet name="Table A2.1" sheetId="84" r:id="rId24"/>
    <sheet name="Table A2.2" sheetId="85" r:id="rId25"/>
    <sheet name="Table A2.3" sheetId="86" r:id="rId26"/>
    <sheet name="Table A2.4" sheetId="87" r:id="rId27"/>
    <sheet name="Table A2.5" sheetId="88" r:id="rId28"/>
    <sheet name="Table A2.6" sheetId="89" r:id="rId29"/>
    <sheet name="Table A3.1" sheetId="90" r:id="rId30"/>
    <sheet name="Table A3.2" sheetId="91" r:id="rId31"/>
    <sheet name="Table A3.3" sheetId="92" r:id="rId32"/>
    <sheet name="Table A3.4" sheetId="93" r:id="rId33"/>
    <sheet name="Table A3.5" sheetId="94" r:id="rId34"/>
    <sheet name="Table A3.6" sheetId="95" r:id="rId35"/>
    <sheet name="Table A4.1" sheetId="96" r:id="rId36"/>
    <sheet name="Table A4.2" sheetId="97" r:id="rId37"/>
    <sheet name="Table A4.3" sheetId="98" r:id="rId38"/>
    <sheet name="Table A4.4" sheetId="99" r:id="rId39"/>
    <sheet name="Table A4.5" sheetId="100" r:id="rId40"/>
    <sheet name="Table A4.6" sheetId="101" r:id="rId41"/>
    <sheet name="Figure 13" sheetId="102" r:id="rId42"/>
    <sheet name="Figure 14" sheetId="103" r:id="rId43"/>
  </sheets>
  <definedNames>
    <definedName name="_Toc425238708" localSheetId="2">'Figure 1'!$A$2</definedName>
    <definedName name="_Toc425238710" localSheetId="10">'Figure 7'!$A$2</definedName>
    <definedName name="OLE_LINK1" localSheetId="5">'Table 2'!$A$44</definedName>
  </definedNames>
  <calcPr calcId="145621"/>
</workbook>
</file>

<file path=xl/sharedStrings.xml><?xml version="1.0" encoding="utf-8"?>
<sst xmlns="http://schemas.openxmlformats.org/spreadsheetml/2006/main" count="3512" uniqueCount="1474">
  <si>
    <t>Royal Navy</t>
  </si>
  <si>
    <t>Royal Marines</t>
  </si>
  <si>
    <t>Army</t>
  </si>
  <si>
    <t>RAF</t>
  </si>
  <si>
    <t>Officers</t>
  </si>
  <si>
    <t>&lt;20</t>
  </si>
  <si>
    <t>50+</t>
  </si>
  <si>
    <t>Female</t>
  </si>
  <si>
    <t>Other Ranks</t>
  </si>
  <si>
    <t>Return to Contents</t>
  </si>
  <si>
    <t>Psychoactive substance use</t>
  </si>
  <si>
    <t>of which disorders due to alcohol</t>
  </si>
  <si>
    <t>of which depressive episode</t>
  </si>
  <si>
    <t>Neurotic disorders</t>
  </si>
  <si>
    <t>of which PTSD</t>
  </si>
  <si>
    <t>of which Adjustment disorders</t>
  </si>
  <si>
    <t>Not previously deployed</t>
  </si>
  <si>
    <t>UCI</t>
  </si>
  <si>
    <t>LCI</t>
  </si>
  <si>
    <t>2007/08</t>
  </si>
  <si>
    <t>2008/09</t>
  </si>
  <si>
    <t>2010/11</t>
  </si>
  <si>
    <t>2011/12</t>
  </si>
  <si>
    <t>2013/14</t>
  </si>
  <si>
    <t>2014/15</t>
  </si>
  <si>
    <t>UK Armed Forces Mental Health: Annual Summary &amp; Trends Over Time, 2007/08 - 2014/15</t>
  </si>
  <si>
    <t>Contents</t>
  </si>
  <si>
    <t>Background</t>
  </si>
  <si>
    <t>2009/10</t>
  </si>
  <si>
    <t>2012/13</t>
  </si>
  <si>
    <t>Males</t>
  </si>
  <si>
    <t>Females</t>
  </si>
  <si>
    <t>r</t>
  </si>
  <si>
    <t>20-24</t>
  </si>
  <si>
    <t>25-29</t>
  </si>
  <si>
    <t>30-34</t>
  </si>
  <si>
    <t>35-39</t>
  </si>
  <si>
    <t>40-44</t>
  </si>
  <si>
    <t>45-49</t>
  </si>
  <si>
    <t>n</t>
  </si>
  <si>
    <t>Mood Disorders</t>
  </si>
  <si>
    <t>Other mental disorders</t>
  </si>
  <si>
    <t>PTSD</t>
  </si>
  <si>
    <t>Iraq and/or Afghanistan</t>
  </si>
  <si>
    <t xml:space="preserve">Underlying data: </t>
  </si>
  <si>
    <t>DCMH episodes</t>
  </si>
  <si>
    <t>In-patient admissions</t>
  </si>
  <si>
    <t>DCMH</t>
  </si>
  <si>
    <t>In-Patient</t>
  </si>
  <si>
    <t>Personnel assessed with a mental disorder</t>
  </si>
  <si>
    <t>Personnel assessed without a mental disorder</t>
  </si>
  <si>
    <t>2009/101</t>
  </si>
  <si>
    <t>2012/131</t>
  </si>
  <si>
    <t>At a DCMH</t>
  </si>
  <si>
    <t>At a MOD in-patient provider</t>
  </si>
  <si>
    <t>Missing mental disorder information4</t>
  </si>
  <si>
    <t>Percentage of personnel at risk.</t>
  </si>
  <si>
    <t>%</t>
  </si>
  <si>
    <t>2. Please note, an individual may have had contact at both DCMH and In-patient provider.</t>
  </si>
  <si>
    <t>4. Initial diagnosis not available (See BQR)</t>
  </si>
  <si>
    <t xml:space="preserve">Male </t>
  </si>
  <si>
    <t>Neither Iraq nor Afghanistan</t>
  </si>
  <si>
    <r>
      <t>1.</t>
    </r>
    <r>
      <rPr>
        <sz val="7"/>
        <color rgb="FF000000"/>
        <rFont val="Times New Roman"/>
        <family val="1"/>
      </rPr>
      <t xml:space="preserve">     </t>
    </r>
    <r>
      <rPr>
        <sz val="8"/>
        <color rgb="FF000000"/>
        <rFont val="Arial"/>
        <family val="2"/>
      </rPr>
      <t>Deployment to the wider theatre of operation (see BQR)</t>
    </r>
  </si>
  <si>
    <r>
      <t>2.</t>
    </r>
    <r>
      <rPr>
        <sz val="7"/>
        <color rgb="FF000000"/>
        <rFont val="Times New Roman"/>
        <family val="1"/>
      </rPr>
      <t xml:space="preserve">     </t>
    </r>
    <r>
      <rPr>
        <sz val="8"/>
        <color rgb="FF000000"/>
        <rFont val="Arial"/>
        <family val="2"/>
      </rPr>
      <t>Data for Afghanistan between 1 January 2003 and 14 October 2005 were not available for person level deployment (see BQR).</t>
    </r>
  </si>
  <si>
    <r>
      <t>4.</t>
    </r>
    <r>
      <rPr>
        <sz val="7"/>
        <color rgb="FF000000"/>
        <rFont val="Times New Roman"/>
        <family val="1"/>
      </rPr>
      <t xml:space="preserve">     </t>
    </r>
    <r>
      <rPr>
        <sz val="8"/>
        <color rgb="FF000000"/>
        <rFont val="Arial"/>
        <family val="2"/>
      </rPr>
      <t>Excludes personnel where Initial diagnosis was not supplied (See BQR)</t>
    </r>
  </si>
  <si>
    <r>
      <t>5.</t>
    </r>
    <r>
      <rPr>
        <sz val="7"/>
        <color rgb="FF000000"/>
        <rFont val="Times New Roman"/>
        <family val="1"/>
      </rPr>
      <t xml:space="preserve">     </t>
    </r>
    <r>
      <rPr>
        <sz val="8"/>
        <color rgb="FF000000"/>
        <rFont val="Arial"/>
        <family val="2"/>
      </rPr>
      <t>Numbers within demographic groups may not sum the total as personnel who have more than one episode of care in a year and change age group, rank or deployment status will be counted once in each sub-category.</t>
    </r>
  </si>
  <si>
    <t>Change in 2014/15 on previous year</t>
  </si>
  <si>
    <t>3. Excludes personnel where Initial diagnosis was not supplied (See BQR)</t>
  </si>
  <si>
    <t>Figure 6 : UK Armed Forces personnel assessed with a mental disorder at MOD Specialist Mental Health Services by Age group, 2007/08 - 2014/15, percentage of personnel at risk</t>
  </si>
  <si>
    <t>overall</t>
  </si>
  <si>
    <t>2. Excludes personnel where Initial diagnosis was not supplied (See BQR)</t>
  </si>
  <si>
    <t>% of UK Armed Forces personnel assessed with a mental disorder in 2014/15</t>
  </si>
  <si>
    <t>All disorders</t>
  </si>
  <si>
    <r>
      <t>1.</t>
    </r>
    <r>
      <rPr>
        <sz val="7"/>
        <color rgb="FF000000"/>
        <rFont val="Times New Roman"/>
        <family val="1"/>
      </rPr>
      <t xml:space="preserve">    </t>
    </r>
    <r>
      <rPr>
        <sz val="8"/>
        <color rgb="FF000000"/>
        <rFont val="Arial"/>
        <family val="2"/>
      </rPr>
      <t xml:space="preserve">Percentages in doughnut may not sum 100% due to rounding. </t>
    </r>
  </si>
  <si>
    <r>
      <t>2.</t>
    </r>
    <r>
      <rPr>
        <sz val="7"/>
        <color rgb="FF000000"/>
        <rFont val="Times New Roman"/>
        <family val="1"/>
      </rPr>
      <t xml:space="preserve">    </t>
    </r>
    <r>
      <rPr>
        <sz val="8"/>
        <color rgb="FF000000"/>
        <rFont val="Arial"/>
        <family val="2"/>
      </rPr>
      <t>Excludes personnel where Initial diagnosis was not supplied (See BQR)</t>
    </r>
  </si>
  <si>
    <t>Adjustment disorders</t>
  </si>
  <si>
    <t>Other Neurotic disorders</t>
  </si>
  <si>
    <t xml:space="preserve">Underlying data for doughnut: </t>
  </si>
  <si>
    <t xml:space="preserve">Underlying data for bar chart: </t>
  </si>
  <si>
    <r>
      <t>3.</t>
    </r>
    <r>
      <rPr>
        <sz val="7"/>
        <color rgb="FF000000"/>
        <rFont val="Times New Roman"/>
        <family val="1"/>
      </rPr>
      <t xml:space="preserve">     </t>
    </r>
    <r>
      <rPr>
        <sz val="8"/>
        <color rgb="FF000000"/>
        <rFont val="Arial"/>
        <family val="2"/>
      </rPr>
      <t>Excludes personnel where Initial diagnosis was not supplied (See BQR)</t>
    </r>
  </si>
  <si>
    <t>Underlying data:</t>
  </si>
  <si>
    <r>
      <t>2012/13</t>
    </r>
    <r>
      <rPr>
        <b/>
        <vertAlign val="superscript"/>
        <sz val="10"/>
        <color theme="1"/>
        <rFont val="Arial"/>
        <family val="2"/>
      </rPr>
      <t>1</t>
    </r>
  </si>
  <si>
    <t>Results: Differences in mental disorders among those previously deployed to Iraq/Afghanistan compared to those not previously deployed there</t>
  </si>
  <si>
    <t>2. Deployment to the wider theatre of operation (see BQR)</t>
  </si>
  <si>
    <t>3. Data for Afghanistan between 1 January 2003 and 14 October 2005 were not available for person level deployment (see BQR).</t>
  </si>
  <si>
    <t>5. Excludes personnel where Initial diagnosis was not supplied (See BQR)</t>
  </si>
  <si>
    <t xml:space="preserve">Previously deployed </t>
  </si>
  <si>
    <t>to Iraq and/or Afghanistan</t>
  </si>
  <si>
    <t xml:space="preserve"> to Iraq and/or Afghanistan</t>
  </si>
  <si>
    <t>Figure 12 : UK Armed Forces personnel seen at the MOD’s DCMH’s, for Iraq and/or Afghanistan by mental disorder, 2014/15, Rate  Ratio, 95% Confidence Interval</t>
  </si>
  <si>
    <t>1. Deployment to the wider theatre of operation (see BQR)</t>
  </si>
  <si>
    <r>
      <t xml:space="preserve">2. </t>
    </r>
    <r>
      <rPr>
        <sz val="8"/>
        <color rgb="FF000000"/>
        <rFont val="Arial"/>
        <family val="2"/>
      </rPr>
      <t>Data for Afghanistan between 1 January 2003 and 14 October 2005 were not available for person level deployment (see BQR).</t>
    </r>
  </si>
  <si>
    <t>RR</t>
  </si>
  <si>
    <t>Results : Number of new episodes of care among UK Armed Forces personnel 2007/08-2014/15</t>
  </si>
  <si>
    <t>Number of new episodes of care</t>
  </si>
  <si>
    <t>Episodes assessed with a mental disorder3</t>
  </si>
  <si>
    <t>Episodes assessed without a mental disorder3</t>
  </si>
  <si>
    <t>Percentage of personnel at risk</t>
  </si>
  <si>
    <t>4. Excludes personnel where Initial diagnosis was not supplied (See BQR)</t>
  </si>
  <si>
    <t xml:space="preserve">Figure 1: UK Armed Forces personnel presenting at MOD specialist mental health Services by Service type, 2007/08 - 2014/15, percentage of personnel at risk. </t>
  </si>
  <si>
    <t xml:space="preserve">Figure 2: UK Armed Forces personnel presenting at MOD specialist mental health Services by initial assessment, 2007/08 - 2014/15, percentage of personnel at risk. </t>
  </si>
  <si>
    <t>Results : Demographic Risk Groups 2007/08 - 2014/15</t>
  </si>
  <si>
    <t>Results : UK Armed Forces mental disorders at MOD DCMH 2007/08-2014/15</t>
  </si>
  <si>
    <r>
      <t>Results : Trends in UK Armed Forces mental health initial assessments 2007/08 – 2014/15</t>
    </r>
    <r>
      <rPr>
        <b/>
        <sz val="14"/>
        <color rgb="FF000000"/>
        <rFont val="Arial"/>
        <family val="2"/>
      </rPr>
      <t xml:space="preserve"> </t>
    </r>
  </si>
  <si>
    <t>Notes and Definitions</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</si>
  <si>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</si>
  <si>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</si>
  <si>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</si>
  <si>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</si>
  <si>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</si>
  <si>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through the Limited Liability Partnership.</t>
  </si>
  <si>
    <t>Data Sources</t>
  </si>
  <si>
    <t>Defence Statistics receive data from DCMH and in-patient providers for all UK regular Armed Forces personnel from the following sources :</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</si>
  <si>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</si>
  <si>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</si>
  <si>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</si>
  <si>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</si>
  <si>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 Since January 2007, SSSFT and Gilead IV hospital Bilefield have submitted relevant in patient records.</t>
  </si>
  <si>
    <t>Other Sources:</t>
  </si>
  <si>
    <t>FMHT returns</t>
  </si>
  <si>
    <t>Aeromedical Evacuation Control Centre and Defence Patient Tracking System</t>
  </si>
  <si>
    <t>RMHP</t>
  </si>
  <si>
    <t>Compensation and Pension System</t>
  </si>
  <si>
    <t>Please see our Background Quality Report on GOV.UK for more detail on the data sources, data quality and processes carried out to produce these statistics:</t>
  </si>
  <si>
    <t>Rounding</t>
  </si>
  <si>
    <t>Rates and confidence intervals are rounded to 1 decimal place.</t>
  </si>
  <si>
    <t>Numbers from AFCS are rounded to the nearest 5.</t>
  </si>
  <si>
    <t>Symbols</t>
  </si>
  <si>
    <t xml:space="preserve">r </t>
  </si>
  <si>
    <t>annotates changes to previously published data</t>
  </si>
  <si>
    <t>~</t>
  </si>
  <si>
    <t>numbers less than five</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</si>
  <si>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</si>
  <si>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</si>
  <si>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</si>
  <si>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</si>
  <si>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</si>
  <si>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</si>
  <si>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</si>
  <si>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</si>
  <si>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</si>
  <si>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</si>
  <si>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Quarterly UK Armed Forces Mental Health</t>
  </si>
  <si>
    <t>Annex A1 Royal Navy personnel presenting at MOD Specialist Mental Health Services 2007/08-2014/15</t>
  </si>
  <si>
    <t>Number of initial assessments</t>
  </si>
  <si>
    <t>Of which mental disorders</t>
  </si>
  <si>
    <t xml:space="preserve">% </t>
  </si>
  <si>
    <t>Rate</t>
  </si>
  <si>
    <t>CI</t>
  </si>
  <si>
    <t xml:space="preserve"> (13.3 - 15.9)</t>
  </si>
  <si>
    <t xml:space="preserve"> (12.6 - 15.2)</t>
  </si>
  <si>
    <t xml:space="preserve"> (11.7 - 14.2)</t>
  </si>
  <si>
    <t xml:space="preserve"> (12.1 - 14.8)</t>
  </si>
  <si>
    <t xml:space="preserve"> (19.7 - 23.1)</t>
  </si>
  <si>
    <t xml:space="preserve"> (21.7 - 25.4)</t>
  </si>
  <si>
    <t xml:space="preserve"> (23.3 - 27.2)</t>
  </si>
  <si>
    <t xml:space="preserve"> (11.5 - 14.0)</t>
  </si>
  <si>
    <t>Table A1.1: Royal Navy personnel assessed at MOD Specialist Mental Health Services, 2007/08 - 2014/15, numbers, percentage personnel at risk, rate per 1,000 personnel at risk and 95% Confidence Intervals.</t>
  </si>
  <si>
    <t xml:space="preserve"> (10.6 - 13.1)</t>
  </si>
  <si>
    <t xml:space="preserve"> (9.2 - 11.6)</t>
  </si>
  <si>
    <t xml:space="preserve"> (9.3 - 11.7)</t>
  </si>
  <si>
    <t xml:space="preserve"> (10.3 - 13.0)</t>
  </si>
  <si>
    <t xml:space="preserve"> (16.0 - 19.3)</t>
  </si>
  <si>
    <t xml:space="preserve"> (19.5 - 23.3)</t>
  </si>
  <si>
    <t xml:space="preserve"> (19.8 - 23.6)</t>
  </si>
  <si>
    <t xml:space="preserve"> (29.6 - 41.9)</t>
  </si>
  <si>
    <t xml:space="preserve"> (33.8 - 46.8)</t>
  </si>
  <si>
    <t xml:space="preserve"> (25.4 - 36.8)</t>
  </si>
  <si>
    <t xml:space="preserve"> (24.5 - 35.8)</t>
  </si>
  <si>
    <t xml:space="preserve"> (21.4 - 32.5)</t>
  </si>
  <si>
    <t xml:space="preserve"> (42.6 - 58.3)</t>
  </si>
  <si>
    <t xml:space="preserve"> (32.8 - 47.2)</t>
  </si>
  <si>
    <t xml:space="preserve"> (44.1 - 60.5)</t>
  </si>
  <si>
    <t xml:space="preserve"> (5.9 - 10.1)</t>
  </si>
  <si>
    <t xml:space="preserve"> (6.8 - 11.4)</t>
  </si>
  <si>
    <t xml:space="preserve"> (5.6 - 9.7)</t>
  </si>
  <si>
    <t xml:space="preserve"> (5.6 - 9.8)</t>
  </si>
  <si>
    <t xml:space="preserve"> (6.3 - 10.7)</t>
  </si>
  <si>
    <t xml:space="preserve"> (9.3 - 14.7)</t>
  </si>
  <si>
    <t xml:space="preserve"> (9.7 - 15.2)</t>
  </si>
  <si>
    <t xml:space="preserve"> (11.2 - 17.1)</t>
  </si>
  <si>
    <t xml:space="preserve"> (14.8 - 18.0)</t>
  </si>
  <si>
    <t xml:space="preserve"> (13.7 - 16.8)</t>
  </si>
  <si>
    <t xml:space="preserve"> (12.9 - 15.9)</t>
  </si>
  <si>
    <t xml:space="preserve"> (12.7 - 15.7)</t>
  </si>
  <si>
    <t xml:space="preserve"> (13.3 - 16.5)</t>
  </si>
  <si>
    <t xml:space="preserve"> (22.2 - 26.4)</t>
  </si>
  <si>
    <t xml:space="preserve"> (24.7 - 29.2)</t>
  </si>
  <si>
    <t xml:space="preserve"> (26.3 - 31.1)</t>
  </si>
  <si>
    <t>Table A1.4: Royal Navy personnel assessed at MOD Specialist Mental Health Services, by Age group, 2007/08 - 2014/15, numbers and percentage personnel at risk.</t>
  </si>
  <si>
    <t>Iraq</t>
  </si>
  <si>
    <t>Afghanistan</t>
  </si>
  <si>
    <t>Neither Operation</t>
  </si>
  <si>
    <t xml:space="preserve"> (8.9 - 12.8) </t>
  </si>
  <si>
    <t xml:space="preserve"> (11.4 - 15.6) </t>
  </si>
  <si>
    <t xml:space="preserve"> (10.6 - 14.6) </t>
  </si>
  <si>
    <t xml:space="preserve"> (14.9 - 19.8) </t>
  </si>
  <si>
    <t xml:space="preserve"> (18.7 - 24.3) </t>
  </si>
  <si>
    <t xml:space="preserve"> (7.4 - 14.4) </t>
  </si>
  <si>
    <t xml:space="preserve"> (10.2 - 16.4) </t>
  </si>
  <si>
    <t xml:space="preserve"> (8.7 - 14.6) </t>
  </si>
  <si>
    <t xml:space="preserve"> (7.6 - 13.5) </t>
  </si>
  <si>
    <t xml:space="preserve"> (8.5 - 14.5) </t>
  </si>
  <si>
    <t xml:space="preserve"> (13.1 - 21.6) </t>
  </si>
  <si>
    <t xml:space="preserve"> (16.3 - 25.9) </t>
  </si>
  <si>
    <t xml:space="preserve"> (15.8 - 25.4) </t>
  </si>
  <si>
    <t xml:space="preserve"> (8.9 - 17.4) </t>
  </si>
  <si>
    <t xml:space="preserve"> (7.7 - 14.3) </t>
  </si>
  <si>
    <t xml:space="preserve"> (10.1 - 16.9) </t>
  </si>
  <si>
    <t xml:space="preserve"> (14.5 - 22.3) </t>
  </si>
  <si>
    <t xml:space="preserve"> (16.8 - 25.1) </t>
  </si>
  <si>
    <t xml:space="preserve"> (14.9 - 18.4) </t>
  </si>
  <si>
    <t xml:space="preserve"> (12.5 - 15.9) </t>
  </si>
  <si>
    <t xml:space="preserve"> (11.5 - 14.8) </t>
  </si>
  <si>
    <t xml:space="preserve"> (12.2 - 15.6) </t>
  </si>
  <si>
    <t xml:space="preserve"> (12.6 - 16.2) </t>
  </si>
  <si>
    <t xml:space="preserve"> (21.9 - 26.7) </t>
  </si>
  <si>
    <t xml:space="preserve"> (9.3 - 13.0) </t>
  </si>
  <si>
    <t xml:space="preserve"> (10.1 - 14.0) </t>
  </si>
  <si>
    <t xml:space="preserve"> (3.7 - 11.0) </t>
  </si>
  <si>
    <t xml:space="preserve"> (11.0 - 19.3) </t>
  </si>
  <si>
    <t xml:space="preserve"> (22.5 - 32.0) </t>
  </si>
  <si>
    <t>Under 20</t>
  </si>
  <si>
    <t>20 - 24</t>
  </si>
  <si>
    <t>25 - 29</t>
  </si>
  <si>
    <t>30 - 34</t>
  </si>
  <si>
    <t>35 - 39</t>
  </si>
  <si>
    <t>40 - 44</t>
  </si>
  <si>
    <t>45 - 49</t>
  </si>
  <si>
    <t xml:space="preserve"> (14.3 - 27.1)</t>
  </si>
  <si>
    <t xml:space="preserve"> (15.8 - 22.5)</t>
  </si>
  <si>
    <t xml:space="preserve"> (13.3 - 19.9)</t>
  </si>
  <si>
    <t xml:space="preserve"> (10.0 - 16.8)</t>
  </si>
  <si>
    <t xml:space="preserve"> (10.7 - 16.7)</t>
  </si>
  <si>
    <t xml:space="preserve"> (6.4 - 12.6)</t>
  </si>
  <si>
    <t xml:space="preserve"> (4.6 - 12.5)</t>
  </si>
  <si>
    <t xml:space="preserve"> (0.3 - 10.0)</t>
  </si>
  <si>
    <t xml:space="preserve"> (9.6 - 21.1)</t>
  </si>
  <si>
    <t xml:space="preserve"> (16.1 - 23.0)</t>
  </si>
  <si>
    <t xml:space="preserve"> (11.2 - 17.2)</t>
  </si>
  <si>
    <t xml:space="preserve"> (12.0 - 19.6)</t>
  </si>
  <si>
    <t xml:space="preserve"> (10.5 - 16.5)</t>
  </si>
  <si>
    <t xml:space="preserve"> (5.5 - 11.4)</t>
  </si>
  <si>
    <t xml:space="preserve"> (4.4 - 12.1)</t>
  </si>
  <si>
    <t xml:space="preserve"> (0.3 - 8.8)</t>
  </si>
  <si>
    <t xml:space="preserve"> (9.5 - 21.3)</t>
  </si>
  <si>
    <t xml:space="preserve"> (13.6 - 19.8)</t>
  </si>
  <si>
    <t xml:space="preserve"> (12.3 - 18.5)</t>
  </si>
  <si>
    <t xml:space="preserve"> (9.4 - 16.4)</t>
  </si>
  <si>
    <t xml:space="preserve"> (8.0 - 13.5)</t>
  </si>
  <si>
    <t xml:space="preserve"> (7.5 - 14.2)</t>
  </si>
  <si>
    <t xml:space="preserve"> (3.6 - 10.5)</t>
  </si>
  <si>
    <t xml:space="preserve"> (2.9 - 14.9)</t>
  </si>
  <si>
    <t xml:space="preserve"> (8.8 - 22.2)</t>
  </si>
  <si>
    <t xml:space="preserve"> (13.1 - 19.3)</t>
  </si>
  <si>
    <t xml:space="preserve"> (11.2 - 16.9)</t>
  </si>
  <si>
    <t xml:space="preserve"> (9.1 - 15.8)</t>
  </si>
  <si>
    <t xml:space="preserve"> (10.2 - 16.6)</t>
  </si>
  <si>
    <t xml:space="preserve"> (7.4 - 13.9)</t>
  </si>
  <si>
    <t xml:space="preserve"> (3.9 - 10.9)</t>
  </si>
  <si>
    <t xml:space="preserve"> (1.6 - 11.3)</t>
  </si>
  <si>
    <t xml:space="preserve"> (4.5 - 20.4)</t>
  </si>
  <si>
    <t xml:space="preserve"> (11.0 - 17.1)</t>
  </si>
  <si>
    <t xml:space="preserve"> (13.5 - 19.8)</t>
  </si>
  <si>
    <t xml:space="preserve"> (10.5 - 17.3)</t>
  </si>
  <si>
    <t xml:space="preserve"> (10.9 - 18.1)</t>
  </si>
  <si>
    <t xml:space="preserve"> (8.2 - 14.9)</t>
  </si>
  <si>
    <t xml:space="preserve"> (5.5 - 13.5)</t>
  </si>
  <si>
    <t xml:space="preserve"> (1.6 - 11.8)</t>
  </si>
  <si>
    <t xml:space="preserve"> (7.3 - 33.1)</t>
  </si>
  <si>
    <t xml:space="preserve"> (22.2 - 31.0)</t>
  </si>
  <si>
    <t xml:space="preserve"> (20.4 - 28.1)</t>
  </si>
  <si>
    <t xml:space="preserve"> (18.6 - 27.3)</t>
  </si>
  <si>
    <t xml:space="preserve"> (15.7 - 24.8)</t>
  </si>
  <si>
    <t xml:space="preserve"> (15.3 - 24.4)</t>
  </si>
  <si>
    <t xml:space="preserve"> (7.0 - 15.9)</t>
  </si>
  <si>
    <t xml:space="preserve"> (3.4 - 15.3)</t>
  </si>
  <si>
    <t xml:space="preserve"> (1.2 - 17.7)</t>
  </si>
  <si>
    <t xml:space="preserve"> (17.9 - 26.3)</t>
  </si>
  <si>
    <t xml:space="preserve"> (24.0 - 32.5)</t>
  </si>
  <si>
    <t xml:space="preserve"> (24.2 - 33.9)</t>
  </si>
  <si>
    <t xml:space="preserve"> (21.4 - 32.4)</t>
  </si>
  <si>
    <t xml:space="preserve"> (14.3 - 23.6)</t>
  </si>
  <si>
    <t xml:space="preserve"> (11.5 - 22.2)</t>
  </si>
  <si>
    <t xml:space="preserve"> (4.9 - 17.6)</t>
  </si>
  <si>
    <t xml:space="preserve"> (5.1 - 23.4)</t>
  </si>
  <si>
    <t xml:space="preserve"> (18.9 - 27.8)</t>
  </si>
  <si>
    <t xml:space="preserve"> (27.4 - 36.4)</t>
  </si>
  <si>
    <t xml:space="preserve"> (22.1 - 31.4)</t>
  </si>
  <si>
    <t xml:space="preserve"> (22.1 - 33.5)</t>
  </si>
  <si>
    <t xml:space="preserve"> (18.9 - 30.1)</t>
  </si>
  <si>
    <t xml:space="preserve"> (13.5 - 25.2)</t>
  </si>
  <si>
    <t xml:space="preserve"> (5.4 - 17.3)</t>
  </si>
  <si>
    <t>Source: Defence Statistics (Health) DS Database, DMICP, SSSFT and BFG</t>
  </si>
  <si>
    <t>Source: Defence Statistics (Health) DS Database and DMICP</t>
  </si>
  <si>
    <t>ICD-10 description</t>
  </si>
  <si>
    <t>All cases seen by DCMH</t>
  </si>
  <si>
    <t>Cases of Mental Health disorder</t>
  </si>
  <si>
    <t xml:space="preserve">  of which disorders due to alcohol</t>
  </si>
  <si>
    <t>Mood disorders</t>
  </si>
  <si>
    <t xml:space="preserve">  of which depressive episode</t>
  </si>
  <si>
    <t xml:space="preserve">  of which PTSD</t>
  </si>
  <si>
    <t xml:space="preserve">  of which adjustment disorders</t>
  </si>
  <si>
    <t>Other mental and behavioural disorders</t>
  </si>
  <si>
    <t>No mental disorder</t>
  </si>
  <si>
    <t>No Initial assessment provided</t>
  </si>
  <si>
    <t>1.   Deployment to the wider theatre of operation (see BQR)</t>
  </si>
  <si>
    <t>2.   Data for Afghanistan between 1 January 2003 and 14 October 2005 were not available for person level deployment (see BQR).</t>
  </si>
  <si>
    <t>4.   Excludes personnel where Initial diagnosis was not supplied (See BQR)</t>
  </si>
  <si>
    <t>5.   Numbers within deployment  groups may not sum the total as personnel who have more than one episode of care in a year and change deployment status will be counted once in each sub-category.</t>
  </si>
  <si>
    <t xml:space="preserve"> (20.2 - 23.5)</t>
  </si>
  <si>
    <t xml:space="preserve"> (12.8 - 15.4)</t>
  </si>
  <si>
    <t xml:space="preserve"> (2.1 - 3.3)</t>
  </si>
  <si>
    <t xml:space="preserve"> (2.0 - 3.1)</t>
  </si>
  <si>
    <t xml:space="preserve"> (3.2 - 4.6)</t>
  </si>
  <si>
    <t xml:space="preserve"> (3.0 - 4.3)</t>
  </si>
  <si>
    <t xml:space="preserve"> (5.7 - 7.4)</t>
  </si>
  <si>
    <t xml:space="preserve"> (0.2 - 0.7)</t>
  </si>
  <si>
    <t xml:space="preserve"> (3.5 - 4.9)</t>
  </si>
  <si>
    <t xml:space="preserve"> (0.6 - 1.3)</t>
  </si>
  <si>
    <t xml:space="preserve"> (5.9 - 7.7)</t>
  </si>
  <si>
    <t xml:space="preserve"> (18.7 - 21.9)</t>
  </si>
  <si>
    <t xml:space="preserve"> (12.0 - 14.6)</t>
  </si>
  <si>
    <t xml:space="preserve"> (1.8 - 2.9)</t>
  </si>
  <si>
    <t xml:space="preserve"> (3.0 - 4.4)</t>
  </si>
  <si>
    <t xml:space="preserve"> (2.8 - 4.0)</t>
  </si>
  <si>
    <t xml:space="preserve"> (5.3 - 7.1)</t>
  </si>
  <si>
    <t xml:space="preserve"> (2.7 - 3.9)</t>
  </si>
  <si>
    <t xml:space="preserve"> (0.7 - 1.4)</t>
  </si>
  <si>
    <t xml:space="preserve"> (6.1 - 7.9)</t>
  </si>
  <si>
    <t xml:space="preserve"> (18.5 - 21.6)</t>
  </si>
  <si>
    <t xml:space="preserve"> (11.4 - 13.9)</t>
  </si>
  <si>
    <t xml:space="preserve"> (1.1 - 1.9)</t>
  </si>
  <si>
    <t xml:space="preserve"> (1.0 - 1.8)</t>
  </si>
  <si>
    <t xml:space="preserve"> (3.3 - 4.7)</t>
  </si>
  <si>
    <t xml:space="preserve"> (0.4 - 0.9)</t>
  </si>
  <si>
    <t xml:space="preserve"> (3.1 - 4.4)</t>
  </si>
  <si>
    <t xml:space="preserve"> (0.5 - 1.2)</t>
  </si>
  <si>
    <t xml:space="preserve"> (6.7 - 8.6)</t>
  </si>
  <si>
    <t xml:space="preserve"> (19.3 - 22.5)</t>
  </si>
  <si>
    <t xml:space="preserve"> (11.3 - 13.8)</t>
  </si>
  <si>
    <t xml:space="preserve"> (7.6 - 9.7)</t>
  </si>
  <si>
    <t xml:space="preserve"> (18.9 - 22.2)</t>
  </si>
  <si>
    <t xml:space="preserve"> (11.8 - 14.4)</t>
  </si>
  <si>
    <t xml:space="preserve"> (0.7 - 1.5)</t>
  </si>
  <si>
    <t xml:space="preserve"> (3.4 - 4.9)</t>
  </si>
  <si>
    <t xml:space="preserve"> (6.3 - 8.3)</t>
  </si>
  <si>
    <t xml:space="preserve"> (0.4 - 1.1)</t>
  </si>
  <si>
    <t xml:space="preserve"> (3.9 - 5.4)</t>
  </si>
  <si>
    <t xml:space="preserve"> (6.6 - 8.6)</t>
  </si>
  <si>
    <t xml:space="preserve"> (28.2 - 32.3)</t>
  </si>
  <si>
    <t xml:space="preserve"> (19.4 - 22.8)</t>
  </si>
  <si>
    <t xml:space="preserve"> (0.9 - 1.7)</t>
  </si>
  <si>
    <t xml:space="preserve"> (6.6 - 8.7)</t>
  </si>
  <si>
    <t xml:space="preserve"> (5.9 - 7.8)</t>
  </si>
  <si>
    <t xml:space="preserve"> (0.9 - 1.8)</t>
  </si>
  <si>
    <t xml:space="preserve"> (5.2 - 7.1)</t>
  </si>
  <si>
    <t xml:space="preserve"> (0.4 - 1.0)</t>
  </si>
  <si>
    <t xml:space="preserve"> (8.2 - 10.5)</t>
  </si>
  <si>
    <t xml:space="preserve"> (29.9 - 34.2)</t>
  </si>
  <si>
    <t xml:space="preserve"> (21.4 - 25.1)</t>
  </si>
  <si>
    <t xml:space="preserve"> (1.2 - 2.1)</t>
  </si>
  <si>
    <t xml:space="preserve"> (7.0 - 9.2)</t>
  </si>
  <si>
    <t xml:space="preserve"> (6.5 - 8.6)</t>
  </si>
  <si>
    <t xml:space="preserve"> (11.5 - 14.2)</t>
  </si>
  <si>
    <t xml:space="preserve"> (6.1 - 8.1)</t>
  </si>
  <si>
    <t xml:space="preserve"> (29.1 - 33.4)</t>
  </si>
  <si>
    <t xml:space="preserve"> (22.8 - 26.6)</t>
  </si>
  <si>
    <t xml:space="preserve"> (1.4 - 2.4)</t>
  </si>
  <si>
    <t xml:space="preserve"> (1.3 - 2.4)</t>
  </si>
  <si>
    <t xml:space="preserve"> (7.6 - 9.8)</t>
  </si>
  <si>
    <t xml:space="preserve"> (6.9 - 9.1)</t>
  </si>
  <si>
    <t xml:space="preserve"> (12.8 - 15.7)</t>
  </si>
  <si>
    <t xml:space="preserve"> (0.8 - 1.7)</t>
  </si>
  <si>
    <t xml:space="preserve"> (5.8 - 7.8)</t>
  </si>
  <si>
    <t xml:space="preserve"> (8.0 - 10.3)</t>
  </si>
  <si>
    <t xml:space="preserve"> (10.4 - 13.0)</t>
  </si>
  <si>
    <t>Table A1.6: Royal Navy personnel seen at the MOD’s DCMH by mental disorder, 2007/08 - 2013/14, numbers, percentage personnel at risk, rate per 1,000 personnel at risk and 95% Confidence Intervals</t>
  </si>
  <si>
    <t>Table A2.1: Royal Marine personnel assessed at MOD Specialist Mental Health Services, 2007/08 - 2014/15, numbers, percentage personnel at risk, rate per 1,000 personnel at risk and 95% Confidence Intervals.</t>
  </si>
  <si>
    <t xml:space="preserve"> (8.4 - 13.1)</t>
  </si>
  <si>
    <t xml:space="preserve"> (6.3 - 10.3)</t>
  </si>
  <si>
    <t xml:space="preserve"> (9.0 - 13.6)</t>
  </si>
  <si>
    <t xml:space="preserve"> (5.7 - 9.5)</t>
  </si>
  <si>
    <t xml:space="preserve"> (7.6 - 11.9)</t>
  </si>
  <si>
    <t xml:space="preserve"> (12.5 - 18.0)</t>
  </si>
  <si>
    <t xml:space="preserve"> (11.5 - 16.8)</t>
  </si>
  <si>
    <t xml:space="preserve"> (15.1 - 21.1)</t>
  </si>
  <si>
    <t>Annex A2 Royal Marine personnel presenting at MOD Specialist Mental Health Services 2007/08-2014/15</t>
  </si>
  <si>
    <t>Annex A2 Royal Marines personnel presenting at MOD Specialist Mental Health Services 2007/08-2014/15</t>
  </si>
  <si>
    <t xml:space="preserve"> (8.2 - 12.8)</t>
  </si>
  <si>
    <t xml:space="preserve"> (6.1 - 10.1)</t>
  </si>
  <si>
    <t xml:space="preserve"> (8.9 - 13.6)</t>
  </si>
  <si>
    <t xml:space="preserve"> (5.8 - 9.6)</t>
  </si>
  <si>
    <t xml:space="preserve"> (11.9 - 17.2)</t>
  </si>
  <si>
    <t xml:space="preserve"> (11.2 - 16.5)</t>
  </si>
  <si>
    <t xml:space="preserve"> (14.3 - 20.1)</t>
  </si>
  <si>
    <t xml:space="preserve"> (6.9 - 97.2)</t>
  </si>
  <si>
    <t xml:space="preserve"> (2.7 - 80.1)</t>
  </si>
  <si>
    <t xml:space="preserve"> (0.3 - 62.2)</t>
  </si>
  <si>
    <t xml:space="preserve"> (0.3 - 57.3)</t>
  </si>
  <si>
    <t xml:space="preserve"> (28.2 - 144.4)</t>
  </si>
  <si>
    <t xml:space="preserve"> (10.5 - 98.5)</t>
  </si>
  <si>
    <t xml:space="preserve"> (37.3 - 155.0)</t>
  </si>
  <si>
    <t>-</t>
  </si>
  <si>
    <t xml:space="preserve"> (3.4 - 17.5)</t>
  </si>
  <si>
    <t xml:space="preserve"> (2.6 - 15.5)</t>
  </si>
  <si>
    <t xml:space="preserve"> (3.3 - 16.7)</t>
  </si>
  <si>
    <t xml:space="preserve"> (0.7 - 9.9)</t>
  </si>
  <si>
    <t xml:space="preserve"> (1.3 - 11.8)</t>
  </si>
  <si>
    <t xml:space="preserve"> (5.7 - 21.9)</t>
  </si>
  <si>
    <t xml:space="preserve"> (2.0 - 14.2)</t>
  </si>
  <si>
    <t xml:space="preserve"> (2.6 - 15.7)</t>
  </si>
  <si>
    <t xml:space="preserve"> (8.5 - 13.5)</t>
  </si>
  <si>
    <t xml:space="preserve"> (6.3 - 10.6)</t>
  </si>
  <si>
    <t xml:space="preserve"> (9.2 - 14.1)</t>
  </si>
  <si>
    <t xml:space="preserve"> (6.1 - 10.2)</t>
  </si>
  <si>
    <t xml:space="preserve"> (8.0 - 12.7)</t>
  </si>
  <si>
    <t xml:space="preserve"> (12.7 - 18.6)</t>
  </si>
  <si>
    <t xml:space="preserve"> (12.2 - 18.0)</t>
  </si>
  <si>
    <t xml:space="preserve"> (16.1 - 22.7)</t>
  </si>
  <si>
    <t>Table A2.4: Royal Marine personnel assessed at MOD Specialist Mental Health Services, by Age group, 2007/08 - 2014/15, numbers and percentage personnel at risk.</t>
  </si>
  <si>
    <t xml:space="preserve"> (1.0 - 14.2)</t>
  </si>
  <si>
    <t xml:space="preserve"> (8.8 - 18.9)</t>
  </si>
  <si>
    <t xml:space="preserve"> (6.6 - 16.6)</t>
  </si>
  <si>
    <t xml:space="preserve"> (9.2 - 26.1)</t>
  </si>
  <si>
    <t xml:space="preserve"> (4.1 - 16.9)</t>
  </si>
  <si>
    <t xml:space="preserve"> (1.7 - 16.2)</t>
  </si>
  <si>
    <t xml:space="preserve"> (0.8 - 25.2)</t>
  </si>
  <si>
    <t xml:space="preserve"> (0.4 - 11.9)</t>
  </si>
  <si>
    <t xml:space="preserve"> (6.5 - 15.5)</t>
  </si>
  <si>
    <t xml:space="preserve"> (6.2 - 15.8)</t>
  </si>
  <si>
    <t xml:space="preserve"> (5.5 - 19.5)</t>
  </si>
  <si>
    <t xml:space="preserve"> (2.3 - 13.4)</t>
  </si>
  <si>
    <t xml:space="preserve"> (0.4 - 11.1)</t>
  </si>
  <si>
    <t xml:space="preserve"> (0.1 - 18.0)</t>
  </si>
  <si>
    <t xml:space="preserve"> (28.1 - 63.0)</t>
  </si>
  <si>
    <t xml:space="preserve"> (37.9 - 55.5)</t>
  </si>
  <si>
    <t xml:space="preserve"> (38.0 - 56.8)</t>
  </si>
  <si>
    <t xml:space="preserve"> (37.9 - 65.8)</t>
  </si>
  <si>
    <t xml:space="preserve"> (47.5 - 80.5)</t>
  </si>
  <si>
    <t xml:space="preserve"> (42.0 - 79.0)</t>
  </si>
  <si>
    <t xml:space="preserve"> (24.8 - 73.2)</t>
  </si>
  <si>
    <t xml:space="preserve"> (0.5 - 13.5)</t>
  </si>
  <si>
    <t xml:space="preserve"> (5.0 - 12.6)</t>
  </si>
  <si>
    <t xml:space="preserve"> (3.3 - 10.5)</t>
  </si>
  <si>
    <t xml:space="preserve"> (6.2 - 19.9)</t>
  </si>
  <si>
    <t xml:space="preserve"> (4.0 - 18.1)</t>
  </si>
  <si>
    <t xml:space="preserve"> (0.9 - 12.8)</t>
  </si>
  <si>
    <t xml:space="preserve"> (3.2 - 29.7)</t>
  </si>
  <si>
    <t xml:space="preserve"> (8.1 - 17.3)</t>
  </si>
  <si>
    <t xml:space="preserve"> (4.3 - 12.1)</t>
  </si>
  <si>
    <t xml:space="preserve"> (6.4 - 19.7)</t>
  </si>
  <si>
    <t xml:space="preserve"> (8.5 - 27.4)</t>
  </si>
  <si>
    <t xml:space="preserve"> (4.2 - 21.4)</t>
  </si>
  <si>
    <t xml:space="preserve"> (0.1 - 15.5)</t>
  </si>
  <si>
    <t xml:space="preserve"> (2.9 - 27.3)</t>
  </si>
  <si>
    <t xml:space="preserve"> (8.6 - 17.9)</t>
  </si>
  <si>
    <t xml:space="preserve"> (9.5 - 19.9)</t>
  </si>
  <si>
    <t xml:space="preserve"> (16.2 - 34.2)</t>
  </si>
  <si>
    <t xml:space="preserve"> (8.5 - 28.7)</t>
  </si>
  <si>
    <t xml:space="preserve"> (3.5 - 20.9)</t>
  </si>
  <si>
    <t xml:space="preserve"> (8.0 - 41.1)</t>
  </si>
  <si>
    <t xml:space="preserve"> (7.8 - 17.3)</t>
  </si>
  <si>
    <t xml:space="preserve"> (7.4 - 16.9)</t>
  </si>
  <si>
    <t xml:space="preserve"> (10.5 - 26.0)</t>
  </si>
  <si>
    <t xml:space="preserve"> (13.0 - 36.9)</t>
  </si>
  <si>
    <t xml:space="preserve"> (11.6 - 37.2)</t>
  </si>
  <si>
    <t xml:space="preserve"> (6.2 - 36.7)</t>
  </si>
  <si>
    <t xml:space="preserve"> (10.2 - 20.7)</t>
  </si>
  <si>
    <t xml:space="preserve"> (11.8 - 22.6)</t>
  </si>
  <si>
    <t xml:space="preserve"> (17.8 - 35.5)</t>
  </si>
  <si>
    <t xml:space="preserve"> (7.0 - 29.1)</t>
  </si>
  <si>
    <t xml:space="preserve"> (7.6 - 39.2)</t>
  </si>
  <si>
    <t xml:space="preserve"> (9.6 - 16.0)</t>
  </si>
  <si>
    <t xml:space="preserve"> (6.2 - 11.4)</t>
  </si>
  <si>
    <t xml:space="preserve"> (11.2 - 17.7)</t>
  </si>
  <si>
    <t xml:space="preserve"> (6.3 - 11.4)</t>
  </si>
  <si>
    <t xml:space="preserve"> (8.7 - 14.2)</t>
  </si>
  <si>
    <t xml:space="preserve"> (13.3 - 20.3)</t>
  </si>
  <si>
    <t xml:space="preserve"> (11.8 - 18.8)</t>
  </si>
  <si>
    <t xml:space="preserve"> (4.9 - 11.5)</t>
  </si>
  <si>
    <t xml:space="preserve"> (4.6 - 11.2)</t>
  </si>
  <si>
    <t xml:space="preserve"> (3.3 - 9.5)</t>
  </si>
  <si>
    <t xml:space="preserve"> (3.4 - 9.7)</t>
  </si>
  <si>
    <t xml:space="preserve"> (3.3 - 9.8)</t>
  </si>
  <si>
    <t xml:space="preserve"> (14 - 24.4)</t>
  </si>
  <si>
    <t xml:space="preserve"> (10.2 - 22.3)</t>
  </si>
  <si>
    <t xml:space="preserve"> (11.6 - 23.5)</t>
  </si>
  <si>
    <t xml:space="preserve"> (10.2 - 18.7)</t>
  </si>
  <si>
    <t xml:space="preserve"> (6.1 - 12.2)</t>
  </si>
  <si>
    <t xml:space="preserve"> (12.4 - 20.0)</t>
  </si>
  <si>
    <t xml:space="preserve"> (6.8 - 12.6)</t>
  </si>
  <si>
    <t xml:space="preserve"> (9.3 - 15.4)</t>
  </si>
  <si>
    <t xml:space="preserve"> (12.8 - 20.2)</t>
  </si>
  <si>
    <t xml:space="preserve"> (11.8 - 19.2)</t>
  </si>
  <si>
    <t xml:space="preserve"> (19.5 - 29.1)</t>
  </si>
  <si>
    <t xml:space="preserve"> (4.8 - 11.4)</t>
  </si>
  <si>
    <t xml:space="preserve"> (4.6 - 11.3)</t>
  </si>
  <si>
    <t xml:space="preserve"> (3.2 - 9.0)</t>
  </si>
  <si>
    <t xml:space="preserve"> (3.1 - 8.7)</t>
  </si>
  <si>
    <t>Table A2.6: Royal Marine personnel seen at the MOD’s DCMH by mental disorder, 2007/08 - 2013/14, numbers, percentage personnel at risk, rate per 1,000 personnel at risk and 95% Confidence Intervals</t>
  </si>
  <si>
    <t xml:space="preserve"> (13.2 - 18.9)</t>
  </si>
  <si>
    <t xml:space="preserve"> (1.3 - 3.5)</t>
  </si>
  <si>
    <t xml:space="preserve"> (1.2 - 3.4)</t>
  </si>
  <si>
    <t xml:space="preserve"> (1.0 - 3.0)</t>
  </si>
  <si>
    <t xml:space="preserve"> (0.7 - 2.5)</t>
  </si>
  <si>
    <t xml:space="preserve"> (4.3 - 7.8)</t>
  </si>
  <si>
    <t xml:space="preserve"> (1.8 - 4.3)</t>
  </si>
  <si>
    <t xml:space="preserve"> (1.4 - 3.7)</t>
  </si>
  <si>
    <t xml:space="preserve"> (0.2 - 1.5)</t>
  </si>
  <si>
    <t xml:space="preserve"> (3.4 - 6.5)</t>
  </si>
  <si>
    <t xml:space="preserve"> (8.5 - 13.1)</t>
  </si>
  <si>
    <t xml:space="preserve"> (0.6 - 2.3)</t>
  </si>
  <si>
    <t xml:space="preserve"> (0.5 - 2.2)</t>
  </si>
  <si>
    <t xml:space="preserve"> (3.8 - 7.1)</t>
  </si>
  <si>
    <t xml:space="preserve"> (1.5 - 3.8)</t>
  </si>
  <si>
    <t xml:space="preserve"> (0.0 - 0.9)</t>
  </si>
  <si>
    <t xml:space="preserve"> (1.6 - 3.9)</t>
  </si>
  <si>
    <t xml:space="preserve"> (12.4 - 17.8)</t>
  </si>
  <si>
    <t xml:space="preserve"> (8.6 - 13.2)</t>
  </si>
  <si>
    <t xml:space="preserve"> (0.7 - 2.4)</t>
  </si>
  <si>
    <t xml:space="preserve"> (0.9 - 2.9)</t>
  </si>
  <si>
    <t xml:space="preserve"> (0.8 - 2.6)</t>
  </si>
  <si>
    <t xml:space="preserve"> (6.0 - 9.9)</t>
  </si>
  <si>
    <t xml:space="preserve"> (1.1 - 3.2)</t>
  </si>
  <si>
    <t xml:space="preserve"> (3.6 - 6.8)</t>
  </si>
  <si>
    <t xml:space="preserve"> (2.8 - 5.6)</t>
  </si>
  <si>
    <t xml:space="preserve"> (9.5 - 14.2)</t>
  </si>
  <si>
    <t xml:space="preserve"> (5.6 - 9.4)</t>
  </si>
  <si>
    <t xml:space="preserve"> (0.1 - 1.1)</t>
  </si>
  <si>
    <t xml:space="preserve"> (0.4 - 1.9)</t>
  </si>
  <si>
    <t xml:space="preserve"> (4.4 - 7.7)</t>
  </si>
  <si>
    <t xml:space="preserve"> (0.5 - 2.1)</t>
  </si>
  <si>
    <t xml:space="preserve"> (3.1 - 6.0)</t>
  </si>
  <si>
    <t xml:space="preserve"> (0.0 - 0.7)</t>
  </si>
  <si>
    <t xml:space="preserve"> (2.9 - 5.8)</t>
  </si>
  <si>
    <t xml:space="preserve"> (7.4 - 11.6)</t>
  </si>
  <si>
    <t xml:space="preserve"> (0.3 - 1.8)</t>
  </si>
  <si>
    <t xml:space="preserve"> (0.2 - 1.4)</t>
  </si>
  <si>
    <t xml:space="preserve"> (5.3 - 9.0)</t>
  </si>
  <si>
    <t xml:space="preserve"> (3.6 - 6.7)</t>
  </si>
  <si>
    <t xml:space="preserve"> (0.1 - 1.3)</t>
  </si>
  <si>
    <t xml:space="preserve"> (12.3 - 17.7)</t>
  </si>
  <si>
    <t xml:space="preserve"> (1.4 - 3.6)</t>
  </si>
  <si>
    <t xml:space="preserve"> (2.4 - 5.1)</t>
  </si>
  <si>
    <t xml:space="preserve"> (.02 - 4.5)</t>
  </si>
  <si>
    <t xml:space="preserve"> (6.8 - 11.0)</t>
  </si>
  <si>
    <t xml:space="preserve"> (2.7 - 5.5)</t>
  </si>
  <si>
    <t xml:space="preserve"> (17.4 - 23.7)</t>
  </si>
  <si>
    <t xml:space="preserve"> (11.2 - 16.4)</t>
  </si>
  <si>
    <t xml:space="preserve"> (1.2 - 3.3)</t>
  </si>
  <si>
    <t xml:space="preserve"> (2.2 - 4.9)</t>
  </si>
  <si>
    <t xml:space="preserve"> (6.2 - 10.2)</t>
  </si>
  <si>
    <t xml:space="preserve"> (3.1 - 6.1)</t>
  </si>
  <si>
    <t xml:space="preserve"> (0.3 - 1.7)</t>
  </si>
  <si>
    <t xml:space="preserve"> (18.3 - 24.8)</t>
  </si>
  <si>
    <t xml:space="preserve"> (14.4 - 20.3)</t>
  </si>
  <si>
    <t xml:space="preserve"> (2.5 - 5.2)</t>
  </si>
  <si>
    <t xml:space="preserve"> (1.8 - 4.2)</t>
  </si>
  <si>
    <t xml:space="preserve"> (4.2 - 7.6)</t>
  </si>
  <si>
    <t xml:space="preserve"> (16.0 - 22.1)</t>
  </si>
  <si>
    <t xml:space="preserve"> (11.8 - 17.0)</t>
  </si>
  <si>
    <t>Annex A3 Army personnel presenting at MOD Specialist Mental Health Services 2007/08-2014/15</t>
  </si>
  <si>
    <t>Table A3.1: Army personnel assessed at MOD Specialist Mental Health Services, 2007/08 - 2014/15, numbers, percentage personnel at risk, rate per 1,000 personnel at risk and 95% Confidence Intervals.</t>
  </si>
  <si>
    <t xml:space="preserve"> (17.8 - 19.4)</t>
  </si>
  <si>
    <t xml:space="preserve"> (16.7 - 18.2)</t>
  </si>
  <si>
    <t xml:space="preserve"> (19.3 - 20.9)</t>
  </si>
  <si>
    <t xml:space="preserve"> (20.8 - 22.5)</t>
  </si>
  <si>
    <t xml:space="preserve"> (21.2 - 23.0)</t>
  </si>
  <si>
    <t xml:space="preserve"> (27.1 - 29.0)</t>
  </si>
  <si>
    <t xml:space="preserve"> (31.0 - 33.2)</t>
  </si>
  <si>
    <t xml:space="preserve"> (30.2 - 32.4)</t>
  </si>
  <si>
    <t xml:space="preserve"> (16.6 - 18.2)</t>
  </si>
  <si>
    <t xml:space="preserve"> (15.3 - 16.8)</t>
  </si>
  <si>
    <t xml:space="preserve"> (17.6 - 19.2)</t>
  </si>
  <si>
    <t xml:space="preserve"> (19.4 - 21.1)</t>
  </si>
  <si>
    <t xml:space="preserve"> (19.5 - 21.2)</t>
  </si>
  <si>
    <t xml:space="preserve"> (24.6 - 26.5)</t>
  </si>
  <si>
    <t xml:space="preserve"> (28.5 - 30.7)</t>
  </si>
  <si>
    <t xml:space="preserve"> (27.6 - 29.8)</t>
  </si>
  <si>
    <t xml:space="preserve"> (30.2 - 38.0)</t>
  </si>
  <si>
    <t xml:space="preserve"> (30.8 - 38.7)</t>
  </si>
  <si>
    <t xml:space="preserve"> (37.0 - 45.5)</t>
  </si>
  <si>
    <t xml:space="preserve"> (34.9 - 43.1)</t>
  </si>
  <si>
    <t xml:space="preserve"> (39.0 - 47.7)</t>
  </si>
  <si>
    <t xml:space="preserve"> (52.3 - 62.3)</t>
  </si>
  <si>
    <t xml:space="preserve"> (55.4 - 65.9)</t>
  </si>
  <si>
    <t xml:space="preserve"> (54.8 - 65.5)</t>
  </si>
  <si>
    <t xml:space="preserve"> (4.9 - 7.4)</t>
  </si>
  <si>
    <t xml:space="preserve"> (6.0 - 8.6)</t>
  </si>
  <si>
    <t xml:space="preserve"> (8.2 - 11.2)</t>
  </si>
  <si>
    <t xml:space="preserve"> (7.6 - 10.6)</t>
  </si>
  <si>
    <t xml:space="preserve"> (9.5 - 12.7)</t>
  </si>
  <si>
    <t xml:space="preserve"> (12.4 - 16.1)</t>
  </si>
  <si>
    <t xml:space="preserve"> (13.7 - 17.8)</t>
  </si>
  <si>
    <t xml:space="preserve"> (12.0 - 15.8)</t>
  </si>
  <si>
    <t xml:space="preserve"> (19.7 - 21.5)</t>
  </si>
  <si>
    <t xml:space="preserve"> (18.2 - 19.9)</t>
  </si>
  <si>
    <t xml:space="preserve"> (20.9 - 22.7)</t>
  </si>
  <si>
    <t xml:space="preserve"> (22.7 - 24.6)</t>
  </si>
  <si>
    <t xml:space="preserve"> (22.9 - 24.8)</t>
  </si>
  <si>
    <t xml:space="preserve"> (29.2 - 31.4)</t>
  </si>
  <si>
    <t xml:space="preserve"> (33.6 - 36.0)</t>
  </si>
  <si>
    <t xml:space="preserve"> (33.0 - 35.6)</t>
  </si>
  <si>
    <t xml:space="preserve"> (16.3 - 21.1)</t>
  </si>
  <si>
    <t xml:space="preserve"> (22.7 - 26.3)</t>
  </si>
  <si>
    <t xml:space="preserve"> (17.6 - 21.1)</t>
  </si>
  <si>
    <t xml:space="preserve"> (14.1 - 17.8)</t>
  </si>
  <si>
    <t xml:space="preserve"> (14.3 - 18.0)</t>
  </si>
  <si>
    <t xml:space="preserve"> (11.6 - 17.0)</t>
  </si>
  <si>
    <t xml:space="preserve"> (5.7 - 11.7)</t>
  </si>
  <si>
    <t xml:space="preserve"> (4.7 - 11.9)</t>
  </si>
  <si>
    <t xml:space="preserve"> (16.9 - 21.9)</t>
  </si>
  <si>
    <t xml:space="preserve"> (20.5 - 24.0)</t>
  </si>
  <si>
    <t xml:space="preserve"> (16.8 - 20.2)</t>
  </si>
  <si>
    <t xml:space="preserve"> (13.9 - 17.7)</t>
  </si>
  <si>
    <t xml:space="preserve"> (12.3 - 15.8)</t>
  </si>
  <si>
    <t xml:space="preserve"> (10.8 - 15.8)</t>
  </si>
  <si>
    <t xml:space="preserve"> (6.4 - 12.5)</t>
  </si>
  <si>
    <t xml:space="preserve"> (4.1 - 10.6)</t>
  </si>
  <si>
    <t xml:space="preserve"> (22.9 - 26.5)</t>
  </si>
  <si>
    <t xml:space="preserve"> (18.9 - 22.4)</t>
  </si>
  <si>
    <t xml:space="preserve"> (17.1 - 21.1)</t>
  </si>
  <si>
    <t xml:space="preserve"> (16.4 - 20.5)</t>
  </si>
  <si>
    <t xml:space="preserve"> (9.0 - 15.9)</t>
  </si>
  <si>
    <t xml:space="preserve"> (7.5 - 15.0)</t>
  </si>
  <si>
    <t xml:space="preserve"> (17.6 - 23.4)</t>
  </si>
  <si>
    <t xml:space="preserve"> (25.6 - 29.4)</t>
  </si>
  <si>
    <t xml:space="preserve"> (20.8 - 24.5)</t>
  </si>
  <si>
    <t xml:space="preserve"> (19.5 - 23.7)</t>
  </si>
  <si>
    <t xml:space="preserve"> (17.6 - 21.9)</t>
  </si>
  <si>
    <t xml:space="preserve"> (13.4 - 18.3)</t>
  </si>
  <si>
    <t xml:space="preserve"> (8.3 - 14.7)</t>
  </si>
  <si>
    <t xml:space="preserve"> (6.3 - 13.2)</t>
  </si>
  <si>
    <t xml:space="preserve"> (11.8 - 16.9)</t>
  </si>
  <si>
    <t xml:space="preserve"> (25.7 - 29.5)</t>
  </si>
  <si>
    <t xml:space="preserve"> (19.9 - 24.0)</t>
  </si>
  <si>
    <t xml:space="preserve"> (17.8 - 22.3)</t>
  </si>
  <si>
    <t xml:space="preserve"> (17.7 - 23.2)</t>
  </si>
  <si>
    <t xml:space="preserve"> (11.7 - 18.9)</t>
  </si>
  <si>
    <t xml:space="preserve"> (10.1 - 18.2)</t>
  </si>
  <si>
    <t xml:space="preserve"> (13.5 - 19.1)</t>
  </si>
  <si>
    <t xml:space="preserve"> (30.8 - 35.1)</t>
  </si>
  <si>
    <t xml:space="preserve"> (27.7 - 32.0)</t>
  </si>
  <si>
    <t xml:space="preserve"> (28.1 - 32.9)</t>
  </si>
  <si>
    <t xml:space="preserve"> (27.8 - 33.5)</t>
  </si>
  <si>
    <t xml:space="preserve"> (20.3 - 26.3)</t>
  </si>
  <si>
    <t xml:space="preserve"> (14.4 - 22.3)</t>
  </si>
  <si>
    <t xml:space="preserve"> (7.9 - 15.3)</t>
  </si>
  <si>
    <t xml:space="preserve"> (16.1 - 22.5)</t>
  </si>
  <si>
    <t xml:space="preserve"> (32.6 - 37.3)</t>
  </si>
  <si>
    <t xml:space="preserve"> (30.0 - 34.5)</t>
  </si>
  <si>
    <t xml:space="preserve"> (33.8 - 39.3)</t>
  </si>
  <si>
    <t xml:space="preserve"> (33.3 - 39.7)</t>
  </si>
  <si>
    <t xml:space="preserve"> (27.5 - 34.8)</t>
  </si>
  <si>
    <t xml:space="preserve"> (15.2 - 23.3)</t>
  </si>
  <si>
    <t xml:space="preserve"> (16.4 - 26.4)</t>
  </si>
  <si>
    <t xml:space="preserve"> (22.3 - 30.4)</t>
  </si>
  <si>
    <t xml:space="preserve"> (30.4 - 35.2)</t>
  </si>
  <si>
    <t xml:space="preserve"> (31.3 - 36.1)</t>
  </si>
  <si>
    <t xml:space="preserve"> (31.6 - 37.1)</t>
  </si>
  <si>
    <t xml:space="preserve"> (31.0 - 37.3)</t>
  </si>
  <si>
    <t xml:space="preserve"> (25.9 - 33.5)</t>
  </si>
  <si>
    <t xml:space="preserve"> (12.7 - 20.3)</t>
  </si>
  <si>
    <t xml:space="preserve"> (10.9 - 19.3)</t>
  </si>
  <si>
    <t xml:space="preserve"> (14.6 - 20.0)</t>
  </si>
  <si>
    <t xml:space="preserve"> (18.3 - 20.4)</t>
  </si>
  <si>
    <t xml:space="preserve"> (16.2 - 18.1)</t>
  </si>
  <si>
    <t xml:space="preserve"> (19.4 - 21.4)</t>
  </si>
  <si>
    <t xml:space="preserve"> (21.7 - 23.8)</t>
  </si>
  <si>
    <t xml:space="preserve"> (22.0 - 24.1)</t>
  </si>
  <si>
    <t xml:space="preserve"> (27.5 - 29.9)</t>
  </si>
  <si>
    <t xml:space="preserve"> (32.6 - 35.3)</t>
  </si>
  <si>
    <t xml:space="preserve"> (24.1 - 26.6)</t>
  </si>
  <si>
    <t xml:space="preserve"> (13.1 - 16.4)</t>
  </si>
  <si>
    <t xml:space="preserve"> (15.2 - 18.2)</t>
  </si>
  <si>
    <t xml:space="preserve"> (19.2 - 21.9)</t>
  </si>
  <si>
    <t xml:space="preserve"> (22.5 - 25.1)</t>
  </si>
  <si>
    <t xml:space="preserve"> (21.5 - 23.9)</t>
  </si>
  <si>
    <t xml:space="preserve"> (27.4 - 30.0)</t>
  </si>
  <si>
    <t xml:space="preserve"> (32.1 - 35.0)</t>
  </si>
  <si>
    <t xml:space="preserve"> (31.5 - 34.4)</t>
  </si>
  <si>
    <t xml:space="preserve"> (16.4 - 18.8)</t>
  </si>
  <si>
    <t xml:space="preserve"> (16.6 - 19.1)</t>
  </si>
  <si>
    <t xml:space="preserve"> (18.3 - 21.0)</t>
  </si>
  <si>
    <t>Table A3.6: Army personnel seen at the MOD’s DCMH by mental disorder, 2007/08 - 2013/14, numbers, percentage personnel at risk, rate per 1,000 personnel at risk and 95% Confidence Intervals</t>
  </si>
  <si>
    <t xml:space="preserve"> (17.4 - 18.9)</t>
  </si>
  <si>
    <t xml:space="preserve"> (1.8 - 2.3)</t>
  </si>
  <si>
    <t xml:space="preserve"> (1.6 - 2.1)</t>
  </si>
  <si>
    <t xml:space="preserve"> (3.8 - 4.5)</t>
  </si>
  <si>
    <t xml:space="preserve"> (3.0 - 3.6)</t>
  </si>
  <si>
    <t xml:space="preserve"> (10.1 - 11.3)</t>
  </si>
  <si>
    <t xml:space="preserve"> (0.8 - 1.2)</t>
  </si>
  <si>
    <t xml:space="preserve"> (6.2 - 7.2)</t>
  </si>
  <si>
    <t xml:space="preserve"> (1.1 - 1.5)</t>
  </si>
  <si>
    <t xml:space="preserve"> (5.9 - 6.8)</t>
  </si>
  <si>
    <t xml:space="preserve"> (23.4 - 25.2)</t>
  </si>
  <si>
    <t xml:space="preserve"> (16.3 - 17.8)</t>
  </si>
  <si>
    <t xml:space="preserve"> (1.7 - 2.2)</t>
  </si>
  <si>
    <t xml:space="preserve"> (3.2 - 3.9)</t>
  </si>
  <si>
    <t xml:space="preserve"> (2.7 - 3.3)</t>
  </si>
  <si>
    <t xml:space="preserve"> (9.5 - 10.7)</t>
  </si>
  <si>
    <t xml:space="preserve"> (0.6 - 0.9)</t>
  </si>
  <si>
    <t xml:space="preserve"> (5.6 - 6.5)</t>
  </si>
  <si>
    <t xml:space="preserve"> (1.1 - 1.6)</t>
  </si>
  <si>
    <t xml:space="preserve"> (6.8 - 7.8)</t>
  </si>
  <si>
    <t xml:space="preserve"> (26.4 - 28.3)</t>
  </si>
  <si>
    <t xml:space="preserve"> (1.5 - 2.0)</t>
  </si>
  <si>
    <t xml:space="preserve"> (4.1 - 4.8)</t>
  </si>
  <si>
    <t xml:space="preserve"> (3.6 - 4.3)</t>
  </si>
  <si>
    <t xml:space="preserve"> (11.5 - 12.7)</t>
  </si>
  <si>
    <t xml:space="preserve"> (0.9 - 1.3)</t>
  </si>
  <si>
    <t xml:space="preserve"> (7.1 - 8.1)</t>
  </si>
  <si>
    <t xml:space="preserve"> (1.4 - 1.9)</t>
  </si>
  <si>
    <t xml:space="preserve"> (7.3 - 8.4)</t>
  </si>
  <si>
    <t xml:space="preserve"> (27.6 - 29.6)</t>
  </si>
  <si>
    <t xml:space="preserve"> (20.2 - 21.9)</t>
  </si>
  <si>
    <t xml:space="preserve"> (4.4 - 5.2)</t>
  </si>
  <si>
    <t xml:space="preserve"> (4.0 - 4.7)</t>
  </si>
  <si>
    <t xml:space="preserve"> (12.4 - 13.8)</t>
  </si>
  <si>
    <t xml:space="preserve"> (7.9 - 8.9)</t>
  </si>
  <si>
    <t xml:space="preserve"> (1.5 - 1.9)</t>
  </si>
  <si>
    <t xml:space="preserve"> (7.3 - 8.3)</t>
  </si>
  <si>
    <t xml:space="preserve"> (27.4 - 29.3)</t>
  </si>
  <si>
    <t xml:space="preserve"> (20.6 - 22.3)</t>
  </si>
  <si>
    <t xml:space="preserve"> (4.5 - 5.4)</t>
  </si>
  <si>
    <t xml:space="preserve"> (3.9 - 4.6)</t>
  </si>
  <si>
    <t xml:space="preserve"> (12.7 - 14.1)</t>
  </si>
  <si>
    <t xml:space="preserve"> (7.9 - 9.0)</t>
  </si>
  <si>
    <t xml:space="preserve"> (1.3 - 1.8)</t>
  </si>
  <si>
    <t xml:space="preserve"> (6.7 - 7.7)</t>
  </si>
  <si>
    <t xml:space="preserve"> (34.8 - 37.1)</t>
  </si>
  <si>
    <t xml:space="preserve"> (26.6 - 28.5)</t>
  </si>
  <si>
    <t xml:space="preserve"> (1.7 - 2.3)</t>
  </si>
  <si>
    <t xml:space="preserve"> (1.6 - 2.2)</t>
  </si>
  <si>
    <t xml:space="preserve"> (7.0 - 8.0)</t>
  </si>
  <si>
    <t xml:space="preserve"> (5.5 - 6.4)</t>
  </si>
  <si>
    <t xml:space="preserve"> (16.8 - 18.3)</t>
  </si>
  <si>
    <t xml:space="preserve"> (2.0 - 2.5)</t>
  </si>
  <si>
    <t xml:space="preserve"> (9.2 - 10.4)</t>
  </si>
  <si>
    <t xml:space="preserve"> (0.9 - 1.2)</t>
  </si>
  <si>
    <t xml:space="preserve"> (8.2 - 9.3)</t>
  </si>
  <si>
    <t xml:space="preserve"> (37.6 - 40.0)</t>
  </si>
  <si>
    <t xml:space="preserve"> (30.4 - 32.5)</t>
  </si>
  <si>
    <t xml:space="preserve"> (8.7 - 9.9)</t>
  </si>
  <si>
    <t xml:space="preserve"> (2.6 - 3.2)</t>
  </si>
  <si>
    <t xml:space="preserve"> (11.0 - 12.3)</t>
  </si>
  <si>
    <t xml:space="preserve"> (7.2 - 8.3)</t>
  </si>
  <si>
    <t xml:space="preserve"> (37.4 - 39.9)</t>
  </si>
  <si>
    <t xml:space="preserve"> (29.4 - 31.6)</t>
  </si>
  <si>
    <t xml:space="preserve"> (8.0 - 9.2)</t>
  </si>
  <si>
    <t xml:space="preserve"> (6.1 - 7.1)</t>
  </si>
  <si>
    <t xml:space="preserve"> (19 - 20.8)</t>
  </si>
  <si>
    <t xml:space="preserve"> (1.8 - 2.4)</t>
  </si>
  <si>
    <t xml:space="preserve"> (10.1 - 11.4)</t>
  </si>
  <si>
    <t xml:space="preserve"> (0.7 - 1.1)</t>
  </si>
  <si>
    <t xml:space="preserve"> (8.1 - 9.3)</t>
  </si>
  <si>
    <t xml:space="preserve"> (19.0 - 20.6)</t>
  </si>
  <si>
    <t>Annex A4 RAF personnel presenting at MOD Specialist Mental Health Services 2007/08-2014/15</t>
  </si>
  <si>
    <t>Table A4.1: RAF personnel assessed at MOD Specialist Mental Health Services, 2007/08 - 2014/15, numbers, percentage personnel at risk, rate per 1,000 personnel at risk and 95% Confidence Intervals.</t>
  </si>
  <si>
    <t>Table A3.4: Army personnel assessed at MOD Specialist Mental Health Services, by Age group, 2007/08 - 2014/15, numbers and percentage personnel at risk.</t>
  </si>
  <si>
    <t>Table A4.4: RAF personnel assessed at MOD Specialist Mental Health Services, by Age group, 2007/08 - 2014/15, numbers and percentage personnel at risk.</t>
  </si>
  <si>
    <t>Table A4.6: RAF personnel seen at the MOD’s DCMH by mental disorder, 2007/08 - 2013/14, numbers, percentage personnel at risk, rate per 1,000 personnel at risk and 95% Confidence Intervals</t>
  </si>
  <si>
    <t xml:space="preserve"> (16.1 - 18.6)</t>
  </si>
  <si>
    <t xml:space="preserve"> (14.0 - 16.3)</t>
  </si>
  <si>
    <t xml:space="preserve"> (18.3 - 20.9)</t>
  </si>
  <si>
    <t xml:space="preserve"> (19.3 - 22.0)</t>
  </si>
  <si>
    <t xml:space="preserve"> (20.4 - 23.3)</t>
  </si>
  <si>
    <t xml:space="preserve"> (26.4 - 29.7)</t>
  </si>
  <si>
    <t xml:space="preserve"> (27.1 - 30.6)</t>
  </si>
  <si>
    <t xml:space="preserve"> (26.7 - 30.2)</t>
  </si>
  <si>
    <t xml:space="preserve"> (13.0 - 15.4)</t>
  </si>
  <si>
    <t xml:space="preserve"> (10.9 - 13.1)</t>
  </si>
  <si>
    <t xml:space="preserve"> (14.0 - 16.5)</t>
  </si>
  <si>
    <t xml:space="preserve"> (15.0 - 17.6)</t>
  </si>
  <si>
    <t xml:space="preserve"> (15.8 - 18.5)</t>
  </si>
  <si>
    <t xml:space="preserve"> (20.6 - 23.8)</t>
  </si>
  <si>
    <t xml:space="preserve"> (20.7 - 23.9)</t>
  </si>
  <si>
    <t xml:space="preserve"> (21.3 - 24.7)</t>
  </si>
  <si>
    <t xml:space="preserve"> (33.4 - 43.5)</t>
  </si>
  <si>
    <t xml:space="preserve"> (31.1 - 40.9)</t>
  </si>
  <si>
    <t xml:space="preserve"> (41.7 - 52.7)</t>
  </si>
  <si>
    <t xml:space="preserve"> (42.5 - 53.6)</t>
  </si>
  <si>
    <t xml:space="preserve"> (45.3 - 57.0)</t>
  </si>
  <si>
    <t xml:space="preserve"> (57.5 - 71.0)</t>
  </si>
  <si>
    <t xml:space="preserve"> (62.6 - 77.1)</t>
  </si>
  <si>
    <t xml:space="preserve"> (55.5 - 69.5)</t>
  </si>
  <si>
    <t xml:space="preserve"> (6.0 - 9.5)</t>
  </si>
  <si>
    <t xml:space="preserve"> (6.1 - 9.6)</t>
  </si>
  <si>
    <t xml:space="preserve"> (11.6 - 16.2)</t>
  </si>
  <si>
    <t xml:space="preserve"> (13.8 - 19.0)</t>
  </si>
  <si>
    <t xml:space="preserve"> (15.0 - 20.6)</t>
  </si>
  <si>
    <t xml:space="preserve"> (17.7 - 23.9)</t>
  </si>
  <si>
    <t xml:space="preserve"> (16.9 - 23.1)</t>
  </si>
  <si>
    <t xml:space="preserve"> (18.6 - 21.6)</t>
  </si>
  <si>
    <t xml:space="preserve"> (15.9 - 18.7)</t>
  </si>
  <si>
    <t xml:space="preserve"> (19.7 - 22.8)</t>
  </si>
  <si>
    <t xml:space="preserve"> (21.1 - 24.3)</t>
  </si>
  <si>
    <t xml:space="preserve"> (21.8 - 25.1)</t>
  </si>
  <si>
    <t xml:space="preserve"> (29.0 - 33.0)</t>
  </si>
  <si>
    <t xml:space="preserve"> (29.2 - 33.3)</t>
  </si>
  <si>
    <t xml:space="preserve"> (28.8 - 33.0)</t>
  </si>
  <si>
    <t xml:space="preserve"> (13.4 - 16.6)</t>
  </si>
  <si>
    <t xml:space="preserve"> (13.2 - 16.2)</t>
  </si>
  <si>
    <t xml:space="preserve"> (17.0 - 20.3)</t>
  </si>
  <si>
    <t xml:space="preserve"> (18.2 - 21.5)</t>
  </si>
  <si>
    <t xml:space="preserve"> (17.7 - 21.0)</t>
  </si>
  <si>
    <t xml:space="preserve"> (24.6 - 28.6)</t>
  </si>
  <si>
    <t xml:space="preserve"> (13.4 - 17.3)</t>
  </si>
  <si>
    <t xml:space="preserve"> (13.1 - 16.2)</t>
  </si>
  <si>
    <t xml:space="preserve"> (17.1 - 20.7)</t>
  </si>
  <si>
    <t xml:space="preserve"> (17.8 - 21.4)</t>
  </si>
  <si>
    <t xml:space="preserve"> (17.5 - 21.3)</t>
  </si>
  <si>
    <t xml:space="preserve"> (24.4 - 28.7)</t>
  </si>
  <si>
    <t xml:space="preserve"> (25.0 - 29.6)</t>
  </si>
  <si>
    <t xml:space="preserve"> (25.6 - 29.5)</t>
  </si>
  <si>
    <t xml:space="preserve"> (8.1 - 12.6)</t>
  </si>
  <si>
    <t xml:space="preserve"> (11.9 - 16.6)</t>
  </si>
  <si>
    <t xml:space="preserve"> (15.3 - 19.9)</t>
  </si>
  <si>
    <t xml:space="preserve"> (15.8 - 20.0)</t>
  </si>
  <si>
    <t xml:space="preserve"> (23.5 - 27.9)</t>
  </si>
  <si>
    <t xml:space="preserve"> (23.7 - 28.0)</t>
  </si>
  <si>
    <t xml:space="preserve"> (26.7 - 31.2)</t>
  </si>
  <si>
    <t xml:space="preserve"> (14.1 - 17.7)</t>
  </si>
  <si>
    <t xml:space="preserve"> (29.3 - 54.7)</t>
  </si>
  <si>
    <t xml:space="preserve"> (18.4 - 24.9)</t>
  </si>
  <si>
    <t xml:space="preserve"> (13.6 - 18.8)</t>
  </si>
  <si>
    <t xml:space="preserve"> (15.0 - 21.6)</t>
  </si>
  <si>
    <t xml:space="preserve"> (15.5 - 21.1)</t>
  </si>
  <si>
    <t xml:space="preserve"> (9.0 - 14.5)</t>
  </si>
  <si>
    <t xml:space="preserve"> (8.2 - 15.5)</t>
  </si>
  <si>
    <t xml:space="preserve"> (7.9 - 18.3)</t>
  </si>
  <si>
    <t xml:space="preserve"> (9.4 - 22.3)</t>
  </si>
  <si>
    <t xml:space="preserve"> (13.2 - 19.0)</t>
  </si>
  <si>
    <t xml:space="preserve"> (14.6 - 19.9)</t>
  </si>
  <si>
    <t xml:space="preserve"> (13.5 - 19.9)</t>
  </si>
  <si>
    <t xml:space="preserve"> (15.0 - 20.7)</t>
  </si>
  <si>
    <t xml:space="preserve"> (8.1 - 13.4)</t>
  </si>
  <si>
    <t xml:space="preserve"> (8.5 - 15.9)</t>
  </si>
  <si>
    <t xml:space="preserve"> (2.8 - 9.9)</t>
  </si>
  <si>
    <t xml:space="preserve"> (9.7 - 19.9)</t>
  </si>
  <si>
    <t xml:space="preserve"> (16.9 - 23.3)</t>
  </si>
  <si>
    <t xml:space="preserve"> (19.5 - 26.9)</t>
  </si>
  <si>
    <t xml:space="preserve"> (18.8 - 25.6)</t>
  </si>
  <si>
    <t xml:space="preserve"> (14.2 - 21.0)</t>
  </si>
  <si>
    <t xml:space="preserve"> (12.2 - 20.7)</t>
  </si>
  <si>
    <t xml:space="preserve"> (8.3 - 18.3)</t>
  </si>
  <si>
    <t xml:space="preserve"> (12.9 - 26.6)</t>
  </si>
  <si>
    <t xml:space="preserve"> (16.0 - 22.3)</t>
  </si>
  <si>
    <t xml:space="preserve"> (18.2 - 24.1)</t>
  </si>
  <si>
    <t xml:space="preserve"> (19.0 - 26.0)</t>
  </si>
  <si>
    <t xml:space="preserve"> (22.7 - 30.4)</t>
  </si>
  <si>
    <t xml:space="preserve"> (17.4 - 24.8)</t>
  </si>
  <si>
    <t xml:space="preserve"> (12.0 - 20.3)</t>
  </si>
  <si>
    <t xml:space="preserve"> (7.1 - 16.3)</t>
  </si>
  <si>
    <t xml:space="preserve"> (20.7 - 44.4)</t>
  </si>
  <si>
    <t xml:space="preserve"> (17.8 - 24.7)</t>
  </si>
  <si>
    <t xml:space="preserve"> (18.5 - 24.6)</t>
  </si>
  <si>
    <t xml:space="preserve"> (20.3 - 27.4)</t>
  </si>
  <si>
    <t xml:space="preserve"> (19.1 - 26.7)</t>
  </si>
  <si>
    <t xml:space="preserve"> (16.8 - 26.5)</t>
  </si>
  <si>
    <t xml:space="preserve"> (9.4 - 19.2)</t>
  </si>
  <si>
    <t xml:space="preserve"> (18.0 - 25.6)</t>
  </si>
  <si>
    <t xml:space="preserve"> (6.3 - 28.5)</t>
  </si>
  <si>
    <t xml:space="preserve"> (21.6 - 29.4)</t>
  </si>
  <si>
    <t xml:space="preserve"> (27.2 - 34.6)</t>
  </si>
  <si>
    <t xml:space="preserve"> (26.9 - 34.9)</t>
  </si>
  <si>
    <t xml:space="preserve"> (25.2 - 34.5)</t>
  </si>
  <si>
    <t xml:space="preserve"> (26.6 - 36.1)</t>
  </si>
  <si>
    <t xml:space="preserve"> (16.5 - 26.4)</t>
  </si>
  <si>
    <t xml:space="preserve"> (13.6 - 25.0)</t>
  </si>
  <si>
    <t xml:space="preserve"> (6.9 - 31.4)</t>
  </si>
  <si>
    <t xml:space="preserve"> (27.2 - 36.5)</t>
  </si>
  <si>
    <t xml:space="preserve"> (24.1 - 31.3)</t>
  </si>
  <si>
    <t xml:space="preserve"> (28.1 - 36.4)</t>
  </si>
  <si>
    <t xml:space="preserve"> (30.4 - 41.0)</t>
  </si>
  <si>
    <t xml:space="preserve"> (25.4 - 35.3)</t>
  </si>
  <si>
    <t xml:space="preserve"> (14.5 - 24.0)</t>
  </si>
  <si>
    <t xml:space="preserve"> (11.9 - 22.9)</t>
  </si>
  <si>
    <t xml:space="preserve"> (16.4 - 45.0)</t>
  </si>
  <si>
    <t xml:space="preserve"> (20.4 - 29.0)</t>
  </si>
  <si>
    <t xml:space="preserve"> (27.2 - 35.1)</t>
  </si>
  <si>
    <t xml:space="preserve"> (28.4 - 36.8)</t>
  </si>
  <si>
    <t xml:space="preserve"> (29.0 - 39.1)</t>
  </si>
  <si>
    <t xml:space="preserve"> (24.2 - 34.5)</t>
  </si>
  <si>
    <t xml:space="preserve"> (14.6 - 24.1)</t>
  </si>
  <si>
    <t xml:space="preserve"> (9.2 - 18.9)</t>
  </si>
  <si>
    <t xml:space="preserve"> (17.2 - 23.0)</t>
  </si>
  <si>
    <t xml:space="preserve"> (17.0 - 20.9)</t>
  </si>
  <si>
    <t xml:space="preserve"> (23.6 - 26.6)</t>
  </si>
  <si>
    <t xml:space="preserve"> (15.8 - 18.2)</t>
  </si>
  <si>
    <t xml:space="preserve"> (0.6 - 1.1)</t>
  </si>
  <si>
    <t xml:space="preserve"> (3.5 - 4.6)</t>
  </si>
  <si>
    <t xml:space="preserve"> (3.0 - 4.1)</t>
  </si>
  <si>
    <t xml:space="preserve"> (10.4 - 12.3)</t>
  </si>
  <si>
    <t xml:space="preserve"> (0.2 - 0.6)</t>
  </si>
  <si>
    <t xml:space="preserve"> (5.5 - 6.9)</t>
  </si>
  <si>
    <t xml:space="preserve"> (0.5 - 1.0)</t>
  </si>
  <si>
    <t xml:space="preserve"> (5.7 - 7.2)</t>
  </si>
  <si>
    <t xml:space="preserve"> (18.3 - 21)</t>
  </si>
  <si>
    <t xml:space="preserve"> (13.7 - 16)</t>
  </si>
  <si>
    <t xml:space="preserve"> (0.3 - 0.7)</t>
  </si>
  <si>
    <t xml:space="preserve"> (3.1 - 4.2)</t>
  </si>
  <si>
    <t xml:space="preserve"> (2.7 - 3.8)</t>
  </si>
  <si>
    <t xml:space="preserve"> (8.8 - 10.7)</t>
  </si>
  <si>
    <t xml:space="preserve"> (5.2 - 6.6)</t>
  </si>
  <si>
    <t xml:space="preserve"> (0.7 - 1.3)</t>
  </si>
  <si>
    <t xml:space="preserve"> (4.2 - 5.5)</t>
  </si>
  <si>
    <t xml:space="preserve"> (18.1 - 20.7)</t>
  </si>
  <si>
    <t xml:space="preserve"> (17.9 - 20.5)</t>
  </si>
  <si>
    <t xml:space="preserve"> (4.7 - 6.1)</t>
  </si>
  <si>
    <t xml:space="preserve"> (11.3 - 13.4)</t>
  </si>
  <si>
    <t xml:space="preserve"> (7.1 - 8.8)</t>
  </si>
  <si>
    <t xml:space="preserve"> (1.0 - 1.6)</t>
  </si>
  <si>
    <t xml:space="preserve"> (8.2 - 10.0)</t>
  </si>
  <si>
    <t xml:space="preserve"> (26.7 - 29.9)</t>
  </si>
  <si>
    <t xml:space="preserve"> (4.1 - 5.4)</t>
  </si>
  <si>
    <t xml:space="preserve"> (3.7 - 5.0)</t>
  </si>
  <si>
    <t xml:space="preserve"> (12.6 - 14.7)</t>
  </si>
  <si>
    <t xml:space="preserve"> (0.4 - 0.8)</t>
  </si>
  <si>
    <t xml:space="preserve"> (8.5 - 10.3)</t>
  </si>
  <si>
    <t xml:space="preserve"> (1.3 - 2.1)</t>
  </si>
  <si>
    <t xml:space="preserve"> (7.4 - 9.1)</t>
  </si>
  <si>
    <t xml:space="preserve"> (28.2 - 31.5)</t>
  </si>
  <si>
    <t xml:space="preserve"> (20.3 - 23.1)</t>
  </si>
  <si>
    <t xml:space="preserve"> (5.5 - 7.0)</t>
  </si>
  <si>
    <t xml:space="preserve"> (5.1 - 6.5)</t>
  </si>
  <si>
    <t xml:space="preserve"> (12.3 - 14.5)</t>
  </si>
  <si>
    <t xml:space="preserve"> (8.1 - 9.9)</t>
  </si>
  <si>
    <t xml:space="preserve"> (1.4 - 2.2)</t>
  </si>
  <si>
    <t xml:space="preserve"> (6.7 - 8.4)</t>
  </si>
  <si>
    <t xml:space="preserve"> (29.3 - 32.8)</t>
  </si>
  <si>
    <t xml:space="preserve"> (26.2 - 29.5)</t>
  </si>
  <si>
    <t xml:space="preserve"> (7.9 - 9.7)</t>
  </si>
  <si>
    <t xml:space="preserve"> (5.1 - 6.6)</t>
  </si>
  <si>
    <t xml:space="preserve"> (16.7 - 19.3)</t>
  </si>
  <si>
    <t xml:space="preserve"> (0.3 - 0.8)</t>
  </si>
  <si>
    <t xml:space="preserve"> (10.2 - 12.4)</t>
  </si>
  <si>
    <t xml:space="preserve"> (8.1 - 10.0)</t>
  </si>
  <si>
    <t xml:space="preserve"> (36.6 - 40.6)</t>
  </si>
  <si>
    <t xml:space="preserve"> (26.9 - 30.3)</t>
  </si>
  <si>
    <t xml:space="preserve"> (0.5 - 1.1)</t>
  </si>
  <si>
    <t xml:space="preserve"> (8.2 - 10.2)</t>
  </si>
  <si>
    <t xml:space="preserve"> (17.1 - 19.9)</t>
  </si>
  <si>
    <t xml:space="preserve"> (9.3 - 11.4)</t>
  </si>
  <si>
    <t xml:space="preserve"> (7.9 - 9.9)</t>
  </si>
  <si>
    <t xml:space="preserve"> (36.0 - 40.1)</t>
  </si>
  <si>
    <t xml:space="preserve"> (26.3 - 29.7)</t>
  </si>
  <si>
    <t xml:space="preserve"> (7.8 - 9.7)</t>
  </si>
  <si>
    <t xml:space="preserve"> (5.9 - 7.6)</t>
  </si>
  <si>
    <t xml:space="preserve"> (17.3 - 20.2)</t>
  </si>
  <si>
    <t xml:space="preserve"> (0.3 - 0.9)</t>
  </si>
  <si>
    <t xml:space="preserve"> (7.7 - 9.6)</t>
  </si>
  <si>
    <t xml:space="preserve"> (5.1 - 6.7)</t>
  </si>
  <si>
    <t xml:space="preserve"> (6.3 - 8.0)</t>
  </si>
  <si>
    <t>Rates per 1,000 personnel at risk</t>
  </si>
  <si>
    <t>95% Confidence Intervals</t>
  </si>
  <si>
    <t xml:space="preserve"> (25.1 - 26.5) </t>
  </si>
  <si>
    <t xml:space="preserve"> (22.4 - 23.8) </t>
  </si>
  <si>
    <t xml:space="preserve"> (25.6 - 27) </t>
  </si>
  <si>
    <t xml:space="preserve"> (26.4 - 27.9) </t>
  </si>
  <si>
    <t xml:space="preserve"> (26.5 - 27.9) </t>
  </si>
  <si>
    <t xml:space="preserve"> (35.4 - 37.3) </t>
  </si>
  <si>
    <t xml:space="preserve"> (21.7 - 23) </t>
  </si>
  <si>
    <t xml:space="preserve"> (25.2 - 26.6) </t>
  </si>
  <si>
    <t xml:space="preserve"> (33.6 - 35.3) </t>
  </si>
  <si>
    <t xml:space="preserve"> (35.6 - 37.4) </t>
  </si>
  <si>
    <t xml:space="preserve"> (34.7 - 36.6) </t>
  </si>
  <si>
    <t xml:space="preserve"> (1.3 - 1.7) </t>
  </si>
  <si>
    <t xml:space="preserve"> (1.2 - 1.5) </t>
  </si>
  <si>
    <t xml:space="preserve"> (1.4 - 1.7) </t>
  </si>
  <si>
    <t xml:space="preserve"> (17.2 - 18.6) </t>
  </si>
  <si>
    <t xml:space="preserve"> (15.5 - 16.9) </t>
  </si>
  <si>
    <t xml:space="preserve"> (17.8 - 19.3) </t>
  </si>
  <si>
    <t xml:space="preserve"> (18.7 - 20.2) </t>
  </si>
  <si>
    <t xml:space="preserve"> (19.5 - 21) </t>
  </si>
  <si>
    <t xml:space="preserve"> (25.7 - 27.4) </t>
  </si>
  <si>
    <t xml:space="preserve"> (28.4 - 30.3) </t>
  </si>
  <si>
    <t xml:space="preserve"> (28.2 - 30.1) </t>
  </si>
  <si>
    <t xml:space="preserve"> (6.4 - 7.1) </t>
  </si>
  <si>
    <t xml:space="preserve"> (7.7 - 8.4) </t>
  </si>
  <si>
    <t xml:space="preserve"> (7.5 - 8.3) </t>
  </si>
  <si>
    <t xml:space="preserve"> (6.9 - 7.7) </t>
  </si>
  <si>
    <t xml:space="preserve"> (8.3 - 9.2) </t>
  </si>
  <si>
    <t xml:space="preserve"> (7.8 - 8.6) </t>
  </si>
  <si>
    <t xml:space="preserve"> (7.2 - 8.1) </t>
  </si>
  <si>
    <t xml:space="preserve"> (1.1 - 1.4) </t>
  </si>
  <si>
    <t xml:space="preserve"> (0.6 - 0.8) </t>
  </si>
  <si>
    <t xml:space="preserve"> (0.3 - 0.4) </t>
  </si>
  <si>
    <t xml:space="preserve"> (0.3 - 0.5) </t>
  </si>
  <si>
    <t xml:space="preserve"> (0.2 - 0.3) </t>
  </si>
  <si>
    <t xml:space="preserve"> (0.1 - 0.2) </t>
  </si>
  <si>
    <t xml:space="preserve"> (24.6 - 26.0) </t>
  </si>
  <si>
    <t xml:space="preserve"> (21.7 - 23.0) </t>
  </si>
  <si>
    <t xml:space="preserve"> (26.0 - 27.4) </t>
  </si>
  <si>
    <t xml:space="preserve"> (1.0 - 1.3) </t>
  </si>
  <si>
    <t xml:space="preserve"> (1.6 - 2.0) </t>
  </si>
  <si>
    <t xml:space="preserve"> (6.2 - 7.0) </t>
  </si>
  <si>
    <t xml:space="preserve"> (34.0 - 35.7) </t>
  </si>
  <si>
    <t xml:space="preserve"> (36.2 - 38.0) </t>
  </si>
  <si>
    <t xml:space="preserve"> (0.0 - 0.1) </t>
  </si>
  <si>
    <t>Number of personnel assessed</t>
  </si>
  <si>
    <t>Service</t>
  </si>
  <si>
    <t xml:space="preserve"> (23.3 - 27.2) </t>
  </si>
  <si>
    <t xml:space="preserve"> (15.1 - 21.1) </t>
  </si>
  <si>
    <t xml:space="preserve"> (30.2 - 32.4) </t>
  </si>
  <si>
    <t xml:space="preserve"> (26.7 - 30.2) </t>
  </si>
  <si>
    <t>Gender</t>
  </si>
  <si>
    <t xml:space="preserve"> (25.1 - 26.7) </t>
  </si>
  <si>
    <t xml:space="preserve"> (55.2 - 62.6) </t>
  </si>
  <si>
    <t>Rank</t>
  </si>
  <si>
    <t>Officer</t>
  </si>
  <si>
    <t xml:space="preserve"> (13.4 - 16.1) </t>
  </si>
  <si>
    <t>Other Rank</t>
  </si>
  <si>
    <t xml:space="preserve"> (31.4 - 33.4) </t>
  </si>
  <si>
    <t>Age</t>
  </si>
  <si>
    <t>Aged &lt;20</t>
  </si>
  <si>
    <t>Aged 20-24</t>
  </si>
  <si>
    <t xml:space="preserve"> (27.4 - 31.1) </t>
  </si>
  <si>
    <t>Aged 25-29</t>
  </si>
  <si>
    <t xml:space="preserve"> (30.2 - 33.7) </t>
  </si>
  <si>
    <t>Aged 30-34</t>
  </si>
  <si>
    <t xml:space="preserve"> (30.4 - 34.5) </t>
  </si>
  <si>
    <t>Aged 35-39</t>
  </si>
  <si>
    <t xml:space="preserve"> (30.4 - 35.2) </t>
  </si>
  <si>
    <t>Aged 40-44</t>
  </si>
  <si>
    <t xml:space="preserve"> (25.5 - 30.7) </t>
  </si>
  <si>
    <t>Aged 45-49</t>
  </si>
  <si>
    <t xml:space="preserve"> (15.5 - 20.7) </t>
  </si>
  <si>
    <t>Aged 50 +</t>
  </si>
  <si>
    <t xml:space="preserve"> (10.9 - 16.3) </t>
  </si>
  <si>
    <t>Deployment - Theatres of operation</t>
  </si>
  <si>
    <t xml:space="preserve"> (29.6 - 31.8) </t>
  </si>
  <si>
    <t>of which Iraq</t>
  </si>
  <si>
    <t xml:space="preserve"> (27.4 - 30.2) </t>
  </si>
  <si>
    <t xml:space="preserve"> (30.1 - 32.4) </t>
  </si>
  <si>
    <t xml:space="preserve"> (25.4 - 27.9) </t>
  </si>
  <si>
    <t xml:space="preserve">with a mental disorder </t>
  </si>
  <si>
    <t>at MOD MH Services</t>
  </si>
  <si>
    <t>95% CI</t>
  </si>
  <si>
    <t>Rate per 1,000 personnel at risk</t>
  </si>
  <si>
    <t xml:space="preserve"> (28.3 - 30.0) </t>
  </si>
  <si>
    <t xml:space="preserve"> (21.0 - 28.0) </t>
  </si>
  <si>
    <t>All mental disorders</t>
  </si>
  <si>
    <t>Figure 7.1 Underlying data for UK Armed Forces personnel mental disorders at initial assessment at MOD DCMH, 2007/08 - 2014/15</t>
  </si>
  <si>
    <t xml:space="preserve"> (25.8 - 27.3) </t>
  </si>
  <si>
    <t xml:space="preserve"> (23.2 - 24.6) </t>
  </si>
  <si>
    <t xml:space="preserve"> (27.7 - 29.1) </t>
  </si>
  <si>
    <t xml:space="preserve"> (28.6 - 30.1) </t>
  </si>
  <si>
    <t xml:space="preserve"> (28.5 - 30) </t>
  </si>
  <si>
    <t xml:space="preserve"> (36.6 - 38.4) </t>
  </si>
  <si>
    <t xml:space="preserve"> (39.6 - 41.5) </t>
  </si>
  <si>
    <t xml:space="preserve"> (38.5 - 40.4) </t>
  </si>
  <si>
    <t xml:space="preserve"> (24.7 - 26.1) </t>
  </si>
  <si>
    <t xml:space="preserve"> (26.2 - 27.7) </t>
  </si>
  <si>
    <t xml:space="preserve"> (27.1 - 28.6) </t>
  </si>
  <si>
    <t xml:space="preserve"> (27 - 28.5) </t>
  </si>
  <si>
    <t xml:space="preserve"> (35 - 36.8) </t>
  </si>
  <si>
    <t xml:space="preserve"> (37.7 - 39.6) </t>
  </si>
  <si>
    <t xml:space="preserve"> (36.3 - 38.2) </t>
  </si>
  <si>
    <t xml:space="preserve"> (1.3 - 1.6) </t>
  </si>
  <si>
    <t xml:space="preserve"> (1.4 - 1.8) </t>
  </si>
  <si>
    <t xml:space="preserve"> (17.9 - 19.1) </t>
  </si>
  <si>
    <t xml:space="preserve"> (16 - 17.1) </t>
  </si>
  <si>
    <t xml:space="preserve"> (19.2 - 20.4) </t>
  </si>
  <si>
    <t xml:space="preserve"> (20.3 - 21.6) </t>
  </si>
  <si>
    <t xml:space="preserve"> (21.2 - 22.5) </t>
  </si>
  <si>
    <t xml:space="preserve"> (27.8 - 29.4) </t>
  </si>
  <si>
    <t xml:space="preserve"> (31.1 - 32.8) </t>
  </si>
  <si>
    <t xml:space="preserve"> (30.6 - 32.3) </t>
  </si>
  <si>
    <t xml:space="preserve"> (7.6 - 8.4) </t>
  </si>
  <si>
    <t xml:space="preserve"> (8.4 - 9.3) </t>
  </si>
  <si>
    <t xml:space="preserve"> (7.9 - 8.7) </t>
  </si>
  <si>
    <t xml:space="preserve"> (7.4 - 8.2) </t>
  </si>
  <si>
    <t xml:space="preserve"> (1.1 - 1.5) </t>
  </si>
  <si>
    <t xml:space="preserve"> (0.4 - 0.6) </t>
  </si>
  <si>
    <t xml:space="preserve"> (0.1 - 0.3) </t>
  </si>
  <si>
    <t xml:space="preserve"> (2.0 - 2.4) </t>
  </si>
  <si>
    <t xml:space="preserve"> (7.0 - 7.8) </t>
  </si>
  <si>
    <t>Trends in UK Armed Forces mental health initial assessments 2007/08 – 2014/15</t>
  </si>
  <si>
    <r>
      <rPr>
        <b/>
        <sz val="12"/>
        <color theme="1"/>
        <rFont val="Arial"/>
        <family val="2"/>
      </rPr>
      <t xml:space="preserve">Figure 1 - </t>
    </r>
    <r>
      <rPr>
        <sz val="12"/>
        <color theme="1"/>
        <rFont val="Arial"/>
        <family val="2"/>
      </rPr>
      <t xml:space="preserve">UK Armed Forces personnel presenting at MOD specialist mental health Services by Service type, 2007/08 - 2014/15, percentage of personnel at risk. </t>
    </r>
  </si>
  <si>
    <r>
      <rPr>
        <b/>
        <sz val="12"/>
        <color theme="1"/>
        <rFont val="Arial"/>
        <family val="2"/>
      </rPr>
      <t xml:space="preserve">Figure 2 - </t>
    </r>
    <r>
      <rPr>
        <sz val="12"/>
        <color theme="1"/>
        <rFont val="Arial"/>
        <family val="2"/>
      </rPr>
      <t xml:space="preserve">UK Armed Forces personnel presenting at MOD specialist mental health Services by initial assessment, 2007/08 - 2014/15, percentage of personnel at risk. </t>
    </r>
  </si>
  <si>
    <r>
      <rPr>
        <b/>
        <sz val="12"/>
        <color theme="1"/>
        <rFont val="Arial"/>
        <family val="2"/>
      </rPr>
      <t xml:space="preserve">Table 1 - </t>
    </r>
    <r>
      <rPr>
        <sz val="12"/>
        <color theme="1"/>
        <rFont val="Arial"/>
        <family val="2"/>
      </rPr>
      <t>UK Armed Forces personnel presenting at MOD Specialist Mental Health Services by Service provider, initial assessment, 2007/08-2014/151, numbers and percentage population at risk</t>
    </r>
  </si>
  <si>
    <t>Demographic Risk Groups 2007/08 - 2014/15</t>
  </si>
  <si>
    <r>
      <rPr>
        <b/>
        <sz val="12"/>
        <color theme="1"/>
        <rFont val="Arial"/>
        <family val="2"/>
      </rPr>
      <t>Table 2</t>
    </r>
    <r>
      <rPr>
        <sz val="12"/>
        <color theme="1"/>
        <rFont val="Arial"/>
        <family val="2"/>
      </rPr>
      <t xml:space="preserve"> - UK Armed Forces personnel assessed with a mental disorder at MOD Mental Health Services by demographics, 2014/15, number and percentage of personnel at risk</t>
    </r>
  </si>
  <si>
    <r>
      <rPr>
        <b/>
        <sz val="12"/>
        <color theme="1"/>
        <rFont val="Arial"/>
        <family val="2"/>
      </rPr>
      <t>Figure 6</t>
    </r>
    <r>
      <rPr>
        <sz val="12"/>
        <color theme="1"/>
        <rFont val="Arial"/>
        <family val="2"/>
      </rPr>
      <t xml:space="preserve"> - UK Armed Forces personnel assessed with a mental disorder at MOD Specialist Mental Health Services by Age group, 2007/08 - 2014/15, percentage of personnel at risk</t>
    </r>
  </si>
  <si>
    <t>UK Armed Forces mental disorders at MOD DCMH 2007/08-2014/15</t>
  </si>
  <si>
    <t>Figure 7: UK Armed Forces personnel mental disorders at initial assessment at MOD DCMH, 2014/15</t>
  </si>
  <si>
    <r>
      <rPr>
        <b/>
        <sz val="12"/>
        <color theme="1"/>
        <rFont val="Arial"/>
        <family val="2"/>
      </rPr>
      <t>Figure 7 -</t>
    </r>
    <r>
      <rPr>
        <sz val="12"/>
        <color theme="1"/>
        <rFont val="Arial"/>
        <family val="2"/>
      </rPr>
      <t xml:space="preserve"> UK Armed Forces personnel mental disorders at initial assessment at MOD DCMH, 2014/15</t>
    </r>
  </si>
  <si>
    <t>Figure 8: UK Armed Forces personnel by mental disorder at initial assessment at MOD DCMH, 2007/08-2014/15, percentage of personnel at risk.</t>
  </si>
  <si>
    <r>
      <rPr>
        <b/>
        <sz val="12"/>
        <color theme="1"/>
        <rFont val="Arial"/>
        <family val="2"/>
      </rPr>
      <t>Figure 8 -</t>
    </r>
    <r>
      <rPr>
        <sz val="12"/>
        <color theme="1"/>
        <rFont val="Arial"/>
        <family val="2"/>
      </rPr>
      <t xml:space="preserve"> UK Armed Forces personnel by mental disorder at initial assessment at MOD DCMH, 2007/08-2014/15, percentage of personnel at risk</t>
    </r>
  </si>
  <si>
    <t>Figure 9: UK Armed Forces personnel with an initial assessment at the MOD’s DCMH, for psychoactive substance misuse due to alcohol, by Service, 2007/08 – 2014/15, percentage personnel at risk.</t>
  </si>
  <si>
    <r>
      <rPr>
        <b/>
        <sz val="12"/>
        <color theme="1"/>
        <rFont val="Arial"/>
        <family val="2"/>
      </rPr>
      <t>Figure 9 -</t>
    </r>
    <r>
      <rPr>
        <sz val="12"/>
        <color theme="1"/>
        <rFont val="Arial"/>
        <family val="2"/>
      </rPr>
      <t xml:space="preserve"> UK Armed Forces personnel with an initial assessment at the MOD’s DCMH, for psychoactive substance misuse due to alcohol, by Service, 2007/08 – 2014/15, percentage personnel at risk.</t>
    </r>
  </si>
  <si>
    <t>Figure 10: UK Armed Forces personnel with an initial assessment at the MOD’s DCMH, for PTSD by Service, 2007/08 – 2014/15, percentage personnel at risk.</t>
  </si>
  <si>
    <r>
      <rPr>
        <b/>
        <sz val="12"/>
        <color theme="1"/>
        <rFont val="Arial"/>
        <family val="2"/>
      </rPr>
      <t>Figure 10 -</t>
    </r>
    <r>
      <rPr>
        <sz val="12"/>
        <color theme="1"/>
        <rFont val="Arial"/>
        <family val="2"/>
      </rPr>
      <t xml:space="preserve"> UK Armed Forces personnel with an initial assessment at the MOD’s DCMH, for PTSD by Service, 2007/08 – 2014/15, percentage personnel at risk.</t>
    </r>
  </si>
  <si>
    <r>
      <rPr>
        <b/>
        <sz val="12"/>
        <color theme="1"/>
        <rFont val="Arial"/>
        <family val="2"/>
      </rPr>
      <t>Figure 3</t>
    </r>
    <r>
      <rPr>
        <sz val="12"/>
        <color theme="1"/>
        <rFont val="Arial"/>
        <family val="2"/>
      </rPr>
      <t xml:space="preserve"> - UK Armed Forces personnel assessed with a mental disorder at MOD Specialist Mental Health Services by Service, 2007/08 - 2014/15, percentage of personnel at risk</t>
    </r>
  </si>
  <si>
    <r>
      <rPr>
        <b/>
        <sz val="12"/>
        <color theme="1"/>
        <rFont val="Arial"/>
        <family val="2"/>
      </rPr>
      <t>Figure 4</t>
    </r>
    <r>
      <rPr>
        <sz val="12"/>
        <color theme="1"/>
        <rFont val="Arial"/>
        <family val="2"/>
      </rPr>
      <t xml:space="preserve"> - UK Armed Forces personnel assessed with a mental disorder at MOD Specialist Mental Health Services by gender, 2007/08 - 2014/15, percentage of personnel at risk</t>
    </r>
  </si>
  <si>
    <r>
      <rPr>
        <b/>
        <sz val="12"/>
        <color theme="1"/>
        <rFont val="Arial"/>
        <family val="2"/>
      </rPr>
      <t>Figure 5 -</t>
    </r>
    <r>
      <rPr>
        <sz val="12"/>
        <color theme="1"/>
        <rFont val="Arial"/>
        <family val="2"/>
      </rPr>
      <t xml:space="preserve"> UK Armed Forces personnel assessed with a mental disorder at MOD Specialist Mental Health Services by Officer/Other Rank, 2007/08 - 2014/15, percentage of personnel at risk</t>
    </r>
  </si>
  <si>
    <t>Figure 3 : UK Armed Forces personnel assessed with a mental disorder at MOD Specialist Mental Health Services by Service, 2007/08 - 2014/15, percentage of personnel at risk</t>
  </si>
  <si>
    <t>Figure 4 : UK Armed Forces personnel assessed with a mental disorder at MOD Specialist Mental Health Services by gender, 2007/08 - 2014/15, percentage of personnel at risk</t>
  </si>
  <si>
    <t>Differences in mental disorders among those previously deployed to Iraq/Afghanistan compared to those not previously deployed there</t>
  </si>
  <si>
    <r>
      <rPr>
        <b/>
        <sz val="12"/>
        <color theme="1"/>
        <rFont val="Arial"/>
        <family val="2"/>
      </rPr>
      <t>Figure 11</t>
    </r>
    <r>
      <rPr>
        <sz val="12"/>
        <color theme="1"/>
        <rFont val="Arial"/>
        <family val="2"/>
      </rPr>
      <t xml:space="preserve"> - UK Armed Forces personnel assessed with a mental disorder at MOD Specialist Mental Health Services by Deployment Status, 2007/08 - 2014/15, percentage of personnel at risk</t>
    </r>
  </si>
  <si>
    <r>
      <rPr>
        <b/>
        <sz val="12"/>
        <color theme="1"/>
        <rFont val="Arial"/>
        <family val="2"/>
      </rPr>
      <t>Figure 12</t>
    </r>
    <r>
      <rPr>
        <sz val="12"/>
        <color theme="1"/>
        <rFont val="Arial"/>
        <family val="2"/>
      </rPr>
      <t xml:space="preserve"> - UK Armed Forces personnel seen at the MOD’s DCMH’s, for Iraq and/or Afghanistan by mental disorder, 2014/15, Rate  Ratio, 95% Confidence Interval</t>
    </r>
  </si>
  <si>
    <t>Number of new episodes of care among UK Armed Forces personnel 2007/08-2014/15</t>
  </si>
  <si>
    <r>
      <t>New episodes of care at MOD Mental Health Services</t>
    </r>
    <r>
      <rPr>
        <b/>
        <vertAlign val="superscript"/>
        <sz val="10"/>
        <color theme="1"/>
        <rFont val="Arial"/>
        <family val="2"/>
      </rPr>
      <t>2</t>
    </r>
  </si>
  <si>
    <r>
      <rPr>
        <b/>
        <sz val="12"/>
        <color theme="1"/>
        <rFont val="Arial"/>
        <family val="2"/>
      </rPr>
      <t>Table 3 -</t>
    </r>
    <r>
      <rPr>
        <sz val="12"/>
        <color theme="1"/>
        <rFont val="Arial"/>
        <family val="2"/>
      </rPr>
      <t xml:space="preserve"> UK Armed Forces new episodes of care at MOD Specialist Mental Health Services by Service provider, initial assessment, 2007/08-2014/15, numbers and percentage personnel at risk.</t>
    </r>
  </si>
  <si>
    <r>
      <rPr>
        <b/>
        <sz val="12"/>
        <color theme="1"/>
        <rFont val="Arial"/>
        <family val="2"/>
      </rPr>
      <t>Table 3.1 -</t>
    </r>
    <r>
      <rPr>
        <sz val="12"/>
        <color theme="1"/>
        <rFont val="Arial"/>
        <family val="2"/>
      </rPr>
      <t xml:space="preserve"> UK Armed Forces new episodes of care at MOD Specialist Mental Health Services by Service provider, initial assessment, 2007/08-2014/15, rate per 1,000 personnel at risk and 95% CI.</t>
    </r>
  </si>
  <si>
    <t>Annex A1 - Royal Navy Mental Health</t>
  </si>
  <si>
    <r>
      <rPr>
        <b/>
        <sz val="12"/>
        <color theme="1"/>
        <rFont val="Arial"/>
        <family val="2"/>
      </rPr>
      <t>Table A1.1 -</t>
    </r>
    <r>
      <rPr>
        <sz val="12"/>
        <color theme="1"/>
        <rFont val="Arial"/>
        <family val="2"/>
      </rPr>
      <t xml:space="preserve"> Royal Navy personnel assessed at MOD Specialist Mental Health Services, 2007/08 - 2014/15, numbers, percentage personnel at risk, rate per 1,000 personnel at risk and 95% Confidence Intervals.</t>
    </r>
  </si>
  <si>
    <r>
      <rPr>
        <b/>
        <sz val="12"/>
        <color theme="1"/>
        <rFont val="Arial"/>
        <family val="2"/>
      </rPr>
      <t>Table A1.2 -</t>
    </r>
    <r>
      <rPr>
        <sz val="12"/>
        <color theme="1"/>
        <rFont val="Arial"/>
        <family val="2"/>
      </rPr>
      <t xml:space="preserve"> Royal Navy personnel assessed at MOD Specialist Mental Health Services, by gender, 2007/08 - 2014/15, numbers and percentage personnel at risk.</t>
    </r>
  </si>
  <si>
    <r>
      <rPr>
        <b/>
        <sz val="12"/>
        <color theme="1"/>
        <rFont val="Arial"/>
        <family val="2"/>
      </rPr>
      <t>Table A1.3 -</t>
    </r>
    <r>
      <rPr>
        <sz val="12"/>
        <color theme="1"/>
        <rFont val="Arial"/>
        <family val="2"/>
      </rPr>
      <t xml:space="preserve"> Royal Navy personnel assessed at MOD Specialist Mental Health Services, by gender, 2007/08 - 2014/15, numbers and percentage personnel at risk.</t>
    </r>
  </si>
  <si>
    <r>
      <rPr>
        <b/>
        <sz val="12"/>
        <color theme="1"/>
        <rFont val="Arial"/>
        <family val="2"/>
      </rPr>
      <t>Table A1.4 -</t>
    </r>
    <r>
      <rPr>
        <sz val="12"/>
        <color theme="1"/>
        <rFont val="Arial"/>
        <family val="2"/>
      </rPr>
      <t xml:space="preserve"> Royal Navy personnel assessed at MOD Specialist Mental Health Services, by Age group, 2007/08 - 2014/15, numbers and percentage personnel at risk.</t>
    </r>
  </si>
  <si>
    <r>
      <rPr>
        <b/>
        <sz val="12"/>
        <color theme="1"/>
        <rFont val="Arial"/>
        <family val="2"/>
      </rPr>
      <t>Table A1.6 -</t>
    </r>
    <r>
      <rPr>
        <sz val="12"/>
        <color theme="1"/>
        <rFont val="Arial"/>
        <family val="2"/>
      </rPr>
      <t xml:space="preserve"> Royal Navy personnel seen at the MOD’s DCMH by mental disorder, 2007/08 - 2013/14, numbers, percentage personnel at risk, rate per 1,000 personnel at risk and 95% Confidence Intervals</t>
    </r>
  </si>
  <si>
    <t>Annex A2 - Royal Marines Mental Health</t>
  </si>
  <si>
    <r>
      <rPr>
        <b/>
        <sz val="12"/>
        <color theme="1"/>
        <rFont val="Arial"/>
        <family val="2"/>
      </rPr>
      <t>Table A2.1 -</t>
    </r>
    <r>
      <rPr>
        <sz val="12"/>
        <color theme="1"/>
        <rFont val="Arial"/>
        <family val="2"/>
      </rPr>
      <t xml:space="preserve"> Royal Marine personnel assessed at MOD Specialist Mental Health Services, 2007/08 - 2014/15, numbers, percentage personnel at risk, rate per 1,000 personnel at risk and 95% Confidence Intervals.</t>
    </r>
  </si>
  <si>
    <r>
      <rPr>
        <b/>
        <sz val="12"/>
        <color theme="1"/>
        <rFont val="Arial"/>
        <family val="2"/>
      </rPr>
      <t>Table A2.2 -</t>
    </r>
    <r>
      <rPr>
        <sz val="12"/>
        <color theme="1"/>
        <rFont val="Arial"/>
        <family val="2"/>
      </rPr>
      <t xml:space="preserve"> Royal Marine personnel assessed at MOD Specialist Mental Health Services, by gender, 2007/08 - 2014/15, numbers and percentage personnel at risk.</t>
    </r>
  </si>
  <si>
    <r>
      <rPr>
        <b/>
        <sz val="12"/>
        <color theme="1"/>
        <rFont val="Arial"/>
        <family val="2"/>
      </rPr>
      <t>Table A2.3 -</t>
    </r>
    <r>
      <rPr>
        <sz val="12"/>
        <color theme="1"/>
        <rFont val="Arial"/>
        <family val="2"/>
      </rPr>
      <t xml:space="preserve"> Royal Marine personnel assessed at MOD Specialist Mental Health Services, by gender, 2007/08 - 2014/15, numbers and percentage personnel at risk.</t>
    </r>
  </si>
  <si>
    <r>
      <rPr>
        <b/>
        <sz val="12"/>
        <color theme="1"/>
        <rFont val="Arial"/>
        <family val="2"/>
      </rPr>
      <t>Table A1.5 -</t>
    </r>
    <r>
      <rPr>
        <sz val="12"/>
        <color theme="1"/>
        <rFont val="Arial"/>
        <family val="2"/>
      </rPr>
      <t xml:space="preserve"> Royal Navy personnel assessed at MOD Specialist Mental Health Services, by Deployment Status, 2007/08 - 2014/15, numbers and percentage personnel at risk.at risk and 95% Confidence Intervals</t>
    </r>
  </si>
  <si>
    <r>
      <rPr>
        <b/>
        <sz val="12"/>
        <color theme="1"/>
        <rFont val="Arial"/>
        <family val="2"/>
      </rPr>
      <t>Table A2.4 -</t>
    </r>
    <r>
      <rPr>
        <sz val="12"/>
        <color theme="1"/>
        <rFont val="Arial"/>
        <family val="2"/>
      </rPr>
      <t xml:space="preserve"> Royal Marine personnel assessed at MOD Specialist Mental Health Services, by Age group, 2007/08 - 2014/15, numbers and percentage personnel at risk.</t>
    </r>
  </si>
  <si>
    <r>
      <rPr>
        <b/>
        <sz val="12"/>
        <color theme="1"/>
        <rFont val="Arial"/>
        <family val="2"/>
      </rPr>
      <t>Table A2.5 -</t>
    </r>
    <r>
      <rPr>
        <sz val="12"/>
        <color theme="1"/>
        <rFont val="Arial"/>
        <family val="2"/>
      </rPr>
      <t xml:space="preserve"> Royal Marine personnel assessed at MOD Specialist Mental Health Services, by Deployment Status, 2007/08 - 2014/15, numbers and percentage personnel at risk.at risk and 95% Confidence Intervals</t>
    </r>
  </si>
  <si>
    <r>
      <rPr>
        <b/>
        <sz val="12"/>
        <color theme="1"/>
        <rFont val="Arial"/>
        <family val="2"/>
      </rPr>
      <t>Table A2.6 -</t>
    </r>
    <r>
      <rPr>
        <sz val="12"/>
        <color theme="1"/>
        <rFont val="Arial"/>
        <family val="2"/>
      </rPr>
      <t xml:space="preserve"> Royal Marine personnel seen at the MOD’s DCMH by mental disorder, 2007/08 - 2013/14, numbers, percentage personnel at risk, rate per 1,000 personnel at risk and 95% Confidence Intervals</t>
    </r>
  </si>
  <si>
    <t>Annex A3 - Army Mental Health</t>
  </si>
  <si>
    <r>
      <rPr>
        <b/>
        <sz val="12"/>
        <color theme="1"/>
        <rFont val="Arial"/>
        <family val="2"/>
      </rPr>
      <t>Table A3.1 -</t>
    </r>
    <r>
      <rPr>
        <sz val="12"/>
        <color theme="1"/>
        <rFont val="Arial"/>
        <family val="2"/>
      </rPr>
      <t xml:space="preserve"> Army personnel assessed at MOD Specialist Mental Health Services, 2007/08 - 2014/15, numbers, percentage personnel at risk, rate per 1,000 personnel at risk and 95% Confidence Intervals.</t>
    </r>
  </si>
  <si>
    <r>
      <rPr>
        <b/>
        <sz val="12"/>
        <color theme="1"/>
        <rFont val="Arial"/>
        <family val="2"/>
      </rPr>
      <t>Table A3.2 -</t>
    </r>
    <r>
      <rPr>
        <sz val="12"/>
        <color theme="1"/>
        <rFont val="Arial"/>
        <family val="2"/>
      </rPr>
      <t xml:space="preserve"> Army personnel assessed at MOD Specialist Mental Health Services, by gender, 2007/08 - 2014/15, numbers and percentage personnel at risk.</t>
    </r>
  </si>
  <si>
    <r>
      <rPr>
        <b/>
        <sz val="12"/>
        <color theme="1"/>
        <rFont val="Arial"/>
        <family val="2"/>
      </rPr>
      <t>Table A3.3 -</t>
    </r>
    <r>
      <rPr>
        <sz val="12"/>
        <color theme="1"/>
        <rFont val="Arial"/>
        <family val="2"/>
      </rPr>
      <t xml:space="preserve"> Army personnel assessed at MOD Specialist Mental Health Services, by gender, 2007/08 - 2014/15, numbers and percentage personnel at risk.</t>
    </r>
  </si>
  <si>
    <r>
      <rPr>
        <b/>
        <sz val="12"/>
        <color theme="1"/>
        <rFont val="Arial"/>
        <family val="2"/>
      </rPr>
      <t>Table A3.4 -</t>
    </r>
    <r>
      <rPr>
        <sz val="12"/>
        <color theme="1"/>
        <rFont val="Arial"/>
        <family val="2"/>
      </rPr>
      <t xml:space="preserve"> Army personnel assessed at MOD Specialist Mental Health Services, by Age group, 2007/08 - 2014/15, numbers and percentage personnel at risk.</t>
    </r>
  </si>
  <si>
    <r>
      <rPr>
        <b/>
        <sz val="12"/>
        <color theme="1"/>
        <rFont val="Arial"/>
        <family val="2"/>
      </rPr>
      <t xml:space="preserve">Table A3.5 - </t>
    </r>
    <r>
      <rPr>
        <sz val="12"/>
        <color theme="1"/>
        <rFont val="Arial"/>
        <family val="2"/>
      </rPr>
      <t>Army personnel assessed at MOD Specialist Mental Health Services, by Deployment Status, 2007/08 - 2014/15, numbers and percentage personnel at risk.at risk and 95% Confidence Intervals</t>
    </r>
  </si>
  <si>
    <r>
      <rPr>
        <b/>
        <sz val="12"/>
        <color theme="1"/>
        <rFont val="Arial"/>
        <family val="2"/>
      </rPr>
      <t>Table A3.6 -</t>
    </r>
    <r>
      <rPr>
        <sz val="12"/>
        <color theme="1"/>
        <rFont val="Arial"/>
        <family val="2"/>
      </rPr>
      <t xml:space="preserve"> Army personnel seen at the MOD’s DCMH by mental disorder, 2007/08 - 2013/14, numbers, percentage personnel at risk, rate per 1,000 personnel at risk and 95% Confidence Intervals</t>
    </r>
  </si>
  <si>
    <t>Annex A4 - RAF Mental Health</t>
  </si>
  <si>
    <r>
      <rPr>
        <b/>
        <sz val="12"/>
        <color theme="1"/>
        <rFont val="Arial"/>
        <family val="2"/>
      </rPr>
      <t xml:space="preserve">Table A4.1 - </t>
    </r>
    <r>
      <rPr>
        <sz val="12"/>
        <color theme="1"/>
        <rFont val="Arial"/>
        <family val="2"/>
      </rPr>
      <t>RAF personnel assessed at MOD Specialist Mental Health Services, 2007/08 - 2014/15, numbers, percentage personnel at risk, rate per 1,000 personnel at risk and 95% Confidence Intervals.</t>
    </r>
  </si>
  <si>
    <r>
      <rPr>
        <b/>
        <sz val="12"/>
        <color theme="1"/>
        <rFont val="Arial"/>
        <family val="2"/>
      </rPr>
      <t xml:space="preserve">Table A4.2 - </t>
    </r>
    <r>
      <rPr>
        <sz val="12"/>
        <color theme="1"/>
        <rFont val="Arial"/>
        <family val="2"/>
      </rPr>
      <t>RAF personnel assessed at MOD Specialist Mental Health Services, by gender, 2007/08 - 2014/15, numbers and percentage personnel at risk.</t>
    </r>
  </si>
  <si>
    <r>
      <rPr>
        <b/>
        <sz val="12"/>
        <color theme="1"/>
        <rFont val="Arial"/>
        <family val="2"/>
      </rPr>
      <t>Table A4.3 -</t>
    </r>
    <r>
      <rPr>
        <sz val="12"/>
        <color theme="1"/>
        <rFont val="Arial"/>
        <family val="2"/>
      </rPr>
      <t xml:space="preserve"> RAF personnel assessed at MOD Specialist Mental Health Services, by gender, 2007/08 - 2014/15, numbers and percentage personnel at risk.</t>
    </r>
  </si>
  <si>
    <r>
      <rPr>
        <b/>
        <sz val="12"/>
        <color theme="1"/>
        <rFont val="Arial"/>
        <family val="2"/>
      </rPr>
      <t>Table A4.4 -</t>
    </r>
    <r>
      <rPr>
        <sz val="12"/>
        <color theme="1"/>
        <rFont val="Arial"/>
        <family val="2"/>
      </rPr>
      <t xml:space="preserve"> RAF personnel assessed at MOD Specialist Mental Health Services, by Age group, 2007/08 - 2014/15, numbers and percentage personnel at risk.</t>
    </r>
  </si>
  <si>
    <r>
      <rPr>
        <b/>
        <sz val="12"/>
        <color theme="1"/>
        <rFont val="Arial"/>
        <family val="2"/>
      </rPr>
      <t>Table A4.5 -</t>
    </r>
    <r>
      <rPr>
        <sz val="12"/>
        <color theme="1"/>
        <rFont val="Arial"/>
        <family val="2"/>
      </rPr>
      <t xml:space="preserve"> RAF personnel assessed at MOD Specialist Mental Health Services, by Deployment Status, 2007/08 - 2014/15, numbers and percentage personnel at risk.at risk and 95% Confidence Intervals</t>
    </r>
  </si>
  <si>
    <r>
      <rPr>
        <b/>
        <sz val="12"/>
        <color theme="1"/>
        <rFont val="Arial"/>
        <family val="2"/>
      </rPr>
      <t xml:space="preserve">Table A4.6 - </t>
    </r>
    <r>
      <rPr>
        <sz val="12"/>
        <color theme="1"/>
        <rFont val="Arial"/>
        <family val="2"/>
      </rPr>
      <t>RAF personnel seen at the MOD’s DCMH by mental disorder, 2007/08 - 2013/14, numbers, percentage personnel at risk, rate per 1,000 personnel at risk and 95% Confidence Intervals</t>
    </r>
  </si>
  <si>
    <r>
      <rPr>
        <b/>
        <sz val="12"/>
        <color theme="1"/>
        <rFont val="Arial"/>
        <family val="2"/>
      </rPr>
      <t>Figure 13 -</t>
    </r>
    <r>
      <rPr>
        <sz val="12"/>
        <color theme="1"/>
        <rFont val="Arial"/>
        <family val="2"/>
      </rPr>
      <t xml:space="preserve"> UK Armed Forces personnel with an initial assessment at the MOD’s DCMH, for adjustment disorder, by Service, 2007/08 – 2014/15, percentage personnel at risk.</t>
    </r>
  </si>
  <si>
    <t>Figure 13: UK Armed Forces personnel with an initial assessment at the MOD’s DCMH, for adjustment disorder, by Service, 2007/08 – 2014/15, percentage personnel at risk.</t>
  </si>
  <si>
    <t>Figure 14: UK Armed Forces personnel with an initial assessment at the MOD’s DCMH, for mood disorder, by Service, 2007/08 – 2014/15, percentage personnel at risk.</t>
  </si>
  <si>
    <r>
      <rPr>
        <b/>
        <sz val="12"/>
        <color theme="1"/>
        <rFont val="Arial"/>
        <family val="2"/>
      </rPr>
      <t>Figure 14 -</t>
    </r>
    <r>
      <rPr>
        <sz val="12"/>
        <color theme="1"/>
        <rFont val="Arial"/>
        <family val="2"/>
      </rPr>
      <t xml:space="preserve"> UK Armed Forces personnel with an initial assessment at the MOD’s DCMH, for mood disorder, by Service, 2007/08 – 2014/15, percentage personnel at risk.</t>
    </r>
  </si>
  <si>
    <r>
      <rPr>
        <b/>
        <sz val="12"/>
        <color theme="1"/>
        <rFont val="Arial"/>
        <family val="2"/>
      </rPr>
      <t>Table 1.1 -</t>
    </r>
    <r>
      <rPr>
        <sz val="12"/>
        <color theme="1"/>
        <rFont val="Arial"/>
        <family val="2"/>
      </rPr>
      <t xml:space="preserve"> UK Armed Forces personnel presenting at MOD Specialist Mental Health Services by Service provider, initial assessment, 2007/08-2014/151, rate per 1,000 personnel at risk and 95% CI</t>
    </r>
  </si>
  <si>
    <r>
      <t>Table 1</t>
    </r>
    <r>
      <rPr>
        <sz val="11"/>
        <color theme="1"/>
        <rFont val="Arial"/>
        <family val="2"/>
      </rPr>
      <t xml:space="preserve"> shows the percentage population at risk of UK Armed Forces personnel presenting at MOD Specialist Mental Health Services by Service provider, for an initial assessment, between 2007/08 and 2014/15</t>
    </r>
  </si>
  <si>
    <r>
      <t xml:space="preserve">Table 1.1 </t>
    </r>
    <r>
      <rPr>
        <sz val="11"/>
        <color theme="1"/>
        <rFont val="Arial"/>
        <family val="2"/>
      </rPr>
      <t xml:space="preserve"> shows the rate per 1,000 personnel at risk and confidence intervals for UK Armed Forces personnel presenting at MOD Specialist Mental Health Services by Service provider, for an initial assessment, between 2007/08 and 2014/15</t>
    </r>
  </si>
  <si>
    <r>
      <t xml:space="preserve">Table 2.1 </t>
    </r>
    <r>
      <rPr>
        <sz val="11"/>
        <color theme="1"/>
        <rFont val="Arial"/>
        <family val="2"/>
      </rPr>
      <t>shows the rate per 1,000 personnel at risk and 95% Confidence intervals for UK Armed Forces personnel assessed with a mental disorder at MOD Mental Health Services by demographics for 2014/15</t>
    </r>
  </si>
  <si>
    <r>
      <rPr>
        <b/>
        <sz val="12"/>
        <color theme="1"/>
        <rFont val="Arial"/>
        <family val="2"/>
      </rPr>
      <t>Table 2.1 -</t>
    </r>
    <r>
      <rPr>
        <sz val="12"/>
        <color theme="1"/>
        <rFont val="Arial"/>
        <family val="2"/>
      </rPr>
      <t xml:space="preserve"> UK Armed Forces personnel assessed with a mental disorder at MOD Mental Health Services by demographics, 2014/15, rate per 1,000 personnel at risk and 95% CI</t>
    </r>
  </si>
  <si>
    <r>
      <t xml:space="preserve">Table 2 </t>
    </r>
    <r>
      <rPr>
        <sz val="11"/>
        <color theme="1"/>
        <rFont val="Arial"/>
        <family val="2"/>
      </rPr>
      <t>shows the percentage population at risk of UK Armed Forces personnel assessed with a mental disorder at MOD Mental Health Services by demographics for 2014/15</t>
    </r>
  </si>
  <si>
    <t>Table 2: UK Armed Forces personnel assessed with a mental disorder at MOD Mental Health Services by demographics, 2014/15, number and percentage of personnel at risk</t>
  </si>
  <si>
    <t>Table 2.1: UK Armed Forces personnel assessed with a mental disorder at MOD Mental Health Services by demographics, 2014/15, rate per 1,000 personnel at risk and 95% CI</t>
  </si>
  <si>
    <r>
      <t xml:space="preserve">Figure 3 </t>
    </r>
    <r>
      <rPr>
        <sz val="11"/>
        <color theme="1"/>
        <rFont val="Arial"/>
        <family val="2"/>
      </rPr>
      <t>shows the percentage personnel at risk of UK Armed Forces personnel assessed with a mental disorder at MOD Specialist Mental Health Services by Service between 2007/08 - 2014/15</t>
    </r>
  </si>
  <si>
    <r>
      <t xml:space="preserve">Figure 4  </t>
    </r>
    <r>
      <rPr>
        <sz val="11"/>
        <color theme="1"/>
        <rFont val="Arial"/>
        <family val="2"/>
      </rPr>
      <t>shows percentage personnel at risk, for UK Armed Forces personnel assessed with a mental disorder at MOD Specialist Mental Health Services by gender between 2007/08 - 2014/15</t>
    </r>
  </si>
  <si>
    <r>
      <t xml:space="preserve">Figure 5 </t>
    </r>
    <r>
      <rPr>
        <sz val="11"/>
        <color theme="1"/>
        <rFont val="Arial"/>
        <family val="2"/>
      </rPr>
      <t>shows the percentage personnel at risk for UK Armed Forces personnel assessed with a mental disorder at MOD Specialist Mental Health Services by Officer/Other Rank between 2007/08 - 2014/15</t>
    </r>
  </si>
  <si>
    <t>Figure 5: UK Armed Forces personnel assessed with a mental disorder at MOD Specialist Mental Health Services by Officer/Other Rank, 2007/08 - 2014/15, percentage of personnel at risk</t>
  </si>
  <si>
    <r>
      <t xml:space="preserve">Figure 6 </t>
    </r>
    <r>
      <rPr>
        <sz val="11"/>
        <color theme="1"/>
        <rFont val="Arial"/>
        <family val="2"/>
      </rPr>
      <t>shows percentage population at risk for UK Armed Forces personnel assessed with a mental disorder at MOD Specialist Mental Health Services by Age group between 2007/08 and 2014/15</t>
    </r>
  </si>
  <si>
    <r>
      <t xml:space="preserve">Figure 7 </t>
    </r>
    <r>
      <rPr>
        <sz val="11"/>
        <color theme="1"/>
        <rFont val="Arial"/>
        <family val="2"/>
      </rPr>
      <t>shows the proportion of UK Armed Forces personnel seen for an initial assessment at a MOD DCMH in 2014/15</t>
    </r>
  </si>
  <si>
    <r>
      <t xml:space="preserve">Figure 8 </t>
    </r>
    <r>
      <rPr>
        <sz val="11"/>
        <color theme="1"/>
        <rFont val="Arial"/>
        <family val="2"/>
      </rPr>
      <t>shows the percentage personnel at risk for UK Armed Forces personnel by mental disorder at initial assessment at MOD DCMH between 2007/08 and 2014/15</t>
    </r>
  </si>
  <si>
    <r>
      <t xml:space="preserve">Figure 9 </t>
    </r>
    <r>
      <rPr>
        <sz val="11"/>
        <color theme="1"/>
        <rFont val="Arial"/>
        <family val="2"/>
      </rPr>
      <t>shows percentage personnel at risk for UK Armed Forces personnel with an initial assessment at the MOD’s DCMH, for psychoactive substance misuse due to alcohol, by Service between 2007/08 and 2014/15</t>
    </r>
  </si>
  <si>
    <r>
      <t xml:space="preserve">Figure 10 </t>
    </r>
    <r>
      <rPr>
        <sz val="11"/>
        <color theme="1"/>
        <rFont val="Arial"/>
        <family val="2"/>
      </rPr>
      <t>shows the percentage of personnel at riskfor UK Armed Forces personnel seen with an initial assessment at the MOD’s DCMH, for PTSD by Service between 2007/08 and 2014/15</t>
    </r>
  </si>
  <si>
    <r>
      <t xml:space="preserve">Figure 11 </t>
    </r>
    <r>
      <rPr>
        <sz val="11"/>
        <color theme="1"/>
        <rFont val="Arial"/>
        <family val="2"/>
      </rPr>
      <t>shows the percentage population at risk for UK Armed Forces personnel assessed with a mental disorder at MOD Specialist Mental Health Services by Deployment Status between 2007/08  and 2014/15</t>
    </r>
  </si>
  <si>
    <r>
      <t>Figure 11 : UK Armed Forces personnel assessed with a mental disorder at MOD Specialist Mental Health Services by Deployment Status</t>
    </r>
    <r>
      <rPr>
        <b/>
        <vertAlign val="superscript"/>
        <sz val="10"/>
        <color indexed="8"/>
        <rFont val="Arial"/>
        <family val="2"/>
      </rPr>
      <t>2,3</t>
    </r>
    <r>
      <rPr>
        <b/>
        <sz val="10"/>
        <color indexed="8"/>
        <rFont val="Arial"/>
        <family val="2"/>
      </rPr>
      <t>, 2007/08 - 2014/15, percentage of personnel at risk</t>
    </r>
  </si>
  <si>
    <r>
      <t xml:space="preserve">Figure 12 </t>
    </r>
    <r>
      <rPr>
        <sz val="11"/>
        <color theme="1"/>
        <rFont val="Arial"/>
        <family val="2"/>
      </rPr>
      <t>shows the rate ration and CI for UK Armed Forces personnel seen at the MOD’s DCMH’s, for Iraq and/or Afghanistan by mental disorder in 2014/15</t>
    </r>
  </si>
  <si>
    <r>
      <t xml:space="preserve">Table 3 </t>
    </r>
    <r>
      <rPr>
        <sz val="11"/>
        <color theme="1"/>
        <rFont val="Arial"/>
        <family val="2"/>
      </rPr>
      <t>shows the number and percentage at risk for UK Armed Forces new episodes of care at MOD Specialist Mental Health Services by Service provider, initial assessment between 2007/08 and 2014/15</t>
    </r>
  </si>
  <si>
    <r>
      <t xml:space="preserve">Table 3.1 </t>
    </r>
    <r>
      <rPr>
        <sz val="11"/>
        <color theme="1"/>
        <rFont val="Arial"/>
        <family val="2"/>
      </rPr>
      <t>shows the rate per 1,000 personnel at risk and 95% Confidence intervals for UK Armed Forces new episodes of care at MOD Specialist Mental Health Services by Service provider, initial assessment between 2007/08 and 2014/15</t>
    </r>
  </si>
  <si>
    <r>
      <t xml:space="preserve">Table A1.1 </t>
    </r>
    <r>
      <rPr>
        <sz val="11"/>
        <color theme="1"/>
        <rFont val="Arial"/>
        <family val="2"/>
      </rPr>
      <t>shows the number of Royal Navy personnel assessed at MOD Specialist Mental Health Services between 2007/08 and 2014/15, number,  percentage personnel at risk, rate per 1,000 personnel at risk and 95% Confidence intervals</t>
    </r>
  </si>
  <si>
    <r>
      <t xml:space="preserve">Table A1.2 </t>
    </r>
    <r>
      <rPr>
        <sz val="11"/>
        <color theme="1"/>
        <rFont val="Arial"/>
        <family val="2"/>
      </rPr>
      <t>shows the number of Royal Navy personnel assessed at MOD Specialist Mental Health Services between 2007/08 and 2014/15, by gender number,  percentage personnel at risk, rate per 1,000 personnel at risk and 95% Confidence intervals</t>
    </r>
  </si>
  <si>
    <r>
      <t xml:space="preserve">Table A1.2: Royal Navy personnel assessed </t>
    </r>
    <r>
      <rPr>
        <b/>
        <sz val="10"/>
        <color theme="1"/>
        <rFont val="Arial"/>
        <family val="2"/>
      </rPr>
      <t>at MOD Specialist Mental Health Services, by gender, 2007/08 - 2014/15, numbers and percentage personnel at risk.</t>
    </r>
  </si>
  <si>
    <r>
      <t xml:space="preserve">Table A1.3 </t>
    </r>
    <r>
      <rPr>
        <sz val="11"/>
        <color theme="1"/>
        <rFont val="Arial"/>
        <family val="2"/>
      </rPr>
      <t>shows the number of Royal Navy personnel assessed at MOD Specialist Mental Health Services between 2007/08 and 2014/15, by gender number,  percentage personnel at risk, rate per 1,000 personnel at risk and 95% Confidence intervals</t>
    </r>
  </si>
  <si>
    <r>
      <t xml:space="preserve">Table A1.3: Royal Navy personnel assessed </t>
    </r>
    <r>
      <rPr>
        <b/>
        <sz val="10"/>
        <color theme="1"/>
        <rFont val="Arial"/>
        <family val="2"/>
      </rPr>
      <t>at MOD Specialist Mental Health Services, by gender, 2007/08 - 2014/15, numbers and percentage personnel at risk.</t>
    </r>
  </si>
  <si>
    <r>
      <t xml:space="preserve">Table A1.4 </t>
    </r>
    <r>
      <rPr>
        <sz val="11"/>
        <color theme="1"/>
        <rFont val="Arial"/>
        <family val="2"/>
      </rPr>
      <t>shows Royal Navy personnel assessed at MOD Specialist Mental Health Services, by age group, 2007/08 - 2014/15, numbers and percentage personnel at risk and 95% Confidence intervals</t>
    </r>
  </si>
  <si>
    <r>
      <t xml:space="preserve">Table A1.5 </t>
    </r>
    <r>
      <rPr>
        <sz val="11"/>
        <color theme="1"/>
        <rFont val="Arial"/>
        <family val="2"/>
      </rPr>
      <t>shows the number of Royal Navy personnel assessed at MOD Specialist Mental Health Services, by Deployment status, 2007/08 - 2014/15, numbers and percentage personnel at risk.at risk and 95% Confidence intervals</t>
    </r>
  </si>
  <si>
    <r>
      <t xml:space="preserve">Table A1.6 </t>
    </r>
    <r>
      <rPr>
        <sz val="11"/>
        <color theme="1"/>
        <rFont val="Arial"/>
        <family val="2"/>
      </rPr>
      <t>shows the number of Royal Navy personnel seen at the MOD’s DCMH by mental disorder between 2007/08 - 2014/13, numbers and percentage personnel at risk, rate per 1,000 personnel at risk and 95% Confidence intervals</t>
    </r>
  </si>
  <si>
    <r>
      <t xml:space="preserve">Table A2.1 </t>
    </r>
    <r>
      <rPr>
        <sz val="11"/>
        <color theme="1"/>
        <rFont val="Arial"/>
        <family val="2"/>
      </rPr>
      <t>shows the number of Royal Marine personnel assessed at MOD Specialist Mental Health Services between 2007/08 and 2014/15, number,  percentage personnel at risk, rate per 1,000 personnel at risk and 95% Confidence intervals</t>
    </r>
  </si>
  <si>
    <r>
      <t xml:space="preserve">Table A2.2 </t>
    </r>
    <r>
      <rPr>
        <sz val="11"/>
        <color theme="1"/>
        <rFont val="Arial"/>
        <family val="2"/>
      </rPr>
      <t>shows the number of Royal Marine personnel assessed at MOD Specialist Mental Health Services between 2007/08 and 2014/15, by gender number,  percentage personnel at risk, rate per 1,000 personnel at risk and 95% Confidence intervals</t>
    </r>
  </si>
  <si>
    <r>
      <t xml:space="preserve">Table A2.2: Royal Marine personnel assessed </t>
    </r>
    <r>
      <rPr>
        <b/>
        <sz val="10"/>
        <color theme="1"/>
        <rFont val="Arial"/>
        <family val="2"/>
      </rPr>
      <t>at MOD Specialist Mental Health Services, by gender, 2007/08 - 2014/15, numbers and percentage personnel at risk.</t>
    </r>
  </si>
  <si>
    <r>
      <t xml:space="preserve">Table A2.3 </t>
    </r>
    <r>
      <rPr>
        <sz val="11"/>
        <color theme="1"/>
        <rFont val="Arial"/>
        <family val="2"/>
      </rPr>
      <t>shows the number of Royal Marine personnel assessed at MOD Specialist Mental Health Services between 2007/08 and 2014/15, by gender number,  percentage personnel at risk, rate per 1,000 personnel at risk and 95% Confidence intervals</t>
    </r>
  </si>
  <si>
    <r>
      <t xml:space="preserve">Table A2.3: Royal Marine personnel assessed </t>
    </r>
    <r>
      <rPr>
        <b/>
        <sz val="10"/>
        <color theme="1"/>
        <rFont val="Arial"/>
        <family val="2"/>
      </rPr>
      <t>at MOD Specialist Mental Health Services, by gender, 2007/08 - 2014/15, numbers and percentage personnel at risk.</t>
    </r>
  </si>
  <si>
    <r>
      <t xml:space="preserve">Table A2.4 </t>
    </r>
    <r>
      <rPr>
        <sz val="11"/>
        <color theme="1"/>
        <rFont val="Arial"/>
        <family val="2"/>
      </rPr>
      <t>Royal Marine personnel assessed at MOD Specialist Mental Health Services, by age group, 2007/08 - 2014/15, numbers and percentage personnel at risk and 95% Confidence intervals</t>
    </r>
  </si>
  <si>
    <r>
      <t xml:space="preserve">Table A2.5 </t>
    </r>
    <r>
      <rPr>
        <sz val="11"/>
        <color theme="1"/>
        <rFont val="Arial"/>
        <family val="2"/>
      </rPr>
      <t>shows the number of Royal Marine personnel assessed at MOD Specialist Mental Health Services, by Deployment status, 2007/08 - 2014/15, numbers and percentage personnel at risk and 95% Confidence intervals</t>
    </r>
  </si>
  <si>
    <r>
      <t xml:space="preserve">Table A2.6 </t>
    </r>
    <r>
      <rPr>
        <sz val="11"/>
        <color theme="1"/>
        <rFont val="Arial"/>
        <family val="2"/>
      </rPr>
      <t>shows the number of Royal Marine personnel seen at the MOD’s DCMH by mental disorder between 2007/08 - 2014/13, numbers and percentage personnel at risk, rate per 1,000 personnel at risk and 95% Confidence intervals</t>
    </r>
  </si>
  <si>
    <r>
      <t xml:space="preserve">Table A3.1 </t>
    </r>
    <r>
      <rPr>
        <sz val="11"/>
        <color theme="1"/>
        <rFont val="Arial"/>
        <family val="2"/>
      </rPr>
      <t>shows the number of Army personnel assessed at MOD Specialist Mental Health Services between 2007/08 and 2014/15, number,  percentage personnel at risk, rate per 1,000 personnel at risk and 95% Confidence intervals</t>
    </r>
  </si>
  <si>
    <r>
      <t xml:space="preserve">Table A3.2 </t>
    </r>
    <r>
      <rPr>
        <sz val="11"/>
        <color theme="1"/>
        <rFont val="Arial"/>
        <family val="2"/>
      </rPr>
      <t>shows the number of Army personnel assessed at MOD Specialist Mental Health Services between 2007/08 and 2014/15, by gender number,  percentage personnel at risk, rate per 1,000 personnel at risk and 95% Confidence intervals</t>
    </r>
  </si>
  <si>
    <r>
      <t xml:space="preserve">Table A3.2: Army personnel assessed </t>
    </r>
    <r>
      <rPr>
        <b/>
        <sz val="10"/>
        <color theme="1"/>
        <rFont val="Arial"/>
        <family val="2"/>
      </rPr>
      <t>at MOD Specialist Mental Health Services, by gender, 2007/08 - 2014/15, numbers and percentage personnel at risk.</t>
    </r>
  </si>
  <si>
    <r>
      <t xml:space="preserve">Table A3.3 </t>
    </r>
    <r>
      <rPr>
        <sz val="11"/>
        <color theme="1"/>
        <rFont val="Arial"/>
        <family val="2"/>
      </rPr>
      <t>shows the number of Army personnel assessed at MOD Specialist Mental Health Services between 2007/08 and 2014/15, by gender number,  percentage personnel at risk, rate per 1,000 personnel at risk and 95% Confidence intervals</t>
    </r>
  </si>
  <si>
    <r>
      <t xml:space="preserve">Table A3.3: Army personnel assessed </t>
    </r>
    <r>
      <rPr>
        <b/>
        <sz val="10"/>
        <color theme="1"/>
        <rFont val="Arial"/>
        <family val="2"/>
      </rPr>
      <t>at MOD Specialist Mental Health Services, by gender, 2007/08 - 2014/15, numbers and percentage personnel at risk.</t>
    </r>
  </si>
  <si>
    <r>
      <t xml:space="preserve">Table A3.4 </t>
    </r>
    <r>
      <rPr>
        <sz val="11"/>
        <color theme="1"/>
        <rFont val="Arial"/>
        <family val="2"/>
      </rPr>
      <t>shows Army personnel assessed at MOD Specialist Mental Health Services, by age group, 2007/08 - 2014/15, numbers and percentage personnel at risk and 95% Confidence intervals</t>
    </r>
  </si>
  <si>
    <r>
      <t xml:space="preserve">Table A3.5 </t>
    </r>
    <r>
      <rPr>
        <sz val="11"/>
        <color theme="1"/>
        <rFont val="Arial"/>
        <family val="2"/>
      </rPr>
      <t>shows the number of Army personnel assessed at MOD Specialist Mental Health Services, by Deployment status, 2007/08 - 2014/15, numbers and percentage personnel at risk and 95% Confidence intervals</t>
    </r>
  </si>
  <si>
    <r>
      <t xml:space="preserve">Table A3.6 </t>
    </r>
    <r>
      <rPr>
        <sz val="11"/>
        <color theme="1"/>
        <rFont val="Arial"/>
        <family val="2"/>
      </rPr>
      <t>shows the number of Army personnel seen at the MOD’s DCMH by mental disorder between 2007/08 - 2014/13, numbers and percentage personnel at risk, rate per 1,000 personnel at risk and 95% Confidence intervals</t>
    </r>
  </si>
  <si>
    <r>
      <t xml:space="preserve">Table A4.1 </t>
    </r>
    <r>
      <rPr>
        <sz val="11"/>
        <color theme="1"/>
        <rFont val="Arial"/>
        <family val="2"/>
      </rPr>
      <t>shows the number of RAF personnel assessed at MOD Specialist Mental Health Services between 2007/08 and 2014/15, number,  percentage personnel at risk, rate per 1,000 personnel at risk and 95% Confidence intervals</t>
    </r>
  </si>
  <si>
    <r>
      <t xml:space="preserve">Table A4.2 </t>
    </r>
    <r>
      <rPr>
        <sz val="11"/>
        <color theme="1"/>
        <rFont val="Arial"/>
        <family val="2"/>
      </rPr>
      <t>shows the number of RAF personnel assessed at MOD Specialist Mental Health Services between 2007/08 and 2014/15, by gender number,  percentage personnel at risk, rate per 1,000 personnel at risk and 95% Confidence intervals</t>
    </r>
  </si>
  <si>
    <r>
      <t xml:space="preserve">Table A4.2: RAF personnel assessed </t>
    </r>
    <r>
      <rPr>
        <b/>
        <sz val="10"/>
        <color theme="1"/>
        <rFont val="Arial"/>
        <family val="2"/>
      </rPr>
      <t>at MOD Specialist Mental Health Services, by gender, 2007/08 - 2014/15, numbers and percentage personnel at risk.</t>
    </r>
  </si>
  <si>
    <r>
      <t xml:space="preserve">Table A4.3 </t>
    </r>
    <r>
      <rPr>
        <sz val="11"/>
        <color theme="1"/>
        <rFont val="Arial"/>
        <family val="2"/>
      </rPr>
      <t>shows the number of RAF personnel assessed at MOD Specialist Mental Health Services between 2007/08 and 2014/15, by gender number,  percentage personnel at risk, rate per 1,000 personnel at risk and 95% Confidence intervals</t>
    </r>
  </si>
  <si>
    <r>
      <t xml:space="preserve">Table A4.3: RAF personnel assessed </t>
    </r>
    <r>
      <rPr>
        <b/>
        <sz val="10"/>
        <color theme="1"/>
        <rFont val="Arial"/>
        <family val="2"/>
      </rPr>
      <t>at MOD Specialist Mental Health Services, by gender, 2007/08 - 2014/15, numbers and percentage personnel at risk.</t>
    </r>
  </si>
  <si>
    <r>
      <t xml:space="preserve">Table A4.4 </t>
    </r>
    <r>
      <rPr>
        <sz val="11"/>
        <color theme="1"/>
        <rFont val="Arial"/>
        <family val="2"/>
      </rPr>
      <t>shows RAF personnel assessed at MOD Specialist Mental Health Services, by age group, 2007/08 - 2014/15, numbers and percentage personnel at risk and 95% Confidence intervals</t>
    </r>
  </si>
  <si>
    <r>
      <t xml:space="preserve">Table A4.5 </t>
    </r>
    <r>
      <rPr>
        <sz val="11"/>
        <color theme="1"/>
        <rFont val="Arial"/>
        <family val="2"/>
      </rPr>
      <t>shows the number of RAF personnel assessed at MOD Specialist Mental Health Services, by Deployment status, 2007/08 - 2014/15, numbers and percentage personnel at risk and 95% Confidence intervals</t>
    </r>
  </si>
  <si>
    <r>
      <t xml:space="preserve">Table A4.6 </t>
    </r>
    <r>
      <rPr>
        <sz val="11"/>
        <color theme="1"/>
        <rFont val="Arial"/>
        <family val="2"/>
      </rPr>
      <t>shows the number of RAF personnel seen at the MOD’s DCMH by mental disorder between 2007/08 - 2014/13, numbers and percentage personnel at risk, rate per 1,000 personnel at risk and 95% Confidence intervals</t>
    </r>
  </si>
  <si>
    <r>
      <t xml:space="preserve">Figure 13 </t>
    </r>
    <r>
      <rPr>
        <sz val="11"/>
        <color theme="1"/>
        <rFont val="Arial"/>
        <family val="2"/>
      </rPr>
      <t>shows percentage personnel at risk for UK Armed Forces personnel with an initial assessment at the MOD’s DCMH, for adjustment disorder, by Service between 2007/08 and 2014/15</t>
    </r>
  </si>
  <si>
    <r>
      <t xml:space="preserve">Figure 14 </t>
    </r>
    <r>
      <rPr>
        <sz val="11"/>
        <color theme="1"/>
        <rFont val="Arial"/>
        <family val="2"/>
      </rPr>
      <t>shows percentage personnel at risk for UK Armed Forces personnel with an initial assessment at the MOD’s DCMH, for mood disorder, by Service between 2007/08 and 2014/15</t>
    </r>
  </si>
  <si>
    <r>
      <t>Personnel with an initial assessment with MOD Mental Health Services</t>
    </r>
    <r>
      <rPr>
        <b/>
        <vertAlign val="superscript"/>
        <sz val="10"/>
        <rFont val="Arial"/>
        <family val="2"/>
      </rPr>
      <t>2</t>
    </r>
  </si>
  <si>
    <r>
      <t>Personnel assessed with a mental disorder</t>
    </r>
    <r>
      <rPr>
        <i/>
        <vertAlign val="superscript"/>
        <sz val="10"/>
        <rFont val="Arial"/>
        <family val="2"/>
      </rPr>
      <t>3</t>
    </r>
  </si>
  <si>
    <r>
      <t>Personnel assessed without a mental disorder</t>
    </r>
    <r>
      <rPr>
        <i/>
        <vertAlign val="superscript"/>
        <sz val="10"/>
        <rFont val="Arial"/>
        <family val="2"/>
      </rPr>
      <t>3</t>
    </r>
  </si>
  <si>
    <r>
      <t>Missing mental disorder information</t>
    </r>
    <r>
      <rPr>
        <i/>
        <vertAlign val="superscript"/>
        <sz val="10"/>
        <rFont val="Arial"/>
        <family val="2"/>
      </rPr>
      <t>4</t>
    </r>
  </si>
  <si>
    <r>
      <t>Table 1: UK Armed Forces personnel presenting at MOD Specialist Mental Health Services by Service provider, initial assessment, 2007/08-2014/15</t>
    </r>
    <r>
      <rPr>
        <b/>
        <vertAlign val="superscript"/>
        <sz val="10"/>
        <color indexed="8"/>
        <rFont val="Arial"/>
        <family val="2"/>
      </rPr>
      <t>1</t>
    </r>
    <r>
      <rPr>
        <b/>
        <sz val="10"/>
        <color indexed="8"/>
        <rFont val="Arial"/>
        <family val="2"/>
      </rPr>
      <t>, numbers and percentage population at risk</t>
    </r>
  </si>
  <si>
    <r>
      <t>Table 1.1: UK Armed Forces personnel presenting at MOD Specialist Mental Health Services by Service provider, initial assessment, 2007/08-2014/15</t>
    </r>
    <r>
      <rPr>
        <b/>
        <vertAlign val="superscript"/>
        <sz val="10"/>
        <color indexed="8"/>
        <rFont val="Arial"/>
        <family val="2"/>
      </rPr>
      <t>1</t>
    </r>
    <r>
      <rPr>
        <b/>
        <sz val="10"/>
        <color indexed="8"/>
        <rFont val="Arial"/>
        <family val="2"/>
      </rPr>
      <t>, rate per 1,000 personnel at risk and 95% CI</t>
    </r>
  </si>
  <si>
    <t>of which Afghanistan</t>
  </si>
  <si>
    <r>
      <t>2012/13</t>
    </r>
    <r>
      <rPr>
        <b/>
        <vertAlign val="superscript"/>
        <sz val="10"/>
        <rFont val="Arial"/>
        <family val="2"/>
      </rPr>
      <t>1</t>
    </r>
  </si>
  <si>
    <t>1. Dotted lines represent 2012/13 revised methodology to include electronic patient record data source (paragraph 71).</t>
  </si>
  <si>
    <t>3. Clinician’s initial assessment based on presenting symptoms (paragraphs 69 and 70)</t>
  </si>
  <si>
    <t>5. Percentages are based on the calculation of the absolute number and are presented to 1dp (paragraph 74)</t>
  </si>
  <si>
    <r>
      <t>1.</t>
    </r>
    <r>
      <rPr>
        <sz val="7"/>
        <color rgb="FF000000"/>
        <rFont val="Times New Roman"/>
        <family val="1"/>
      </rPr>
      <t> </t>
    </r>
    <r>
      <rPr>
        <sz val="8"/>
        <color rgb="FF000000"/>
        <rFont val="Arial"/>
        <family val="2"/>
      </rPr>
      <t>Dotted lines represent 2012/13 revised methodology to include electronic patient record data source (paragraph 71).</t>
    </r>
  </si>
  <si>
    <t>2. Percentages are based on the calculation of the absolute number and are presented to 1dp (See paragraph 74).</t>
  </si>
  <si>
    <r>
      <t>3.</t>
    </r>
    <r>
      <rPr>
        <sz val="7"/>
        <color rgb="FF000000"/>
        <rFont val="Times New Roman"/>
        <family val="1"/>
      </rPr>
      <t xml:space="preserve">     </t>
    </r>
    <r>
      <rPr>
        <sz val="8"/>
        <color rgb="FF000000"/>
        <rFont val="Arial"/>
        <family val="2"/>
      </rPr>
      <t>Percentages are based on the calculation of the absolute number and are presented to 1dp (paragraph 74)</t>
    </r>
  </si>
  <si>
    <t>1. Percentages are based on the calculation of the absolute number and are presented to 1dp (paragraph 74).</t>
  </si>
  <si>
    <r>
      <t>3.</t>
    </r>
    <r>
      <rPr>
        <sz val="7"/>
        <color rgb="FF000000"/>
        <rFont val="Times New Roman"/>
        <family val="1"/>
      </rPr>
      <t xml:space="preserve">    </t>
    </r>
    <r>
      <rPr>
        <sz val="8"/>
        <color rgb="FF000000"/>
        <rFont val="Arial"/>
        <family val="2"/>
      </rPr>
      <t>Percentages are based on the calculation of the absolute number and are presented to 1dp (See paragraph 74)</t>
    </r>
  </si>
  <si>
    <r>
      <t>1.</t>
    </r>
    <r>
      <rPr>
        <sz val="7"/>
        <color rgb="FF000000"/>
        <rFont val="Times New Roman"/>
        <family val="1"/>
      </rPr>
      <t xml:space="preserve">     </t>
    </r>
    <r>
      <rPr>
        <sz val="8"/>
        <color rgb="FF000000"/>
        <rFont val="Arial"/>
        <family val="2"/>
      </rPr>
      <t>Dotted lines represent 2012/13 revised methodology to include electronic patient record data source (paragraph 71).</t>
    </r>
  </si>
  <si>
    <r>
      <t>2.</t>
    </r>
    <r>
      <rPr>
        <sz val="7"/>
        <color rgb="FF000000"/>
        <rFont val="Times New Roman"/>
        <family val="1"/>
      </rPr>
      <t xml:space="preserve">     </t>
    </r>
    <r>
      <rPr>
        <sz val="8"/>
        <color rgb="FF000000"/>
        <rFont val="Arial"/>
        <family val="2"/>
      </rPr>
      <t>Percentages are based on the calculation of the absolute number and are presented to 1dp (paragraph 74).</t>
    </r>
  </si>
  <si>
    <t>4. Percentages are based on the calculation of the absolute number and are presented to 1dp (paragraph 74).</t>
  </si>
  <si>
    <t>1. Dotted lines represent changes in methodology. April 2007- Jun 2009 new attendances, July 2009 to date new episodes of care and 2012/13 revised methodology to include electronic patient record data source (paragraphs 71).</t>
  </si>
  <si>
    <t>2. Percentages are based on the calculation of the absolute number and are presented to 1dp (paragraph 74)</t>
  </si>
  <si>
    <t>3. Clinician’s initial assessment based on presenting symptoms (paragraphs  69 and 70)</t>
  </si>
  <si>
    <r>
      <t>1.</t>
    </r>
    <r>
      <rPr>
        <sz val="8"/>
        <color rgb="FF000000"/>
        <rFont val="Times New Roman"/>
        <family val="1"/>
      </rPr>
      <t> </t>
    </r>
    <r>
      <rPr>
        <sz val="8"/>
        <color rgb="FF000000"/>
        <rFont val="Arial"/>
        <family val="2"/>
      </rPr>
      <t>Dotted lines represent 2012/13 revised methodology to include electronic patient record data source (paragraph 71).</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</si>
  <si>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74).</t>
    </r>
  </si>
  <si>
    <t>3.   Percentages are based on the calculation of the absolute number and are presented to 1dp (paragraph 74)</t>
  </si>
  <si>
    <r>
      <t>1.</t>
    </r>
    <r>
      <rPr>
        <sz val="7"/>
        <color rgb="FF000000"/>
        <rFont val="Times New Roman"/>
        <family val="1"/>
      </rPr>
      <t xml:space="preserve">     </t>
    </r>
    <r>
      <rPr>
        <sz val="8"/>
        <color rgb="FF000000"/>
        <rFont val="Arial"/>
        <family val="2"/>
      </rPr>
      <t xml:space="preserve">Dotted lines represent 2012/13 revised methodology to include electronic patient record data source (paragraph 71). </t>
    </r>
  </si>
  <si>
    <r>
      <t>2.</t>
    </r>
    <r>
      <rPr>
        <sz val="7"/>
        <color rgb="FF000000"/>
        <rFont val="Times New Roman"/>
        <family val="1"/>
      </rPr>
      <t xml:space="preserve">     </t>
    </r>
    <r>
      <rPr>
        <sz val="8"/>
        <color rgb="FF000000"/>
        <rFont val="Arial"/>
        <family val="2"/>
      </rPr>
      <t>Percentages are based on the calculation of the absolute number and are presented to 1dp (See paragraph 74)</t>
    </r>
  </si>
  <si>
    <r>
      <t>2012/13</t>
    </r>
    <r>
      <rPr>
        <vertAlign val="superscript"/>
        <sz val="10"/>
        <color theme="1"/>
        <rFont val="Arial"/>
        <family val="2"/>
      </rPr>
      <t>1</t>
    </r>
  </si>
  <si>
    <t>3. Numbers within rank groups may not sum the total as personnel who have more than one episode of care in a year and change rank group will be counted once in each sub-category.</t>
  </si>
  <si>
    <t>3. Numbers within age groups may not sum the total as personnel who have more than one episode of care in a year and change age group will be counted once in each sub-category.</t>
  </si>
  <si>
    <t>3. Numbers within rank groups may not sum the total as personnel who have more than one episode of care in a year and change rank group will be counted once in each sub-category.</t>
  </si>
  <si>
    <r>
      <t>3.</t>
    </r>
    <r>
      <rPr>
        <sz val="8"/>
        <color rgb="FF000000"/>
        <rFont val="Times New Roman"/>
        <family val="1"/>
      </rPr>
      <t> </t>
    </r>
    <r>
      <rPr>
        <sz val="8"/>
        <color rgb="FF000000"/>
        <rFont val="Arial"/>
        <family val="2"/>
      </rPr>
      <t>Numbers within age groups may not sum the total as personnel who have more than one episode of care in a year and change age group will be counted once in each sub-category.</t>
    </r>
  </si>
  <si>
    <r>
      <t>Table 3: UK Armed Forces new episodes of care at MOD Specialist Mental Health Services by Service provider, initial assessment, 2007/08-2014/15</t>
    </r>
    <r>
      <rPr>
        <b/>
        <vertAlign val="superscript"/>
        <sz val="10"/>
        <color indexed="8"/>
        <rFont val="Arial"/>
        <family val="2"/>
      </rPr>
      <t>1</t>
    </r>
    <r>
      <rPr>
        <b/>
        <sz val="10"/>
        <color indexed="8"/>
        <rFont val="Arial"/>
        <family val="2"/>
      </rPr>
      <t>, numbers and percentage personnel at risk.</t>
    </r>
  </si>
  <si>
    <r>
      <t>Table 3.1: UK Armed Forces new episodes of care at MOD Specialist Mental Health Services by Service provider, initial assessment, 2007/08-2014/15</t>
    </r>
    <r>
      <rPr>
        <b/>
        <vertAlign val="superscript"/>
        <sz val="10"/>
        <color indexed="8"/>
        <rFont val="Arial"/>
        <family val="2"/>
      </rPr>
      <t>1</t>
    </r>
    <r>
      <rPr>
        <b/>
        <sz val="10"/>
        <color indexed="8"/>
        <rFont val="Arial"/>
        <family val="2"/>
      </rPr>
      <t>, rate per 1,000 personnel at risk and 95% CI.</t>
    </r>
  </si>
  <si>
    <r>
      <t>Table A3.5: Army personnel assessed at MOD Specialist Mental Health Services, by Deployment Status</t>
    </r>
    <r>
      <rPr>
        <b/>
        <vertAlign val="superscript"/>
        <sz val="10"/>
        <color rgb="FF000000"/>
        <rFont val="Arial"/>
        <family val="2"/>
      </rPr>
      <t>1,2</t>
    </r>
    <r>
      <rPr>
        <b/>
        <sz val="10"/>
        <color rgb="FF000000"/>
        <rFont val="Arial"/>
        <family val="2"/>
      </rPr>
      <t>, 2007/08 - 2014/15, numbers and percentage personnel at risk and 95% Confidence Intervals</t>
    </r>
  </si>
  <si>
    <r>
      <t>Table A2.5: Royal Marine personnel assessed at MOD Specialist Mental Health Services, by Deployment Status</t>
    </r>
    <r>
      <rPr>
        <b/>
        <vertAlign val="superscript"/>
        <sz val="10"/>
        <color rgb="FF000000"/>
        <rFont val="Arial"/>
        <family val="2"/>
      </rPr>
      <t>1,2</t>
    </r>
    <r>
      <rPr>
        <b/>
        <sz val="10"/>
        <color rgb="FF000000"/>
        <rFont val="Arial"/>
        <family val="2"/>
      </rPr>
      <t>, 2007/08 - 2014/15, numbers and percentage personnel at risk and 95% Confidence Intervals</t>
    </r>
  </si>
  <si>
    <r>
      <t>Table A1.5: Royal Navy personnel assessed at MOD Specialist Mental Health Services, by Deployment Status</t>
    </r>
    <r>
      <rPr>
        <b/>
        <vertAlign val="superscript"/>
        <sz val="10"/>
        <color rgb="FF000000"/>
        <rFont val="Arial"/>
        <family val="2"/>
      </rPr>
      <t>1,2</t>
    </r>
    <r>
      <rPr>
        <b/>
        <sz val="10"/>
        <color rgb="FF000000"/>
        <rFont val="Arial"/>
        <family val="2"/>
      </rPr>
      <t>, 2007/08 - 2014/15, numbers and percentage personnel at risk and 95% Confidence Intervals</t>
    </r>
  </si>
  <si>
    <r>
      <t>Table A4.5: RAF personnel assessed at MOD Specialist Mental Health Services, by Deployment Status</t>
    </r>
    <r>
      <rPr>
        <b/>
        <vertAlign val="superscript"/>
        <sz val="10"/>
        <color rgb="FF000000"/>
        <rFont val="Arial"/>
        <family val="2"/>
      </rPr>
      <t>1,2</t>
    </r>
    <r>
      <rPr>
        <b/>
        <sz val="10"/>
        <color rgb="FF000000"/>
        <rFont val="Arial"/>
        <family val="2"/>
      </rPr>
      <t>, 2007/08 - 2014/15, numbers and percentage personnel at risk and 95% Confidence Intervals</t>
    </r>
  </si>
  <si>
    <t xml:space="preserve">This annual report provides statistical information on mental health in the UK Armed Forces for the period 1 April 2007 to 31 March 2015. It summarises all initial assessments for a new episode of care of Service personnel at MOD Mental Health Specialist Services (Departments of Community Mental Health (DCMH) for outpatient care, and all admissions to the MOD’s in-patient care contractor) by financial year. These tables present the number of UK Armed Forces personnel assessed. </t>
  </si>
  <si>
    <r>
      <t>Figure 1</t>
    </r>
    <r>
      <rPr>
        <sz val="11"/>
        <color theme="1"/>
        <rFont val="Arial"/>
        <family val="2"/>
      </rPr>
      <t xml:space="preserve"> shows the percentage population at risk of UK Armed Forces personnel presenting at MOD specialist mental health Services by Service type, between 2007/08 - 2014/15</t>
    </r>
  </si>
  <si>
    <r>
      <t>Figure 2</t>
    </r>
    <r>
      <rPr>
        <sz val="11"/>
        <color theme="1"/>
        <rFont val="Arial"/>
        <family val="2"/>
      </rPr>
      <t xml:space="preserve"> shows the percentage population at risk of UK Armed Forces personnel presenting at MOD specialist mental health Services by initial assessment between 2007/08 - 2014/15</t>
    </r>
  </si>
  <si>
    <t>rate</t>
  </si>
  <si>
    <t xml:space="preserve"> (22.9 - 26.7)</t>
  </si>
  <si>
    <t xml:space="preserve"> (25.8 - 29.2)</t>
  </si>
  <si>
    <t xml:space="preserve"> (28.0 - 30.1)</t>
  </si>
  <si>
    <t>Male</t>
  </si>
  <si>
    <t xml:space="preserve"> (13.4 - 14.5)</t>
  </si>
  <si>
    <t xml:space="preserve"> (15.7 - 16.8)</t>
  </si>
  <si>
    <t xml:space="preserve"> (17.4 - 18.6)</t>
  </si>
  <si>
    <t xml:space="preserve"> (25.1 - 26.7)</t>
  </si>
  <si>
    <t xml:space="preserve"> (33.1 - 38.6)</t>
  </si>
  <si>
    <t xml:space="preserve"> (38.1 - 43.9)</t>
  </si>
  <si>
    <t xml:space="preserve"> (36.6 - 42.3)</t>
  </si>
  <si>
    <t xml:space="preserve"> (38.6 - 44.5)</t>
  </si>
  <si>
    <t xml:space="preserve"> (54.7 - 61.9)</t>
  </si>
  <si>
    <t xml:space="preserve"> (55.9 - 63.3)</t>
  </si>
  <si>
    <t xml:space="preserve"> (55.2 - 62.6)</t>
  </si>
  <si>
    <t xml:space="preserve"> (15.0 - 16.1)</t>
  </si>
  <si>
    <t xml:space="preserve"> (33.4 - 39.0)</t>
  </si>
  <si>
    <t xml:space="preserve"> (16.8 - 18.0)</t>
  </si>
  <si>
    <t xml:space="preserve"> (22.5 - 24.0)</t>
  </si>
  <si>
    <t xml:space="preserve"> (25.4 - 27.0)</t>
  </si>
  <si>
    <t>Other ranks</t>
  </si>
  <si>
    <t xml:space="preserve"> (6.9 - 8.8)</t>
  </si>
  <si>
    <t xml:space="preserve"> (9.4 - 11.6)</t>
  </si>
  <si>
    <t xml:space="preserve"> (10.8 - 13.1)</t>
  </si>
  <si>
    <t xml:space="preserve"> (13.4 - 16.1)</t>
  </si>
  <si>
    <t xml:space="preserve"> (14.8 - 17.6)</t>
  </si>
  <si>
    <t xml:space="preserve"> (18.8 - 20.2)</t>
  </si>
  <si>
    <t xml:space="preserve"> (17 - 18.3)</t>
  </si>
  <si>
    <t xml:space="preserve"> (19.5 - 20.8)</t>
  </si>
  <si>
    <t xml:space="preserve"> (20.7 - 22.1)</t>
  </si>
  <si>
    <t xml:space="preserve"> (21.2 - 22.7)</t>
  </si>
  <si>
    <t xml:space="preserve"> (28.1 - 29.8)</t>
  </si>
  <si>
    <t xml:space="preserve"> (31.4 - 33.4)</t>
  </si>
  <si>
    <t xml:space="preserve"> (6.2 - 8.0)</t>
  </si>
  <si>
    <t xml:space="preserve"> (9.0 - 11.1)</t>
  </si>
  <si>
    <t xml:space="preserve"> (31.1 - 33.0)</t>
  </si>
  <si>
    <t xml:space="preserve"> (17.7 - 22.1)</t>
  </si>
  <si>
    <t xml:space="preserve"> (15.7 - 19.8)</t>
  </si>
  <si>
    <t xml:space="preserve"> (15.6 - 19.7)</t>
  </si>
  <si>
    <t xml:space="preserve"> (16.7 - 21.4)</t>
  </si>
  <si>
    <t xml:space="preserve"> (12.7 - 17.4)</t>
  </si>
  <si>
    <t xml:space="preserve"> (13.4 - 18.6)</t>
  </si>
  <si>
    <t xml:space="preserve"> (21.3 - 24.1)</t>
  </si>
  <si>
    <t xml:space="preserve"> (18.9 - 21.5)</t>
  </si>
  <si>
    <t xml:space="preserve"> (20.7 - 23.4)</t>
  </si>
  <si>
    <t xml:space="preserve"> (22.1 - 24.9)</t>
  </si>
  <si>
    <t xml:space="preserve"> (22.5 - 25.4)</t>
  </si>
  <si>
    <t xml:space="preserve"> (29.6 - 33.2)</t>
  </si>
  <si>
    <t xml:space="preserve"> (27.4 - 31.1)</t>
  </si>
  <si>
    <t xml:space="preserve"> (16.6 - 19.2)</t>
  </si>
  <si>
    <t xml:space="preserve"> (18.2 - 20.8)</t>
  </si>
  <si>
    <t xml:space="preserve"> (18.9 - 21.6)</t>
  </si>
  <si>
    <t xml:space="preserve"> (19.8 - 22.5)</t>
  </si>
  <si>
    <t xml:space="preserve"> (26.9 - 30.1)</t>
  </si>
  <si>
    <t xml:space="preserve"> (30.2 - 33.7)</t>
  </si>
  <si>
    <t xml:space="preserve"> (14.6 - 17.6)</t>
  </si>
  <si>
    <t xml:space="preserve"> (14.4 - 17.3)</t>
  </si>
  <si>
    <t xml:space="preserve"> (17.2 - 20.3)</t>
  </si>
  <si>
    <t xml:space="preserve"> (18.6 - 21.8)</t>
  </si>
  <si>
    <t xml:space="preserve"> (27.5 - 31.2)</t>
  </si>
  <si>
    <t xml:space="preserve"> (31.7 - 35.7)</t>
  </si>
  <si>
    <t xml:space="preserve"> (30.4 - 34.5)</t>
  </si>
  <si>
    <t xml:space="preserve"> (14.7 - 17.4)</t>
  </si>
  <si>
    <t xml:space="preserve"> (16.5 - 19.5)</t>
  </si>
  <si>
    <t xml:space="preserve"> (18.3 - 21.6)</t>
  </si>
  <si>
    <t xml:space="preserve"> (26.3 - 30.5)</t>
  </si>
  <si>
    <t xml:space="preserve"> (10.6 - 13.8)</t>
  </si>
  <si>
    <t xml:space="preserve"> (9.6 - 12.6)</t>
  </si>
  <si>
    <t xml:space="preserve"> (14.3 - 17.7)</t>
  </si>
  <si>
    <t xml:space="preserve"> (22.2 - 26.6)</t>
  </si>
  <si>
    <t xml:space="preserve"> (25.8 - 30.8)</t>
  </si>
  <si>
    <t xml:space="preserve"> (25.5 - 30.7)</t>
  </si>
  <si>
    <t xml:space="preserve"> (7.6 - 11.5)</t>
  </si>
  <si>
    <t xml:space="preserve"> (7.8 - 11.7)</t>
  </si>
  <si>
    <t xml:space="preserve"> (10.1 - 14.4)</t>
  </si>
  <si>
    <t xml:space="preserve"> (9.9 - 14.1)</t>
  </si>
  <si>
    <t xml:space="preserve"> (13.2 - 17.9)</t>
  </si>
  <si>
    <t xml:space="preserve"> (15.2 - 20.3)</t>
  </si>
  <si>
    <t xml:space="preserve"> (15.5 - 20.7)</t>
  </si>
  <si>
    <t xml:space="preserve"> (3.6 - 7.5)</t>
  </si>
  <si>
    <t xml:space="preserve"> (8.4 - 13.6)</t>
  </si>
  <si>
    <t xml:space="preserve"> (6.9 - 11.5)</t>
  </si>
  <si>
    <t xml:space="preserve"> (9.9 - 15.2)</t>
  </si>
  <si>
    <t xml:space="preserve"> (10.6 - 16.1)</t>
  </si>
  <si>
    <t xml:space="preserve"> (10.9 - 16.3)</t>
  </si>
  <si>
    <t xml:space="preserve"> (6.1 - 11.0)</t>
  </si>
  <si>
    <t xml:space="preserve"> (13.4 - 16.0)</t>
  </si>
  <si>
    <t xml:space="preserve"> (16 - 18.5.0)</t>
  </si>
  <si>
    <t xml:space="preserve"> (18.0 - 21.3)</t>
  </si>
  <si>
    <t xml:space="preserve"> (17.0 - 20.7)</t>
  </si>
  <si>
    <t xml:space="preserve"> (15.3 - 21.0)</t>
  </si>
  <si>
    <t xml:space="preserve"> (28.0 - 31.3)</t>
  </si>
  <si>
    <t xml:space="preserve"> (32.0 - 36.9)</t>
  </si>
  <si>
    <t xml:space="preserve"> (16.0 - 21.3)</t>
  </si>
  <si>
    <t xml:space="preserve"> (14.6 - 21.0)</t>
  </si>
  <si>
    <t xml:space="preserve"> (21.0 - 28.0)</t>
  </si>
  <si>
    <t xml:space="preserve"> (16.7 - 18.3)</t>
  </si>
  <si>
    <t xml:space="preserve"> (15.1 - 16.6)</t>
  </si>
  <si>
    <t xml:space="preserve"> (18.2 - 19.8)</t>
  </si>
  <si>
    <t xml:space="preserve"> (19.5 - 21.1)</t>
  </si>
  <si>
    <t xml:space="preserve"> (19.8 - 21.4)</t>
  </si>
  <si>
    <t xml:space="preserve"> (25.7 - 27.6)</t>
  </si>
  <si>
    <t xml:space="preserve"> (29.4 - 31.4)</t>
  </si>
  <si>
    <t xml:space="preserve"> (29.6 - 31.8)</t>
  </si>
  <si>
    <t xml:space="preserve"> (17.8 - 19.6)</t>
  </si>
  <si>
    <t xml:space="preserve"> (15.8 - 17.5)</t>
  </si>
  <si>
    <t xml:space="preserve"> (17.1 - 18.9)</t>
  </si>
  <si>
    <t xml:space="preserve"> (17.2 - 19.1)</t>
  </si>
  <si>
    <t xml:space="preserve"> (18.6 - 20.6)</t>
  </si>
  <si>
    <t xml:space="preserve"> (25.7 - 28.2)</t>
  </si>
  <si>
    <t xml:space="preserve"> (26.2 - 28.8)</t>
  </si>
  <si>
    <t xml:space="preserve"> (25.4 - 27.9)</t>
  </si>
  <si>
    <t xml:space="preserve"> (1.7 - 2.1)</t>
  </si>
  <si>
    <t xml:space="preserve"> (1.4 - 1.7)</t>
  </si>
  <si>
    <t xml:space="preserve"> (1.4 - 1.8)</t>
  </si>
  <si>
    <t xml:space="preserve"> (1.3 - 1.6)</t>
  </si>
  <si>
    <t xml:space="preserve"> (1.3 - 1.7)</t>
  </si>
  <si>
    <t xml:space="preserve"> (3.3 - 3.8)</t>
  </si>
  <si>
    <t xml:space="preserve"> (4.1 - 4.7)</t>
  </si>
  <si>
    <t xml:space="preserve"> (4.5 - 5.2)</t>
  </si>
  <si>
    <t xml:space="preserve"> (7.1 - 7.9)</t>
  </si>
  <si>
    <t xml:space="preserve"> (7.8 - 8.7)</t>
  </si>
  <si>
    <t xml:space="preserve"> (2.8 - 3.3)</t>
  </si>
  <si>
    <t xml:space="preserve"> (3.1 - 3.6)</t>
  </si>
  <si>
    <t xml:space="preserve"> (2.7 - 3.2)</t>
  </si>
  <si>
    <t xml:space="preserve"> (5.2 - 5.9)</t>
  </si>
  <si>
    <t xml:space="preserve"> (5.7 - 6.5)</t>
  </si>
  <si>
    <t xml:space="preserve"> (6.9 - 7.7)</t>
  </si>
  <si>
    <t xml:space="preserve"> (0.6 - 0.8)</t>
  </si>
  <si>
    <t xml:space="preserve"> (0.8 - 1.1)</t>
  </si>
  <si>
    <t xml:space="preserve"> (1.1 - 1.4)</t>
  </si>
  <si>
    <t xml:space="preserve"> (1.2 - 1.5)</t>
  </si>
  <si>
    <t xml:space="preserve"> (1.9 - 2.3)</t>
  </si>
  <si>
    <t xml:space="preserve"> (5.9 - 6.5)</t>
  </si>
  <si>
    <t xml:space="preserve"> (6.6 - 7.3)</t>
  </si>
  <si>
    <t xml:space="preserve"> (7.5 - 8.2)</t>
  </si>
  <si>
    <t xml:space="preserve"> (7.5 - 8.3)</t>
  </si>
  <si>
    <t xml:space="preserve"> (8.9 - 9.8)</t>
  </si>
  <si>
    <t xml:space="preserve"> (9.9 - 10.9)</t>
  </si>
  <si>
    <t xml:space="preserve"> (9.2 - 10.1)</t>
  </si>
  <si>
    <t xml:space="preserve"> (1.2 - 1.6)</t>
  </si>
  <si>
    <t xml:space="preserve"> (3.0 - 3.5)</t>
  </si>
  <si>
    <t xml:space="preserve"> (0.7 - 1.0)</t>
  </si>
  <si>
    <t xml:space="preserve"> (1.0 - 1.3)</t>
  </si>
  <si>
    <t xml:space="preserve"> (8.2 - 9.0)</t>
  </si>
  <si>
    <t xml:space="preserve"> (1.6 - 2.0)</t>
  </si>
  <si>
    <t xml:space="preserve"> (1 - 1.8)</t>
  </si>
  <si>
    <t xml:space="preserve"> (1.5 - 2)</t>
  </si>
  <si>
    <t xml:space="preserve"> (0.5 - 1)</t>
  </si>
  <si>
    <t xml:space="preserve"> (3.7 - 5.2)</t>
  </si>
  <si>
    <t xml:space="preserve"> (7.3 - 9.6)</t>
  </si>
  <si>
    <t xml:space="preserve"> (2.4 - 5.2)</t>
  </si>
  <si>
    <t xml:space="preserve"> (4.3 - 5.1)</t>
  </si>
  <si>
    <t xml:space="preserve"> (4.4 - 5.3)</t>
  </si>
  <si>
    <t xml:space="preserve"> (6.9 - 7.9)</t>
  </si>
  <si>
    <t xml:space="preserve"> (8.4 - 9.6)</t>
  </si>
  <si>
    <t xml:space="preserve"> (4.5 - 5.9)</t>
  </si>
  <si>
    <t xml:space="preserve"> (5.4 - 6.9)</t>
  </si>
  <si>
    <t xml:space="preserve"> (7.6 - 9.5)</t>
  </si>
  <si>
    <t xml:space="preserve"> (4.0 - 4.8)</t>
  </si>
  <si>
    <t xml:space="preserve"> (4.0 - 5.2)</t>
  </si>
  <si>
    <t xml:space="preserve"> (2.0 - 4.6)</t>
  </si>
  <si>
    <t xml:space="preserve"> (7.0 - 9.1)</t>
  </si>
  <si>
    <t xml:space="preserve"> (8.0 - 9.9)</t>
  </si>
  <si>
    <t>www.gov.uk/government/statistics/mental-health-in-the-uk-armed-forces-background-quality-report</t>
  </si>
  <si>
    <t>Rate per 1,000 personnel at risk per annum</t>
  </si>
  <si>
    <t>of which</t>
  </si>
  <si>
    <t>All patients seen</t>
  </si>
  <si>
    <t>Patients seen</t>
  </si>
  <si>
    <t>Rate ratio</t>
  </si>
  <si>
    <t xml:space="preserve">(0.7 - 1.1) </t>
  </si>
  <si>
    <t xml:space="preserve">(0.7 - 1.2) </t>
  </si>
  <si>
    <t xml:space="preserve">(0.9 - 1.2) </t>
  </si>
  <si>
    <t xml:space="preserve">(0.9 - 1.1) </t>
  </si>
  <si>
    <t xml:space="preserve">(1.2 - 1.4) </t>
  </si>
  <si>
    <t xml:space="preserve">(2.2 - 4.2) </t>
  </si>
  <si>
    <t xml:space="preserve">(2.7 - 5.1) </t>
  </si>
  <si>
    <t xml:space="preserve">(1.1 - 1.3) </t>
  </si>
  <si>
    <t xml:space="preserve">(0.4 - 0.8) </t>
  </si>
  <si>
    <r>
      <t>Deployment - Theatres of operation</t>
    </r>
    <r>
      <rPr>
        <b/>
        <vertAlign val="superscript"/>
        <sz val="10"/>
        <color theme="1"/>
        <rFont val="Arial"/>
        <family val="2"/>
      </rPr>
      <t>1</t>
    </r>
  </si>
  <si>
    <r>
      <t>Iraq and/or Afghanistan</t>
    </r>
    <r>
      <rPr>
        <b/>
        <vertAlign val="superscript"/>
        <sz val="10"/>
        <color theme="1"/>
        <rFont val="Arial"/>
        <family val="2"/>
      </rPr>
      <t>2</t>
    </r>
  </si>
  <si>
    <r>
      <t>Afghanistan</t>
    </r>
    <r>
      <rPr>
        <b/>
        <vertAlign val="superscript"/>
        <sz val="10"/>
        <color theme="1"/>
        <rFont val="Arial"/>
        <family val="2"/>
      </rPr>
      <t>3</t>
    </r>
  </si>
  <si>
    <t xml:space="preserve">(1.0 - 1.2) </t>
  </si>
  <si>
    <t>1.</t>
  </si>
  <si>
    <t>Deployment to the wider theatre of operation (see BQR).</t>
  </si>
  <si>
    <t>2.</t>
  </si>
  <si>
    <t>Rate ratio compares personnel identified as deployed to these theatres of operation with those not identified as deployed to either theatre of operation (see paragraph 39).</t>
  </si>
  <si>
    <t>3.</t>
  </si>
  <si>
    <t xml:space="preserve">Figures for Afghanistan theatre of Operation for period October 2005 – present (see BQR). </t>
  </si>
  <si>
    <r>
      <t>Table 12</t>
    </r>
    <r>
      <rPr>
        <sz val="11"/>
        <color theme="1"/>
        <rFont val="Arial"/>
        <family val="2"/>
      </rPr>
      <t xml:space="preserve"> shows the number of patients seen and rate ratios by disorder and deployment 2014/15</t>
    </r>
  </si>
  <si>
    <t>Table 12: UK Armed Forces assessed at the MOD’s DCMH by ICD-10 and deployment 2014/15, numbers and rate ratios.</t>
  </si>
  <si>
    <t xml:space="preserve"> (20.1 - 26.1) </t>
  </si>
  <si>
    <t xml:space="preserve"> (22.5 - 27.4) </t>
  </si>
  <si>
    <t xml:space="preserve"> (24.0 - 29.1) </t>
  </si>
  <si>
    <t xml:space="preserve"> (18.9 - 27.9) </t>
  </si>
  <si>
    <t xml:space="preserve"> (3.1 - 9.7) </t>
  </si>
  <si>
    <t xml:space="preserve"> (8.4 - 16.9) </t>
  </si>
  <si>
    <t xml:space="preserve"> (8.4 - 16.3) </t>
  </si>
  <si>
    <t xml:space="preserve"> (7.6 - 14.8) </t>
  </si>
  <si>
    <t xml:space="preserve"> (27.5 - 29.9) </t>
  </si>
  <si>
    <t xml:space="preserve"> (32.6 - 35.3) </t>
  </si>
  <si>
    <t xml:space="preserve"> (31.7 - 34.5) </t>
  </si>
  <si>
    <t xml:space="preserve"> (18.1 - 20.8) </t>
  </si>
  <si>
    <t xml:space="preserve"> (18.7 - 21.6) </t>
  </si>
  <si>
    <t xml:space="preserve"> (25.8 - 29.3) </t>
  </si>
  <si>
    <t xml:space="preserve"> (26.6 - 30.2) </t>
  </si>
  <si>
    <t xml:space="preserve"> (26.1 - 29.7) </t>
  </si>
  <si>
    <t xml:space="preserve"> (25.2 - 29.2) </t>
  </si>
  <si>
    <t xml:space="preserve"> (26.7 - 30.9) </t>
  </si>
  <si>
    <t xml:space="preserve"> (18.1 - 21.9) </t>
  </si>
  <si>
    <t xml:space="preserve"> (14.1 - 17.7) </t>
  </si>
  <si>
    <t xml:space="preserve"> (18.9 - 23.1) </t>
  </si>
  <si>
    <t xml:space="preserve"> (19.7 - 24.2) </t>
  </si>
  <si>
    <t xml:space="preserve"> (23.8 - 29.1) </t>
  </si>
  <si>
    <t xml:space="preserve"> (28.4 - 34.7) </t>
  </si>
  <si>
    <t xml:space="preserve"> (29.4 - 36.2) </t>
  </si>
  <si>
    <t xml:space="preserve"> (24.5 - 30.9) </t>
  </si>
  <si>
    <t xml:space="preserve">(1.9 - 3.9) </t>
  </si>
  <si>
    <t xml:space="preserve">(0.3 - 0.8) </t>
  </si>
  <si>
    <t>4.</t>
  </si>
  <si>
    <t>Revised June 2017</t>
  </si>
  <si>
    <t xml:space="preserve"> (19.4 - 99.6)</t>
  </si>
  <si>
    <r>
      <t>4.8</t>
    </r>
    <r>
      <rPr>
        <vertAlign val="superscript"/>
        <sz val="10"/>
        <color theme="1"/>
        <rFont val="Arial"/>
        <family val="2"/>
      </rPr>
      <t>r</t>
    </r>
  </si>
  <si>
    <r>
      <t>48.3</t>
    </r>
    <r>
      <rPr>
        <vertAlign val="superscript"/>
        <sz val="10"/>
        <color theme="1"/>
        <rFont val="Arial"/>
        <family val="2"/>
      </rPr>
      <t>r</t>
    </r>
  </si>
  <si>
    <t xml:space="preserve"> (4.9 - 35.3)</t>
  </si>
  <si>
    <t xml:space="preserve"> (0.2 - 36.2)</t>
  </si>
  <si>
    <r>
      <t>1.5</t>
    </r>
    <r>
      <rPr>
        <vertAlign val="superscript"/>
        <sz val="10"/>
        <color theme="1"/>
        <rFont val="Arial"/>
        <family val="2"/>
      </rPr>
      <t>r</t>
    </r>
  </si>
  <si>
    <r>
      <t>15.1</t>
    </r>
    <r>
      <rPr>
        <vertAlign val="superscript"/>
        <sz val="10"/>
        <color theme="1"/>
        <rFont val="Arial"/>
        <family val="2"/>
      </rPr>
      <t>r</t>
    </r>
  </si>
  <si>
    <r>
      <t>0.7</t>
    </r>
    <r>
      <rPr>
        <vertAlign val="superscript"/>
        <sz val="10"/>
        <color theme="1"/>
        <rFont val="Arial"/>
        <family val="2"/>
      </rPr>
      <t>r</t>
    </r>
  </si>
  <si>
    <r>
      <t>6.5</t>
    </r>
    <r>
      <rPr>
        <vertAlign val="superscript"/>
        <sz val="10"/>
        <color theme="1"/>
        <rFont val="Arial"/>
        <family val="2"/>
      </rPr>
      <t>r</t>
    </r>
  </si>
  <si>
    <t xml:space="preserve"> (0.8 - 23.5)</t>
  </si>
  <si>
    <t xml:space="preserve"> (0.1 - 31.5)</t>
  </si>
  <si>
    <r>
      <t>0.6</t>
    </r>
    <r>
      <rPr>
        <vertAlign val="superscript"/>
        <sz val="10"/>
        <color theme="1"/>
        <rFont val="Arial"/>
        <family val="2"/>
      </rPr>
      <t>r</t>
    </r>
  </si>
  <si>
    <r>
      <t>5.6</t>
    </r>
    <r>
      <rPr>
        <vertAlign val="superscript"/>
        <sz val="10"/>
        <color theme="1"/>
        <rFont val="Arial"/>
        <family val="2"/>
      </rPr>
      <t>r</t>
    </r>
  </si>
  <si>
    <t>UK Armed Forces Mental Health: Annual Summary &amp; Trends Over Time, 2007/08 - 2014/15 - Revised</t>
  </si>
  <si>
    <t xml:space="preserve">r annotates changes to previously published rate ratios for those previously deployed to Iraq following an error in the denominator used in the calculations. Please see Revisions section of the bulletin for further information. </t>
  </si>
  <si>
    <t xml:space="preserve">4. r annotates changes to previously published percentages and rates following an error with the incorrect denominator used in the calculations within the Under 20 and 50+ age groups. Please see Revisions section of the bulletin for further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</si>
</sst>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
    <numFmt numFmtId="167" formatCode="_-* #,##0.0_-;\-* #,##0.0_-;_-* &quot;-&quot;??_-;_-@_-"/>
  </numFmts>
  <fonts count="75" x14ac:knownFonts="1">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b/>
      <sz val="11"/>
      <color theme="1"/>
      <name val="Arial"/>
      <family val="2"/>
    </font>
    <font>
      <sz val="10"/>
      <name val="Arial"/>
      <family val="2"/>
    </font>
    <font>
      <b/>
      <sz val="10"/>
      <name val="Arial"/>
      <family val="2"/>
    </font>
    <font>
      <sz val="10"/>
      <name val="Arial CE"/>
      <family val="2"/>
      <charset val="238"/>
    </font>
    <font>
      <b/>
      <vertAlign val="superscript"/>
      <sz val="10"/>
      <color theme="1"/>
      <name val="Arial"/>
      <family val="2"/>
    </font>
    <font>
      <b/>
      <sz val="8"/>
      <color theme="5" tint="-0.249977111117893"/>
      <name val="Arial"/>
      <family val="2"/>
    </font>
    <font>
      <b/>
      <sz val="10"/>
      <color indexed="8"/>
      <name val="Arial"/>
      <family val="2"/>
    </font>
    <font>
      <sz val="12"/>
      <color theme="1"/>
      <name val="Arial"/>
      <family val="2"/>
    </font>
    <font>
      <b/>
      <sz val="12"/>
      <color theme="1"/>
      <name val="Arial"/>
      <family val="2"/>
    </font>
    <font>
      <u/>
      <sz val="11"/>
      <color theme="10"/>
      <name val="Calibri"/>
      <family val="2"/>
      <scheme val="minor"/>
    </font>
    <font>
      <b/>
      <sz val="8"/>
      <name val="Arial"/>
      <family val="2"/>
    </font>
    <font>
      <sz val="10"/>
      <color theme="1"/>
      <name val="Calibri"/>
      <family val="2"/>
      <scheme val="minor"/>
    </font>
    <font>
      <i/>
      <sz val="10"/>
      <color theme="1"/>
      <name val="Arial"/>
      <family val="2"/>
    </font>
    <font>
      <sz val="10"/>
      <color indexed="8"/>
      <name val="Arial"/>
      <family val="2"/>
    </font>
    <font>
      <sz val="11"/>
      <color theme="1"/>
      <name val="Calibri"/>
      <family val="2"/>
      <scheme val="minor"/>
    </font>
    <font>
      <u/>
      <sz val="10"/>
      <color theme="1"/>
      <name val="Arial"/>
      <family val="2"/>
    </font>
    <font>
      <sz val="10"/>
      <color rgb="FF0070C0"/>
      <name val="Arial"/>
      <family val="2"/>
    </font>
    <font>
      <sz val="10"/>
      <color rgb="FFC00000"/>
      <name val="Arial"/>
      <family val="2"/>
    </font>
    <font>
      <i/>
      <sz val="10"/>
      <name val="Arial"/>
      <family val="2"/>
    </font>
    <font>
      <sz val="11"/>
      <color rgb="FF000000"/>
      <name val="Calibri"/>
      <family val="2"/>
    </font>
    <font>
      <sz val="10"/>
      <color rgb="FF000000"/>
      <name val="Arial"/>
      <family val="2"/>
    </font>
    <font>
      <sz val="11"/>
      <color theme="1"/>
      <name val="Calibri"/>
      <family val="2"/>
    </font>
    <font>
      <u/>
      <sz val="10"/>
      <color rgb="FF000000"/>
      <name val="Arial"/>
      <family val="2"/>
    </font>
    <font>
      <sz val="11"/>
      <name val="Calibri"/>
      <family val="2"/>
    </font>
    <font>
      <b/>
      <sz val="10"/>
      <color theme="5" tint="-0.249977111117893"/>
      <name val="Arial"/>
      <family val="2"/>
    </font>
    <font>
      <sz val="10"/>
      <color rgb="FF92D050"/>
      <name val="Arial"/>
      <family val="2"/>
    </font>
    <font>
      <sz val="8"/>
      <color rgb="FF000000"/>
      <name val="Arial"/>
      <family val="2"/>
    </font>
    <font>
      <sz val="7"/>
      <color rgb="FF000000"/>
      <name val="Times New Roman"/>
      <family val="1"/>
    </font>
    <font>
      <b/>
      <i/>
      <sz val="10"/>
      <color theme="1"/>
      <name val="Arial"/>
      <family val="2"/>
    </font>
    <font>
      <sz val="10"/>
      <color theme="0"/>
      <name val="Arial"/>
      <family val="2"/>
    </font>
    <font>
      <i/>
      <sz val="10"/>
      <color theme="0"/>
      <name val="Arial"/>
      <family val="2"/>
    </font>
    <font>
      <i/>
      <sz val="8"/>
      <color rgb="FF000000"/>
      <name val="Arial"/>
      <family val="2"/>
    </font>
    <font>
      <u/>
      <sz val="11"/>
      <color rgb="FF000000"/>
      <name val="Calibri"/>
      <family val="2"/>
    </font>
    <font>
      <b/>
      <sz val="10"/>
      <color rgb="FFFF0000"/>
      <name val="Arial"/>
      <family val="2"/>
    </font>
    <font>
      <b/>
      <sz val="10"/>
      <color rgb="FF8DB4E2"/>
      <name val="Arial"/>
      <family val="2"/>
    </font>
    <font>
      <b/>
      <sz val="11"/>
      <color rgb="FF000000"/>
      <name val="Calibri"/>
      <family val="2"/>
    </font>
    <font>
      <b/>
      <sz val="10"/>
      <color rgb="FF16365C"/>
      <name val="Arial"/>
      <family val="2"/>
    </font>
    <font>
      <b/>
      <sz val="10"/>
      <color rgb="FF7030A0"/>
      <name val="Arial"/>
      <family val="2"/>
    </font>
    <font>
      <sz val="10"/>
      <color rgb="FFFF00FF"/>
      <name val="Arial"/>
      <family val="2"/>
    </font>
    <font>
      <sz val="10"/>
      <color rgb="FF002060"/>
      <name val="Arial"/>
      <family val="2"/>
    </font>
    <font>
      <b/>
      <sz val="9"/>
      <color theme="1"/>
      <name val="Arial"/>
      <family val="2"/>
    </font>
    <font>
      <sz val="9"/>
      <color theme="1"/>
      <name val="Arial"/>
      <family val="2"/>
    </font>
    <font>
      <b/>
      <sz val="10"/>
      <color rgb="FF000000"/>
      <name val="Arial"/>
      <family val="2"/>
    </font>
    <font>
      <b/>
      <sz val="8"/>
      <color rgb="FF000000"/>
      <name val="Arial"/>
      <family val="2"/>
    </font>
    <font>
      <i/>
      <sz val="8"/>
      <name val="Arial"/>
      <family val="2"/>
    </font>
    <font>
      <b/>
      <sz val="10"/>
      <color rgb="FF002060"/>
      <name val="Arial"/>
      <family val="2"/>
    </font>
    <font>
      <sz val="11"/>
      <color rgb="FF000000"/>
      <name val="Arial"/>
      <family val="2"/>
    </font>
    <font>
      <sz val="10"/>
      <color rgb="FF538DD5"/>
      <name val="Arial"/>
      <family val="2"/>
    </font>
    <font>
      <sz val="10"/>
      <color rgb="FF76933C"/>
      <name val="Arial"/>
      <family val="2"/>
    </font>
    <font>
      <b/>
      <sz val="10"/>
      <color theme="1"/>
      <name val="Calibri"/>
      <family val="2"/>
      <scheme val="minor"/>
    </font>
    <font>
      <b/>
      <sz val="14"/>
      <color rgb="FF000000"/>
      <name val="Arial"/>
      <family val="2"/>
    </font>
    <font>
      <sz val="14"/>
      <color theme="1"/>
      <name val="Arial"/>
      <family val="2"/>
    </font>
    <font>
      <i/>
      <sz val="11"/>
      <color theme="1"/>
      <name val="Arial"/>
      <family val="2"/>
    </font>
    <font>
      <sz val="11"/>
      <name val="Arial"/>
      <family val="2"/>
    </font>
    <font>
      <sz val="11"/>
      <color indexed="8"/>
      <name val="Arial"/>
      <family val="2"/>
    </font>
    <font>
      <u/>
      <sz val="11"/>
      <color rgb="FF0070C0"/>
      <name val="Arial"/>
      <family val="2"/>
    </font>
    <font>
      <sz val="8"/>
      <color rgb="FF000000"/>
      <name val="Times New Roman"/>
      <family val="1"/>
    </font>
    <font>
      <sz val="8"/>
      <name val="Arial CE"/>
      <family val="2"/>
      <charset val="238"/>
    </font>
    <font>
      <b/>
      <sz val="8"/>
      <color indexed="8"/>
      <name val="Arial"/>
      <family val="2"/>
    </font>
    <font>
      <i/>
      <sz val="8"/>
      <color indexed="8"/>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i/>
      <vertAlign val="superscript"/>
      <sz val="10"/>
      <name val="Arial"/>
      <family val="2"/>
    </font>
    <font>
      <vertAlign val="superscript"/>
      <sz val="10"/>
      <color theme="1"/>
      <name val="Arial"/>
      <family val="2"/>
    </font>
    <font>
      <u/>
      <sz val="11"/>
      <color rgb="FF000000"/>
      <name val="Arial"/>
      <family val="2"/>
    </font>
    <font>
      <b/>
      <sz val="8"/>
      <color theme="7" tint="-0.249977111117893"/>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theme="9" tint="0.59999389629810485"/>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ashed">
        <color theme="0" tint="-0.24994659260841701"/>
      </left>
      <right/>
      <top/>
      <bottom/>
      <diagonal/>
    </border>
    <border>
      <left style="dashed">
        <color theme="0" tint="-0.499984740745262"/>
      </left>
      <right/>
      <top style="thin">
        <color indexed="64"/>
      </top>
      <bottom style="thin">
        <color indexed="64"/>
      </bottom>
      <diagonal/>
    </border>
    <border>
      <left style="dashed">
        <color theme="0" tint="-0.499984740745262"/>
      </left>
      <right/>
      <top/>
      <bottom style="thin">
        <color indexed="64"/>
      </bottom>
      <diagonal/>
    </border>
    <border>
      <left style="dashed">
        <color theme="0" tint="-0.499984740745262"/>
      </left>
      <right/>
      <top/>
      <bottom/>
      <diagonal/>
    </border>
    <border>
      <left style="thin">
        <color indexed="64"/>
      </left>
      <right/>
      <top/>
      <bottom/>
      <diagonal/>
    </border>
    <border>
      <left/>
      <right/>
      <top/>
      <bottom style="medium">
        <color indexed="64"/>
      </bottom>
      <diagonal/>
    </border>
    <border>
      <left/>
      <right/>
      <top style="medium">
        <color indexed="64"/>
      </top>
      <bottom/>
      <diagonal/>
    </border>
    <border>
      <left style="dashed">
        <color theme="0" tint="-0.24994659260841701"/>
      </left>
      <right/>
      <top style="thin">
        <color indexed="64"/>
      </top>
      <bottom style="thin">
        <color indexed="64"/>
      </bottom>
      <diagonal/>
    </border>
    <border>
      <left/>
      <right style="dashed">
        <color theme="0" tint="-0.24994659260841701"/>
      </right>
      <top style="thin">
        <color indexed="64"/>
      </top>
      <bottom style="thin">
        <color indexed="64"/>
      </bottom>
      <diagonal/>
    </border>
    <border>
      <left/>
      <right style="dashed">
        <color theme="0" tint="-0.24994659260841701"/>
      </right>
      <top/>
      <bottom/>
      <diagonal/>
    </border>
    <border>
      <left style="dashed">
        <color theme="0" tint="-0.24994659260841701"/>
      </left>
      <right/>
      <top/>
      <bottom style="thin">
        <color indexed="64"/>
      </bottom>
      <diagonal/>
    </border>
    <border>
      <left/>
      <right style="dashed">
        <color theme="0" tint="-0.24994659260841701"/>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diagonal/>
    </border>
    <border>
      <left style="hair">
        <color auto="1"/>
      </left>
      <right/>
      <top/>
      <bottom style="thin">
        <color indexed="64"/>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9" fillId="0" borderId="0"/>
    <xf numFmtId="0" fontId="11" fillId="0" borderId="0"/>
    <xf numFmtId="0" fontId="17" fillId="0" borderId="0" applyNumberForma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9" fillId="0" borderId="0"/>
    <xf numFmtId="0" fontId="9" fillId="0" borderId="0"/>
    <xf numFmtId="0" fontId="9" fillId="0" borderId="0"/>
  </cellStyleXfs>
  <cellXfs count="440">
    <xf numFmtId="0" fontId="0" fillId="0" borderId="0" xfId="0"/>
    <xf numFmtId="0" fontId="0" fillId="3" borderId="0" xfId="0" applyFill="1"/>
    <xf numFmtId="0" fontId="8" fillId="2" borderId="0" xfId="0" applyFont="1" applyFill="1"/>
    <xf numFmtId="0" fontId="0" fillId="2" borderId="0" xfId="0" applyFill="1"/>
    <xf numFmtId="0" fontId="4" fillId="2" borderId="0" xfId="0" applyFont="1" applyFill="1"/>
    <xf numFmtId="0" fontId="3" fillId="3" borderId="0" xfId="0" applyFont="1" applyFill="1"/>
    <xf numFmtId="0" fontId="5" fillId="2" borderId="0" xfId="0" applyFont="1" applyFill="1"/>
    <xf numFmtId="0" fontId="0" fillId="4" borderId="0" xfId="0" applyFill="1" applyBorder="1"/>
    <xf numFmtId="0" fontId="0" fillId="4" borderId="0" xfId="0" applyFill="1" applyBorder="1" applyAlignment="1">
      <alignment horizontal="right"/>
    </xf>
    <xf numFmtId="0" fontId="5" fillId="4" borderId="0" xfId="0" applyFont="1" applyFill="1" applyBorder="1"/>
    <xf numFmtId="0" fontId="0" fillId="4" borderId="0" xfId="0" applyFill="1"/>
    <xf numFmtId="0" fontId="3" fillId="4" borderId="0" xfId="0" applyFont="1" applyFill="1"/>
    <xf numFmtId="0" fontId="8" fillId="4" borderId="0" xfId="0" applyFont="1" applyFill="1"/>
    <xf numFmtId="0" fontId="6" fillId="4" borderId="0" xfId="0" applyFont="1" applyFill="1"/>
    <xf numFmtId="0" fontId="7" fillId="4" borderId="0" xfId="0" applyFont="1" applyFill="1"/>
    <xf numFmtId="0" fontId="0" fillId="4" borderId="1" xfId="0" applyFill="1" applyBorder="1"/>
    <xf numFmtId="0" fontId="5" fillId="4" borderId="0" xfId="0" applyFont="1" applyFill="1"/>
    <xf numFmtId="0" fontId="4" fillId="4" borderId="0" xfId="0" applyFont="1" applyFill="1"/>
    <xf numFmtId="0" fontId="1" fillId="4" borderId="0" xfId="0" applyFont="1" applyFill="1"/>
    <xf numFmtId="0" fontId="5" fillId="2" borderId="0" xfId="0" applyFont="1" applyFill="1" applyAlignment="1">
      <alignment horizontal="right"/>
    </xf>
    <xf numFmtId="0" fontId="5" fillId="4" borderId="0" xfId="0" applyFont="1" applyFill="1" applyAlignment="1">
      <alignment horizontal="right"/>
    </xf>
    <xf numFmtId="0" fontId="6" fillId="4" borderId="0" xfId="0" quotePrefix="1" applyFont="1" applyFill="1"/>
    <xf numFmtId="0" fontId="4" fillId="4" borderId="1" xfId="0" applyFont="1" applyFill="1" applyBorder="1"/>
    <xf numFmtId="0" fontId="14" fillId="0" borderId="0" xfId="2" applyFont="1" applyAlignment="1"/>
    <xf numFmtId="0" fontId="16" fillId="4" borderId="0" xfId="0" applyFont="1" applyFill="1"/>
    <xf numFmtId="0" fontId="16" fillId="2" borderId="0" xfId="0" applyFont="1" applyFill="1"/>
    <xf numFmtId="0" fontId="13" fillId="4" borderId="0" xfId="3" applyFont="1" applyFill="1"/>
    <xf numFmtId="164" fontId="5" fillId="4" borderId="0" xfId="0" applyNumberFormat="1" applyFont="1" applyFill="1" applyAlignment="1">
      <alignment horizontal="right"/>
    </xf>
    <xf numFmtId="0" fontId="5" fillId="4" borderId="2" xfId="0" applyFont="1" applyFill="1" applyBorder="1"/>
    <xf numFmtId="0" fontId="5" fillId="2" borderId="2" xfId="0" applyFont="1" applyFill="1" applyBorder="1"/>
    <xf numFmtId="0" fontId="4" fillId="2" borderId="2" xfId="0" applyFont="1" applyFill="1" applyBorder="1"/>
    <xf numFmtId="164" fontId="0" fillId="4" borderId="0" xfId="0" applyNumberFormat="1" applyFill="1"/>
    <xf numFmtId="0" fontId="2" fillId="4" borderId="0" xfId="0" applyFont="1" applyFill="1"/>
    <xf numFmtId="0" fontId="5" fillId="4" borderId="1" xfId="0" applyFont="1" applyFill="1" applyBorder="1"/>
    <xf numFmtId="0" fontId="5" fillId="4" borderId="1" xfId="0" applyFont="1" applyFill="1" applyBorder="1" applyAlignment="1">
      <alignment horizontal="right"/>
    </xf>
    <xf numFmtId="164" fontId="0" fillId="4" borderId="0" xfId="0" applyNumberFormat="1" applyFill="1" applyBorder="1"/>
    <xf numFmtId="164" fontId="5" fillId="4" borderId="0" xfId="0" applyNumberFormat="1" applyFont="1" applyFill="1" applyBorder="1" applyAlignment="1">
      <alignment horizontal="right"/>
    </xf>
    <xf numFmtId="164" fontId="5" fillId="2" borderId="0" xfId="0" applyNumberFormat="1" applyFont="1" applyFill="1" applyAlignment="1">
      <alignment horizontal="right"/>
    </xf>
    <xf numFmtId="0" fontId="19" fillId="4" borderId="0" xfId="0" applyFont="1" applyFill="1"/>
    <xf numFmtId="164" fontId="20" fillId="4" borderId="0" xfId="0" applyNumberFormat="1" applyFont="1" applyFill="1" applyBorder="1" applyAlignment="1">
      <alignment horizontal="right"/>
    </xf>
    <xf numFmtId="0" fontId="9" fillId="4" borderId="0" xfId="0" applyFont="1" applyFill="1" applyBorder="1" applyAlignment="1">
      <alignment horizontal="right"/>
    </xf>
    <xf numFmtId="0" fontId="2" fillId="4" borderId="0" xfId="0" applyFont="1" applyFill="1" applyBorder="1"/>
    <xf numFmtId="0" fontId="0" fillId="4" borderId="0" xfId="0" applyFill="1" applyAlignment="1">
      <alignment horizontal="left"/>
    </xf>
    <xf numFmtId="0" fontId="23" fillId="5" borderId="0" xfId="0" applyFont="1" applyFill="1" applyAlignment="1"/>
    <xf numFmtId="0" fontId="26" fillId="4" borderId="0" xfId="0" applyFont="1" applyFill="1" applyAlignment="1">
      <alignment horizontal="right"/>
    </xf>
    <xf numFmtId="164" fontId="9" fillId="4" borderId="0" xfId="6" applyNumberFormat="1" applyFont="1" applyFill="1" applyBorder="1" applyAlignment="1">
      <alignment horizontal="right" wrapText="1"/>
    </xf>
    <xf numFmtId="164" fontId="9" fillId="4" borderId="6" xfId="6" applyNumberFormat="1" applyFont="1" applyFill="1" applyBorder="1" applyAlignment="1">
      <alignment horizontal="right" wrapText="1"/>
    </xf>
    <xf numFmtId="0" fontId="24" fillId="6" borderId="0" xfId="0" applyFont="1" applyFill="1" applyBorder="1"/>
    <xf numFmtId="9" fontId="28" fillId="6" borderId="0" xfId="6" applyNumberFormat="1" applyFont="1" applyFill="1" applyBorder="1"/>
    <xf numFmtId="0" fontId="28" fillId="6" borderId="0" xfId="0" applyFont="1" applyFill="1" applyBorder="1"/>
    <xf numFmtId="0" fontId="29" fillId="6" borderId="0" xfId="0" applyFont="1" applyFill="1" applyBorder="1"/>
    <xf numFmtId="0" fontId="25" fillId="6" borderId="0" xfId="0" applyFont="1" applyFill="1" applyBorder="1"/>
    <xf numFmtId="9" fontId="0" fillId="4" borderId="0" xfId="0" applyNumberFormat="1" applyFill="1"/>
    <xf numFmtId="0" fontId="23" fillId="5" borderId="0" xfId="0" applyFont="1" applyFill="1" applyAlignment="1">
      <alignment horizontal="left"/>
    </xf>
    <xf numFmtId="0" fontId="24" fillId="6" borderId="0" xfId="0" applyFont="1" applyFill="1" applyBorder="1" applyAlignment="1">
      <alignment horizontal="left"/>
    </xf>
    <xf numFmtId="0" fontId="25" fillId="6" borderId="0" xfId="0" applyFont="1" applyFill="1" applyBorder="1" applyAlignment="1">
      <alignment horizontal="left"/>
    </xf>
    <xf numFmtId="0" fontId="30" fillId="6" borderId="0" xfId="0" applyFont="1" applyFill="1" applyBorder="1" applyAlignment="1"/>
    <xf numFmtId="0" fontId="31" fillId="6" borderId="0" xfId="0" applyFont="1" applyFill="1" applyBorder="1"/>
    <xf numFmtId="0" fontId="32" fillId="4" borderId="0" xfId="3" applyFont="1" applyFill="1"/>
    <xf numFmtId="0" fontId="5" fillId="6" borderId="0" xfId="0" applyFont="1" applyFill="1" applyBorder="1"/>
    <xf numFmtId="0" fontId="5" fillId="4" borderId="0" xfId="0" applyFont="1" applyFill="1" applyBorder="1" applyAlignment="1">
      <alignment horizontal="center"/>
    </xf>
    <xf numFmtId="0" fontId="33" fillId="6" borderId="0" xfId="0" applyFont="1" applyFill="1" applyBorder="1"/>
    <xf numFmtId="0" fontId="24" fillId="6" borderId="0" xfId="0" applyFont="1" applyFill="1" applyBorder="1" applyAlignment="1">
      <alignment wrapText="1"/>
    </xf>
    <xf numFmtId="9" fontId="5" fillId="6" borderId="0" xfId="6" applyFont="1" applyFill="1" applyBorder="1"/>
    <xf numFmtId="0" fontId="9" fillId="6" borderId="0" xfId="0" applyFont="1" applyFill="1" applyBorder="1"/>
    <xf numFmtId="0" fontId="25" fillId="6" borderId="0" xfId="0" applyFont="1" applyFill="1" applyBorder="1" applyAlignment="1">
      <alignment wrapText="1"/>
    </xf>
    <xf numFmtId="0" fontId="5" fillId="4" borderId="0" xfId="0" quotePrefix="1" applyFont="1" applyFill="1"/>
    <xf numFmtId="164" fontId="9" fillId="4" borderId="0" xfId="6" applyNumberFormat="1" applyFont="1" applyFill="1" applyBorder="1" applyAlignment="1">
      <alignment horizontal="left" wrapText="1"/>
    </xf>
    <xf numFmtId="164" fontId="5" fillId="4" borderId="1" xfId="0" applyNumberFormat="1" applyFont="1" applyFill="1" applyBorder="1" applyAlignment="1">
      <alignment horizontal="right"/>
    </xf>
    <xf numFmtId="0" fontId="5" fillId="4" borderId="0" xfId="0" applyFont="1" applyFill="1" applyAlignment="1">
      <alignment horizontal="left"/>
    </xf>
    <xf numFmtId="0" fontId="34" fillId="4" borderId="0" xfId="0" applyFont="1" applyFill="1" applyAlignment="1">
      <alignment horizontal="left" vertical="center"/>
    </xf>
    <xf numFmtId="0" fontId="34" fillId="4" borderId="0" xfId="0" quotePrefix="1" applyFont="1" applyFill="1"/>
    <xf numFmtId="0" fontId="34" fillId="4" borderId="0" xfId="0" quotePrefix="1" applyFont="1" applyFill="1" applyAlignment="1">
      <alignment horizontal="left" vertical="center"/>
    </xf>
    <xf numFmtId="0" fontId="10" fillId="4" borderId="0" xfId="0" applyFont="1" applyFill="1" applyAlignment="1">
      <alignment horizontal="right" wrapText="1"/>
    </xf>
    <xf numFmtId="3" fontId="10" fillId="4" borderId="0" xfId="0" applyNumberFormat="1" applyFont="1" applyFill="1" applyBorder="1" applyAlignment="1">
      <alignment horizontal="right" wrapText="1"/>
    </xf>
    <xf numFmtId="3" fontId="10" fillId="4" borderId="9" xfId="0" applyNumberFormat="1" applyFont="1" applyFill="1" applyBorder="1" applyAlignment="1">
      <alignment horizontal="right" wrapText="1"/>
    </xf>
    <xf numFmtId="3" fontId="9" fillId="4" borderId="0" xfId="0" applyNumberFormat="1" applyFont="1" applyFill="1" applyBorder="1" applyAlignment="1">
      <alignment horizontal="right" wrapText="1"/>
    </xf>
    <xf numFmtId="3" fontId="9" fillId="4" borderId="9" xfId="0" applyNumberFormat="1" applyFont="1" applyFill="1" applyBorder="1" applyAlignment="1">
      <alignment horizontal="right" wrapText="1"/>
    </xf>
    <xf numFmtId="3" fontId="9" fillId="4" borderId="0" xfId="0" applyNumberFormat="1" applyFont="1" applyFill="1" applyBorder="1" applyAlignment="1">
      <alignment horizontal="right" vertical="center"/>
    </xf>
    <xf numFmtId="0" fontId="9" fillId="4" borderId="9" xfId="0" applyFont="1" applyFill="1" applyBorder="1" applyAlignment="1">
      <alignment horizontal="right"/>
    </xf>
    <xf numFmtId="3" fontId="9" fillId="4" borderId="0" xfId="0" applyNumberFormat="1" applyFont="1" applyFill="1" applyBorder="1" applyAlignment="1">
      <alignment horizontal="right"/>
    </xf>
    <xf numFmtId="0" fontId="26" fillId="4" borderId="0" xfId="0" applyFont="1" applyFill="1" applyBorder="1" applyAlignment="1">
      <alignment horizontal="right"/>
    </xf>
    <xf numFmtId="0" fontId="5" fillId="4" borderId="5" xfId="0" applyFont="1" applyFill="1" applyBorder="1"/>
    <xf numFmtId="3" fontId="10" fillId="4" borderId="0" xfId="0" applyNumberFormat="1" applyFont="1" applyFill="1" applyAlignment="1">
      <alignment horizontal="right"/>
    </xf>
    <xf numFmtId="0" fontId="5" fillId="4" borderId="8" xfId="0" applyFont="1" applyFill="1" applyBorder="1" applyAlignment="1">
      <alignment horizontal="right"/>
    </xf>
    <xf numFmtId="164" fontId="36" fillId="4" borderId="0" xfId="0" applyNumberFormat="1" applyFont="1" applyFill="1" applyAlignment="1">
      <alignment horizontal="right"/>
    </xf>
    <xf numFmtId="164" fontId="36" fillId="4" borderId="0" xfId="0" applyNumberFormat="1" applyFont="1" applyFill="1" applyBorder="1" applyAlignment="1">
      <alignment horizontal="right"/>
    </xf>
    <xf numFmtId="164" fontId="36" fillId="4" borderId="9" xfId="0" applyNumberFormat="1" applyFont="1" applyFill="1" applyBorder="1" applyAlignment="1">
      <alignment horizontal="right"/>
    </xf>
    <xf numFmtId="164" fontId="20" fillId="4" borderId="0" xfId="0" applyNumberFormat="1" applyFont="1" applyFill="1" applyAlignment="1">
      <alignment horizontal="right"/>
    </xf>
    <xf numFmtId="164" fontId="20" fillId="4" borderId="9" xfId="0" applyNumberFormat="1" applyFont="1" applyFill="1" applyBorder="1" applyAlignment="1">
      <alignment horizontal="right"/>
    </xf>
    <xf numFmtId="0" fontId="14" fillId="4" borderId="0" xfId="2" applyFont="1" applyFill="1" applyAlignment="1"/>
    <xf numFmtId="0" fontId="10" fillId="4" borderId="0" xfId="4" applyFont="1" applyFill="1" applyBorder="1"/>
    <xf numFmtId="0" fontId="21" fillId="4" borderId="0" xfId="4" applyFill="1" applyBorder="1"/>
    <xf numFmtId="0" fontId="21" fillId="4" borderId="0" xfId="4" applyFill="1" applyBorder="1" applyAlignment="1">
      <alignment horizontal="center"/>
    </xf>
    <xf numFmtId="165" fontId="9" fillId="4" borderId="0" xfId="5" applyNumberFormat="1" applyFont="1" applyFill="1"/>
    <xf numFmtId="164" fontId="21" fillId="4" borderId="0" xfId="4" applyNumberFormat="1" applyFill="1"/>
    <xf numFmtId="0" fontId="10" fillId="4" borderId="0" xfId="4" applyFont="1" applyFill="1" applyAlignment="1">
      <alignment horizontal="left"/>
    </xf>
    <xf numFmtId="0" fontId="37" fillId="4" borderId="0" xfId="4" applyFont="1" applyFill="1"/>
    <xf numFmtId="0" fontId="9" fillId="4" borderId="0" xfId="4" applyFont="1" applyFill="1" applyAlignment="1">
      <alignment horizontal="left"/>
    </xf>
    <xf numFmtId="0" fontId="21" fillId="4" borderId="0" xfId="4" applyFill="1" applyAlignment="1">
      <alignment horizontal="left"/>
    </xf>
    <xf numFmtId="0" fontId="9" fillId="4" borderId="0" xfId="4" applyFont="1" applyFill="1" applyAlignment="1">
      <alignment horizontal="right"/>
    </xf>
    <xf numFmtId="164" fontId="21" fillId="4" borderId="0" xfId="4" applyNumberFormat="1" applyFill="1" applyBorder="1"/>
    <xf numFmtId="0" fontId="26" fillId="4" borderId="0" xfId="4" applyFont="1" applyFill="1" applyBorder="1" applyAlignment="1">
      <alignment horizontal="left"/>
    </xf>
    <xf numFmtId="165" fontId="26" fillId="4" borderId="0" xfId="5" applyNumberFormat="1" applyFont="1" applyFill="1"/>
    <xf numFmtId="164" fontId="26" fillId="4" borderId="0" xfId="4" applyNumberFormat="1" applyFont="1" applyFill="1" applyBorder="1"/>
    <xf numFmtId="164" fontId="38" fillId="4" borderId="0" xfId="4" applyNumberFormat="1" applyFont="1" applyFill="1" applyBorder="1"/>
    <xf numFmtId="0" fontId="38" fillId="4" borderId="0" xfId="4" applyFont="1" applyFill="1"/>
    <xf numFmtId="0" fontId="9" fillId="4" borderId="1" xfId="4" applyFont="1" applyFill="1" applyBorder="1" applyAlignment="1">
      <alignment horizontal="left"/>
    </xf>
    <xf numFmtId="165" fontId="9" fillId="4" borderId="1" xfId="5" applyNumberFormat="1" applyFont="1" applyFill="1" applyBorder="1"/>
    <xf numFmtId="164" fontId="21" fillId="4" borderId="1" xfId="4" applyNumberFormat="1" applyFill="1" applyBorder="1"/>
    <xf numFmtId="0" fontId="37" fillId="4" borderId="1" xfId="4" applyFont="1" applyFill="1" applyBorder="1"/>
    <xf numFmtId="0" fontId="9" fillId="4" borderId="0" xfId="4" applyFont="1" applyFill="1" applyBorder="1" applyAlignment="1">
      <alignment horizontal="center" wrapText="1"/>
    </xf>
    <xf numFmtId="165" fontId="10" fillId="4" borderId="0" xfId="5" applyNumberFormat="1" applyFont="1" applyFill="1" applyBorder="1"/>
    <xf numFmtId="164" fontId="10" fillId="4" borderId="0" xfId="4" applyNumberFormat="1" applyFont="1" applyFill="1" applyBorder="1"/>
    <xf numFmtId="164" fontId="37" fillId="4" borderId="0" xfId="4" applyNumberFormat="1" applyFont="1" applyFill="1" applyBorder="1"/>
    <xf numFmtId="0" fontId="10" fillId="4" borderId="0" xfId="4" applyFont="1" applyFill="1" applyBorder="1" applyAlignment="1">
      <alignment horizontal="left" wrapText="1"/>
    </xf>
    <xf numFmtId="165" fontId="9" fillId="4" borderId="0" xfId="5" applyNumberFormat="1" applyFont="1" applyFill="1" applyBorder="1"/>
    <xf numFmtId="0" fontId="10" fillId="4" borderId="0" xfId="4" applyFont="1" applyFill="1" applyBorder="1" applyAlignment="1">
      <alignment horizontal="left"/>
    </xf>
    <xf numFmtId="0" fontId="37" fillId="4" borderId="0" xfId="4" applyFont="1" applyFill="1" applyBorder="1"/>
    <xf numFmtId="0" fontId="9" fillId="4" borderId="0" xfId="4" applyFont="1" applyFill="1" applyBorder="1" applyAlignment="1">
      <alignment horizontal="left"/>
    </xf>
    <xf numFmtId="0" fontId="21" fillId="4" borderId="0" xfId="4" applyFill="1" applyBorder="1" applyAlignment="1">
      <alignment horizontal="left"/>
    </xf>
    <xf numFmtId="0" fontId="40" fillId="6" borderId="0" xfId="0" applyFont="1" applyFill="1" applyBorder="1"/>
    <xf numFmtId="9" fontId="29" fillId="6" borderId="0" xfId="6" applyFont="1" applyFill="1" applyBorder="1" applyAlignment="1">
      <alignment horizontal="left"/>
    </xf>
    <xf numFmtId="0" fontId="29" fillId="6" borderId="0" xfId="0" applyFont="1" applyFill="1" applyBorder="1" applyAlignment="1">
      <alignment horizontal="right"/>
    </xf>
    <xf numFmtId="0" fontId="40" fillId="6" borderId="0" xfId="0" applyFont="1" applyFill="1" applyBorder="1" applyAlignment="1">
      <alignment horizontal="left"/>
    </xf>
    <xf numFmtId="0" fontId="41" fillId="6" borderId="0" xfId="0" applyFont="1" applyFill="1" applyBorder="1" applyAlignment="1">
      <alignment horizontal="left"/>
    </xf>
    <xf numFmtId="0" fontId="42" fillId="6" borderId="0" xfId="0" applyFont="1" applyFill="1" applyBorder="1" applyAlignment="1">
      <alignment horizontal="left"/>
    </xf>
    <xf numFmtId="0" fontId="43" fillId="6" borderId="0" xfId="0" applyFont="1" applyFill="1" applyBorder="1" applyAlignment="1">
      <alignment horizontal="left"/>
    </xf>
    <xf numFmtId="0" fontId="29" fillId="6" borderId="0" xfId="0" applyFont="1" applyFill="1" applyBorder="1" applyAlignment="1">
      <alignment horizontal="left"/>
    </xf>
    <xf numFmtId="0" fontId="44" fillId="6" borderId="0" xfId="0" applyFont="1" applyFill="1" applyBorder="1" applyAlignment="1">
      <alignment horizontal="left"/>
    </xf>
    <xf numFmtId="0" fontId="45" fillId="6" borderId="0" xfId="0" applyFont="1" applyFill="1" applyBorder="1" applyAlignment="1">
      <alignment horizontal="left"/>
    </xf>
    <xf numFmtId="164" fontId="9" fillId="4" borderId="0" xfId="0" applyNumberFormat="1" applyFont="1" applyFill="1" applyBorder="1" applyAlignment="1">
      <alignment horizontal="right" wrapText="1"/>
    </xf>
    <xf numFmtId="0" fontId="10" fillId="4" borderId="0" xfId="0" applyFont="1" applyFill="1" applyBorder="1" applyAlignment="1">
      <alignment horizontal="left"/>
    </xf>
    <xf numFmtId="0" fontId="5" fillId="2" borderId="1" xfId="0" applyFont="1" applyFill="1" applyBorder="1" applyAlignment="1">
      <alignment horizontal="right"/>
    </xf>
    <xf numFmtId="0" fontId="2" fillId="3" borderId="0" xfId="0" applyFont="1" applyFill="1"/>
    <xf numFmtId="0" fontId="32" fillId="2" borderId="0" xfId="3" applyFont="1" applyFill="1"/>
    <xf numFmtId="0" fontId="5" fillId="2" borderId="3" xfId="0" applyFont="1" applyFill="1" applyBorder="1" applyAlignment="1">
      <alignment horizontal="right"/>
    </xf>
    <xf numFmtId="0" fontId="32" fillId="2" borderId="1" xfId="3" applyFont="1" applyFill="1" applyBorder="1"/>
    <xf numFmtId="0" fontId="5" fillId="2" borderId="8" xfId="0" applyFont="1" applyFill="1" applyBorder="1" applyAlignment="1">
      <alignment horizontal="right"/>
    </xf>
    <xf numFmtId="0" fontId="26" fillId="2" borderId="0" xfId="0" applyFont="1" applyFill="1" applyAlignment="1">
      <alignment horizontal="right"/>
    </xf>
    <xf numFmtId="3" fontId="9" fillId="2" borderId="0" xfId="0" applyNumberFormat="1" applyFont="1" applyFill="1" applyBorder="1" applyAlignment="1">
      <alignment horizontal="right" wrapText="1"/>
    </xf>
    <xf numFmtId="3" fontId="9" fillId="2" borderId="9" xfId="0" applyNumberFormat="1" applyFont="1" applyFill="1" applyBorder="1" applyAlignment="1">
      <alignment horizontal="right"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3" fontId="9" fillId="2" borderId="9" xfId="0" applyNumberFormat="1" applyFont="1" applyFill="1" applyBorder="1" applyAlignment="1">
      <alignment horizontal="right"/>
    </xf>
    <xf numFmtId="1" fontId="9" fillId="2" borderId="0" xfId="0" applyNumberFormat="1" applyFont="1" applyFill="1" applyBorder="1" applyAlignment="1">
      <alignment horizontal="right"/>
    </xf>
    <xf numFmtId="1" fontId="9" fillId="2" borderId="9" xfId="0" applyNumberFormat="1" applyFont="1" applyFill="1" applyBorder="1" applyAlignment="1">
      <alignment horizontal="right"/>
    </xf>
    <xf numFmtId="0" fontId="4" fillId="2" borderId="1" xfId="0" applyFont="1" applyFill="1" applyBorder="1"/>
    <xf numFmtId="164" fontId="20" fillId="2" borderId="0" xfId="0" applyNumberFormat="1" applyFont="1" applyFill="1" applyAlignment="1">
      <alignment horizontal="right"/>
    </xf>
    <xf numFmtId="164" fontId="20" fillId="2" borderId="0" xfId="0" applyNumberFormat="1" applyFont="1" applyFill="1" applyBorder="1" applyAlignment="1">
      <alignment horizontal="right"/>
    </xf>
    <xf numFmtId="164" fontId="20" fillId="2" borderId="9" xfId="0" applyNumberFormat="1" applyFont="1" applyFill="1" applyBorder="1" applyAlignment="1">
      <alignment horizontal="right"/>
    </xf>
    <xf numFmtId="0" fontId="26" fillId="2" borderId="1" xfId="0" applyFont="1" applyFill="1" applyBorder="1" applyAlignment="1">
      <alignment horizontal="right"/>
    </xf>
    <xf numFmtId="164" fontId="20" fillId="2" borderId="1" xfId="0" applyNumberFormat="1" applyFont="1" applyFill="1" applyBorder="1" applyAlignment="1">
      <alignment horizontal="right"/>
    </xf>
    <xf numFmtId="164" fontId="20" fillId="2" borderId="8" xfId="0" applyNumberFormat="1" applyFont="1" applyFill="1" applyBorder="1" applyAlignment="1">
      <alignment horizontal="right"/>
    </xf>
    <xf numFmtId="164" fontId="9" fillId="2" borderId="0" xfId="0" applyNumberFormat="1" applyFont="1" applyFill="1" applyBorder="1" applyAlignment="1">
      <alignment horizontal="right" wrapText="1"/>
    </xf>
    <xf numFmtId="0" fontId="30" fillId="6" borderId="0" xfId="0" applyFont="1" applyFill="1" applyBorder="1"/>
    <xf numFmtId="9" fontId="28" fillId="6" borderId="0" xfId="6" applyFont="1" applyFill="1" applyBorder="1"/>
    <xf numFmtId="0" fontId="47" fillId="6" borderId="0" xfId="0" applyFont="1" applyFill="1" applyBorder="1"/>
    <xf numFmtId="0" fontId="46" fillId="6" borderId="0" xfId="0" applyFont="1" applyFill="1" applyBorder="1" applyAlignment="1">
      <alignment horizontal="left"/>
    </xf>
    <xf numFmtId="0" fontId="28" fillId="6" borderId="0" xfId="0" applyFont="1" applyFill="1" applyBorder="1" applyAlignment="1">
      <alignment horizontal="left"/>
    </xf>
    <xf numFmtId="0" fontId="47" fillId="6" borderId="0" xfId="0" applyFont="1" applyFill="1" applyBorder="1" applyAlignment="1">
      <alignment horizontal="left"/>
    </xf>
    <xf numFmtId="0" fontId="48" fillId="4" borderId="0" xfId="0" applyFont="1" applyFill="1"/>
    <xf numFmtId="0" fontId="49" fillId="4" borderId="0" xfId="0" applyFont="1" applyFill="1"/>
    <xf numFmtId="0" fontId="2" fillId="3" borderId="0" xfId="0" applyFont="1" applyFill="1" applyBorder="1"/>
    <xf numFmtId="164" fontId="9" fillId="4" borderId="4" xfId="7" applyNumberFormat="1" applyFont="1" applyFill="1" applyBorder="1"/>
    <xf numFmtId="164" fontId="9" fillId="4" borderId="4" xfId="7" applyNumberFormat="1" applyFont="1" applyFill="1" applyBorder="1" applyAlignment="1">
      <alignment vertical="center"/>
    </xf>
    <xf numFmtId="164" fontId="9" fillId="4" borderId="0" xfId="7" applyNumberFormat="1" applyFont="1" applyFill="1" applyBorder="1"/>
    <xf numFmtId="164" fontId="9" fillId="4" borderId="0" xfId="7" applyNumberFormat="1" applyFont="1" applyFill="1" applyBorder="1" applyAlignment="1">
      <alignment vertical="center"/>
    </xf>
    <xf numFmtId="0" fontId="34" fillId="4" borderId="0" xfId="0" applyFont="1" applyFill="1" applyAlignment="1">
      <alignment vertical="center"/>
    </xf>
    <xf numFmtId="0" fontId="51" fillId="6" borderId="3" xfId="0" applyFont="1" applyFill="1" applyBorder="1" applyAlignment="1">
      <alignment horizontal="left"/>
    </xf>
    <xf numFmtId="0" fontId="29" fillId="6" borderId="3" xfId="0" applyFont="1" applyFill="1" applyBorder="1"/>
    <xf numFmtId="0" fontId="51" fillId="6" borderId="0" xfId="0" applyFont="1" applyFill="1" applyBorder="1" applyAlignment="1">
      <alignment horizontal="left"/>
    </xf>
    <xf numFmtId="166" fontId="51" fillId="6" borderId="0" xfId="6" applyNumberFormat="1" applyFont="1" applyFill="1" applyBorder="1"/>
    <xf numFmtId="164" fontId="29" fillId="6" borderId="0" xfId="0" applyNumberFormat="1" applyFont="1" applyFill="1" applyBorder="1"/>
    <xf numFmtId="0" fontId="39" fillId="6" borderId="0" xfId="0" applyFont="1" applyFill="1" applyBorder="1" applyAlignment="1">
      <alignment horizontal="left"/>
    </xf>
    <xf numFmtId="166" fontId="39" fillId="6" borderId="0" xfId="6" applyNumberFormat="1" applyFont="1" applyFill="1" applyBorder="1"/>
    <xf numFmtId="0" fontId="18" fillId="6" borderId="0" xfId="0" applyFont="1" applyFill="1" applyBorder="1" applyAlignment="1">
      <alignment horizontal="left"/>
    </xf>
    <xf numFmtId="0" fontId="52" fillId="6" borderId="0" xfId="0" applyFont="1" applyFill="1" applyBorder="1" applyAlignment="1">
      <alignment horizontal="left"/>
    </xf>
    <xf numFmtId="0" fontId="18" fillId="6" borderId="1" xfId="0" applyFont="1" applyFill="1" applyBorder="1" applyAlignment="1">
      <alignment horizontal="left"/>
    </xf>
    <xf numFmtId="166" fontId="51" fillId="6" borderId="1" xfId="6" applyNumberFormat="1" applyFont="1" applyFill="1" applyBorder="1"/>
    <xf numFmtId="164" fontId="29" fillId="6" borderId="1" xfId="0" applyNumberFormat="1" applyFont="1" applyFill="1" applyBorder="1"/>
    <xf numFmtId="0" fontId="1" fillId="4" borderId="1" xfId="0" applyFont="1" applyFill="1" applyBorder="1" applyAlignment="1">
      <alignment horizontal="right"/>
    </xf>
    <xf numFmtId="166" fontId="0" fillId="4" borderId="0" xfId="0" applyNumberFormat="1" applyFill="1"/>
    <xf numFmtId="166" fontId="29" fillId="6" borderId="0" xfId="6" applyNumberFormat="1" applyFont="1" applyFill="1" applyBorder="1"/>
    <xf numFmtId="9" fontId="29" fillId="6" borderId="0" xfId="0" applyNumberFormat="1" applyFont="1" applyFill="1" applyBorder="1"/>
    <xf numFmtId="0" fontId="4" fillId="2" borderId="1" xfId="0" applyFont="1" applyFill="1" applyBorder="1" applyAlignment="1">
      <alignment horizontal="right"/>
    </xf>
    <xf numFmtId="0" fontId="4" fillId="2" borderId="3" xfId="0" applyFont="1" applyFill="1" applyBorder="1" applyAlignment="1">
      <alignment horizontal="right"/>
    </xf>
    <xf numFmtId="0" fontId="4" fillId="2" borderId="7" xfId="0" applyFont="1" applyFill="1" applyBorder="1" applyAlignment="1">
      <alignment horizontal="right"/>
    </xf>
    <xf numFmtId="0" fontId="21" fillId="4" borderId="0" xfId="0" applyFont="1" applyFill="1" applyBorder="1" applyAlignment="1">
      <alignment horizontal="left"/>
    </xf>
    <xf numFmtId="0" fontId="9" fillId="4" borderId="0" xfId="0" applyFont="1" applyFill="1" applyBorder="1" applyAlignment="1">
      <alignment horizontal="left"/>
    </xf>
    <xf numFmtId="0" fontId="18" fillId="7" borderId="0" xfId="0" applyFont="1" applyFill="1" applyBorder="1" applyAlignment="1">
      <alignment horizontal="left"/>
    </xf>
    <xf numFmtId="0" fontId="9" fillId="6" borderId="0" xfId="8" applyFont="1" applyFill="1" applyBorder="1"/>
    <xf numFmtId="0" fontId="45" fillId="6" borderId="0" xfId="8" applyFont="1" applyFill="1" applyBorder="1"/>
    <xf numFmtId="9" fontId="9" fillId="6" borderId="0" xfId="8" applyNumberFormat="1" applyFont="1" applyFill="1" applyBorder="1"/>
    <xf numFmtId="9" fontId="10" fillId="6" borderId="0" xfId="6" applyFont="1" applyFill="1" applyBorder="1"/>
    <xf numFmtId="0" fontId="53" fillId="6" borderId="0" xfId="8" applyFont="1" applyFill="1" applyBorder="1"/>
    <xf numFmtId="0" fontId="41" fillId="6" borderId="0" xfId="8" applyFont="1" applyFill="1" applyBorder="1"/>
    <xf numFmtId="0" fontId="42" fillId="6" borderId="0" xfId="8" applyFont="1" applyFill="1" applyBorder="1"/>
    <xf numFmtId="0" fontId="54" fillId="6" borderId="0" xfId="0" applyFont="1" applyFill="1" applyBorder="1"/>
    <xf numFmtId="0" fontId="55" fillId="6" borderId="0" xfId="0" applyFont="1" applyFill="1" applyBorder="1" applyAlignment="1">
      <alignment horizontal="left" vertical="center" readingOrder="1"/>
    </xf>
    <xf numFmtId="9" fontId="27" fillId="6" borderId="0" xfId="6" applyFont="1" applyFill="1" applyBorder="1"/>
    <xf numFmtId="0" fontId="56" fillId="6" borderId="0" xfId="0" applyFont="1" applyFill="1" applyBorder="1" applyAlignment="1">
      <alignment horizontal="left" vertical="center" readingOrder="1"/>
    </xf>
    <xf numFmtId="0" fontId="34" fillId="4" borderId="0" xfId="0" applyFont="1" applyFill="1" applyAlignment="1">
      <alignment horizontal="left" vertical="center"/>
    </xf>
    <xf numFmtId="0" fontId="34" fillId="4" borderId="0" xfId="0" applyFont="1" applyFill="1" applyAlignment="1">
      <alignment horizontal="left" vertical="center"/>
    </xf>
    <xf numFmtId="0" fontId="3" fillId="3" borderId="0" xfId="0" applyFont="1" applyFill="1" applyBorder="1" applyAlignment="1">
      <alignment vertical="center"/>
    </xf>
    <xf numFmtId="0" fontId="59" fillId="3" borderId="0" xfId="0" applyFont="1" applyFill="1" applyBorder="1"/>
    <xf numFmtId="0" fontId="59" fillId="4" borderId="0" xfId="0" applyFont="1" applyFill="1"/>
    <xf numFmtId="0" fontId="60" fillId="4" borderId="0" xfId="0" applyFont="1" applyFill="1"/>
    <xf numFmtId="0" fontId="2" fillId="4" borderId="0" xfId="0" quotePrefix="1" applyFont="1" applyFill="1"/>
    <xf numFmtId="0" fontId="2" fillId="0" borderId="0" xfId="0" applyFont="1"/>
    <xf numFmtId="0" fontId="54" fillId="0" borderId="0" xfId="0" applyFont="1"/>
    <xf numFmtId="0" fontId="61" fillId="5" borderId="0" xfId="0" applyFont="1" applyFill="1" applyAlignment="1">
      <alignment vertical="center"/>
    </xf>
    <xf numFmtId="0" fontId="63" fillId="4" borderId="0" xfId="3" applyFont="1" applyFill="1"/>
    <xf numFmtId="0" fontId="63" fillId="5" borderId="0" xfId="3" applyFont="1" applyFill="1" applyAlignment="1" applyProtection="1">
      <alignment vertical="center"/>
    </xf>
    <xf numFmtId="0" fontId="8" fillId="8" borderId="0" xfId="0" applyFont="1" applyFill="1"/>
    <xf numFmtId="0" fontId="5" fillId="4" borderId="0" xfId="0" applyFont="1" applyFill="1" applyBorder="1" applyAlignment="1">
      <alignment horizontal="right"/>
    </xf>
    <xf numFmtId="164" fontId="5" fillId="4" borderId="2" xfId="0" applyNumberFormat="1" applyFont="1" applyFill="1" applyBorder="1" applyAlignment="1">
      <alignment horizontal="right"/>
    </xf>
    <xf numFmtId="0" fontId="5" fillId="4" borderId="10" xfId="0" applyFont="1" applyFill="1" applyBorder="1" applyAlignment="1">
      <alignment horizontal="right"/>
    </xf>
    <xf numFmtId="0" fontId="5" fillId="2" borderId="0" xfId="0" applyFont="1" applyFill="1" applyBorder="1" applyAlignment="1">
      <alignment horizontal="right"/>
    </xf>
    <xf numFmtId="164" fontId="5" fillId="2" borderId="0"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10" xfId="0" applyFont="1" applyFill="1" applyBorder="1" applyAlignment="1">
      <alignment horizontal="right"/>
    </xf>
    <xf numFmtId="0" fontId="5" fillId="2" borderId="0" xfId="0" applyFont="1" applyFill="1" applyBorder="1"/>
    <xf numFmtId="0" fontId="5" fillId="4" borderId="2" xfId="0" applyFont="1" applyFill="1" applyBorder="1" applyAlignment="1">
      <alignment horizontal="right"/>
    </xf>
    <xf numFmtId="0" fontId="5" fillId="2" borderId="2" xfId="0" applyFont="1" applyFill="1" applyBorder="1" applyAlignment="1">
      <alignment horizontal="right"/>
    </xf>
    <xf numFmtId="0" fontId="50" fillId="0" borderId="0" xfId="0" applyFont="1" applyAlignment="1">
      <alignment vertical="center"/>
    </xf>
    <xf numFmtId="0" fontId="8" fillId="8" borderId="0" xfId="0" applyFont="1" applyFill="1" applyAlignment="1">
      <alignment horizontal="right"/>
    </xf>
    <xf numFmtId="0" fontId="8" fillId="2" borderId="1" xfId="0" applyFont="1" applyFill="1" applyBorder="1"/>
    <xf numFmtId="0" fontId="2" fillId="4" borderId="0" xfId="0" applyFont="1" applyFill="1" applyAlignment="1">
      <alignment horizontal="left"/>
    </xf>
    <xf numFmtId="0" fontId="0" fillId="4" borderId="0" xfId="0" applyFont="1" applyFill="1"/>
    <xf numFmtId="164" fontId="10" fillId="4" borderId="0" xfId="0" applyNumberFormat="1" applyFont="1" applyFill="1" applyBorder="1" applyAlignment="1">
      <alignment horizontal="right" wrapText="1"/>
    </xf>
    <xf numFmtId="164" fontId="10" fillId="4" borderId="9" xfId="0" applyNumberFormat="1" applyFont="1" applyFill="1" applyBorder="1" applyAlignment="1">
      <alignment horizontal="right" wrapText="1"/>
    </xf>
    <xf numFmtId="164" fontId="10" fillId="4" borderId="0" xfId="0" applyNumberFormat="1" applyFont="1" applyFill="1" applyAlignment="1">
      <alignment horizontal="right"/>
    </xf>
    <xf numFmtId="164" fontId="9" fillId="2" borderId="9" xfId="0" applyNumberFormat="1" applyFont="1" applyFill="1" applyBorder="1" applyAlignment="1">
      <alignment horizontal="right" wrapText="1"/>
    </xf>
    <xf numFmtId="164" fontId="9" fillId="2" borderId="0" xfId="0" applyNumberFormat="1" applyFont="1" applyFill="1" applyBorder="1" applyAlignment="1">
      <alignment horizontal="right" vertical="center"/>
    </xf>
    <xf numFmtId="164" fontId="9" fillId="2" borderId="0" xfId="0" applyNumberFormat="1" applyFont="1" applyFill="1" applyBorder="1" applyAlignment="1">
      <alignment horizontal="right"/>
    </xf>
    <xf numFmtId="164" fontId="9" fillId="4" borderId="0" xfId="0" applyNumberFormat="1" applyFont="1" applyFill="1" applyBorder="1" applyAlignment="1">
      <alignment horizontal="right"/>
    </xf>
    <xf numFmtId="164" fontId="9" fillId="4" borderId="9" xfId="0" applyNumberFormat="1" applyFont="1" applyFill="1" applyBorder="1" applyAlignment="1">
      <alignment horizontal="right"/>
    </xf>
    <xf numFmtId="164" fontId="9" fillId="2" borderId="9" xfId="0" applyNumberFormat="1" applyFont="1" applyFill="1" applyBorder="1" applyAlignment="1">
      <alignment horizontal="right"/>
    </xf>
    <xf numFmtId="164" fontId="9" fillId="4" borderId="9" xfId="0" applyNumberFormat="1" applyFont="1" applyFill="1" applyBorder="1" applyAlignment="1">
      <alignment horizontal="right" wrapText="1"/>
    </xf>
    <xf numFmtId="164" fontId="9" fillId="4" borderId="0" xfId="0" applyNumberFormat="1" applyFont="1" applyFill="1" applyBorder="1" applyAlignment="1">
      <alignment horizontal="right" vertical="center"/>
    </xf>
    <xf numFmtId="164" fontId="5" fillId="4" borderId="8" xfId="0" applyNumberFormat="1" applyFont="1" applyFill="1" applyBorder="1" applyAlignment="1">
      <alignment horizontal="right"/>
    </xf>
    <xf numFmtId="0" fontId="4" fillId="2" borderId="1" xfId="3" applyFont="1" applyFill="1" applyBorder="1"/>
    <xf numFmtId="0" fontId="2" fillId="4" borderId="11" xfId="0" applyFont="1" applyFill="1" applyBorder="1"/>
    <xf numFmtId="164" fontId="5" fillId="4" borderId="0" xfId="0" applyNumberFormat="1" applyFont="1" applyFill="1" applyAlignment="1">
      <alignment horizontal="center"/>
    </xf>
    <xf numFmtId="164" fontId="5" fillId="4" borderId="1" xfId="0" applyNumberFormat="1" applyFont="1" applyFill="1" applyBorder="1" applyAlignment="1">
      <alignment horizontal="center"/>
    </xf>
    <xf numFmtId="0" fontId="3" fillId="3" borderId="11" xfId="0" applyFont="1" applyFill="1" applyBorder="1"/>
    <xf numFmtId="0" fontId="2" fillId="3" borderId="11" xfId="0" applyFont="1" applyFill="1" applyBorder="1"/>
    <xf numFmtId="0" fontId="8" fillId="0" borderId="11" xfId="0" applyFont="1" applyBorder="1"/>
    <xf numFmtId="164" fontId="8" fillId="4" borderId="0" xfId="0" applyNumberFormat="1" applyFont="1" applyFill="1" applyAlignment="1">
      <alignment horizontal="center"/>
    </xf>
    <xf numFmtId="0" fontId="4" fillId="8" borderId="0" xfId="0" applyFont="1" applyFill="1"/>
    <xf numFmtId="0" fontId="0" fillId="5" borderId="3" xfId="0" applyFill="1" applyBorder="1"/>
    <xf numFmtId="0" fontId="0" fillId="5" borderId="0" xfId="0" applyFill="1" applyBorder="1"/>
    <xf numFmtId="0" fontId="66" fillId="5" borderId="0" xfId="0" applyFont="1" applyFill="1" applyBorder="1" applyAlignment="1">
      <alignment horizontal="left"/>
    </xf>
    <xf numFmtId="0" fontId="67" fillId="5" borderId="0" xfId="0" applyFont="1" applyFill="1" applyBorder="1" applyAlignment="1">
      <alignment horizontal="left"/>
    </xf>
    <xf numFmtId="0" fontId="18" fillId="5" borderId="0" xfId="0" applyFont="1" applyFill="1" applyBorder="1" applyAlignment="1">
      <alignment horizontal="left"/>
    </xf>
    <xf numFmtId="0" fontId="52" fillId="5" borderId="0" xfId="0" applyFont="1" applyFill="1" applyBorder="1" applyAlignment="1">
      <alignment horizontal="left"/>
    </xf>
    <xf numFmtId="0" fontId="18" fillId="5" borderId="1" xfId="0" applyFont="1" applyFill="1" applyBorder="1" applyAlignment="1">
      <alignment horizontal="left"/>
    </xf>
    <xf numFmtId="0" fontId="10" fillId="6" borderId="0" xfId="8" applyFont="1" applyFill="1" applyBorder="1"/>
    <xf numFmtId="0" fontId="4" fillId="2" borderId="0" xfId="0" applyFont="1" applyFill="1" applyAlignment="1">
      <alignment horizontal="right"/>
    </xf>
    <xf numFmtId="164" fontId="4" fillId="2" borderId="0" xfId="0" applyNumberFormat="1" applyFont="1" applyFill="1" applyAlignment="1">
      <alignment horizontal="right"/>
    </xf>
    <xf numFmtId="0" fontId="15" fillId="4" borderId="0" xfId="3" applyFont="1" applyFill="1"/>
    <xf numFmtId="0" fontId="15" fillId="0" borderId="0" xfId="3" applyFont="1" applyAlignment="1"/>
    <xf numFmtId="0" fontId="15" fillId="4" borderId="0" xfId="3" applyFont="1" applyFill="1" applyAlignment="1"/>
    <xf numFmtId="0" fontId="15" fillId="0" borderId="0" xfId="3" applyFont="1"/>
    <xf numFmtId="0" fontId="15" fillId="0" borderId="0" xfId="3" applyFont="1" applyAlignment="1">
      <alignment vertical="center"/>
    </xf>
    <xf numFmtId="0" fontId="4" fillId="4" borderId="1" xfId="0" applyFont="1" applyFill="1" applyBorder="1" applyAlignment="1">
      <alignment horizontal="right"/>
    </xf>
    <xf numFmtId="0" fontId="4" fillId="4" borderId="18" xfId="0" applyFont="1" applyFill="1" applyBorder="1" applyAlignment="1">
      <alignment horizontal="right"/>
    </xf>
    <xf numFmtId="164" fontId="9" fillId="4" borderId="10" xfId="6" applyNumberFormat="1" applyFont="1" applyFill="1" applyBorder="1" applyAlignment="1">
      <alignment horizontal="right" wrapText="1"/>
    </xf>
    <xf numFmtId="0" fontId="5" fillId="4" borderId="1" xfId="0" applyFont="1" applyFill="1" applyBorder="1" applyAlignment="1">
      <alignment horizontal="center"/>
    </xf>
    <xf numFmtId="0" fontId="4" fillId="4" borderId="0" xfId="0" applyFont="1" applyFill="1" applyBorder="1"/>
    <xf numFmtId="0" fontId="4" fillId="0" borderId="0" xfId="0" applyFont="1"/>
    <xf numFmtId="0" fontId="4" fillId="4" borderId="12" xfId="0" applyFont="1" applyFill="1" applyBorder="1"/>
    <xf numFmtId="0" fontId="4" fillId="3" borderId="0" xfId="0" applyFont="1" applyFill="1"/>
    <xf numFmtId="0" fontId="4" fillId="3" borderId="0" xfId="0" applyFont="1" applyFill="1" applyBorder="1" applyAlignment="1">
      <alignment wrapText="1"/>
    </xf>
    <xf numFmtId="0" fontId="4" fillId="3" borderId="0" xfId="0" applyFont="1" applyFill="1" applyBorder="1" applyAlignment="1"/>
    <xf numFmtId="0" fontId="4" fillId="3" borderId="0" xfId="0" applyFont="1" applyFill="1" applyBorder="1"/>
    <xf numFmtId="0" fontId="4" fillId="3" borderId="1" xfId="0" applyFont="1" applyFill="1" applyBorder="1"/>
    <xf numFmtId="164" fontId="4" fillId="3" borderId="1" xfId="0" applyNumberFormat="1" applyFont="1" applyFill="1" applyBorder="1" applyAlignment="1">
      <alignment horizontal="center"/>
    </xf>
    <xf numFmtId="164" fontId="5" fillId="2" borderId="0" xfId="0" applyNumberFormat="1" applyFont="1" applyFill="1" applyAlignment="1">
      <alignment horizontal="center"/>
    </xf>
    <xf numFmtId="0" fontId="10" fillId="4" borderId="1" xfId="0" applyFont="1" applyFill="1" applyBorder="1" applyAlignment="1">
      <alignment horizontal="right"/>
    </xf>
    <xf numFmtId="0" fontId="10" fillId="4" borderId="18" xfId="0" applyFont="1" applyFill="1" applyBorder="1" applyAlignment="1">
      <alignment horizontal="right"/>
    </xf>
    <xf numFmtId="164" fontId="9" fillId="4" borderId="10" xfId="0" applyNumberFormat="1" applyFont="1" applyFill="1" applyBorder="1" applyAlignment="1">
      <alignment horizontal="right" wrapText="1"/>
    </xf>
    <xf numFmtId="0" fontId="9" fillId="4" borderId="1" xfId="7" applyFill="1" applyBorder="1"/>
    <xf numFmtId="0" fontId="9" fillId="4" borderId="0" xfId="7" applyFont="1" applyFill="1" applyBorder="1"/>
    <xf numFmtId="164" fontId="11" fillId="4" borderId="19" xfId="7" applyNumberFormat="1" applyFont="1" applyFill="1" applyBorder="1" applyAlignment="1">
      <alignment horizontal="right"/>
    </xf>
    <xf numFmtId="164" fontId="11" fillId="4" borderId="10" xfId="7" applyNumberFormat="1" applyFont="1" applyFill="1" applyBorder="1" applyAlignment="1">
      <alignment horizontal="right"/>
    </xf>
    <xf numFmtId="164" fontId="9" fillId="4" borderId="10" xfId="7" applyNumberFormat="1" applyFont="1" applyFill="1" applyBorder="1"/>
    <xf numFmtId="166" fontId="5" fillId="4" borderId="0" xfId="0" applyNumberFormat="1" applyFont="1" applyFill="1"/>
    <xf numFmtId="164" fontId="5" fillId="4" borderId="10" xfId="0" applyNumberFormat="1" applyFont="1" applyFill="1" applyBorder="1"/>
    <xf numFmtId="0" fontId="2" fillId="4" borderId="1" xfId="0" applyFont="1" applyFill="1" applyBorder="1"/>
    <xf numFmtId="0" fontId="5" fillId="4" borderId="18" xfId="0" applyFont="1" applyFill="1" applyBorder="1" applyAlignment="1">
      <alignment horizontal="right"/>
    </xf>
    <xf numFmtId="164" fontId="5" fillId="4" borderId="10" xfId="0" applyNumberFormat="1" applyFont="1" applyFill="1" applyBorder="1" applyAlignment="1">
      <alignment horizontal="right"/>
    </xf>
    <xf numFmtId="164" fontId="5" fillId="4" borderId="0" xfId="0" applyNumberFormat="1" applyFont="1" applyFill="1" applyBorder="1"/>
    <xf numFmtId="0" fontId="9" fillId="4" borderId="0" xfId="9" applyFont="1" applyFill="1" applyBorder="1" applyAlignment="1">
      <alignment horizontal="left"/>
    </xf>
    <xf numFmtId="0" fontId="2" fillId="4" borderId="5" xfId="0" applyFont="1" applyFill="1" applyBorder="1"/>
    <xf numFmtId="0" fontId="4" fillId="2" borderId="1" xfId="0" applyFont="1" applyFill="1" applyBorder="1" applyAlignment="1">
      <alignment horizontal="right" wrapText="1"/>
    </xf>
    <xf numFmtId="0" fontId="4" fillId="2" borderId="5" xfId="0" applyFont="1" applyFill="1" applyBorder="1"/>
    <xf numFmtId="0" fontId="4" fillId="2" borderId="5" xfId="0" applyFont="1" applyFill="1" applyBorder="1" applyAlignment="1">
      <alignment horizontal="right"/>
    </xf>
    <xf numFmtId="0" fontId="4" fillId="2" borderId="18" xfId="0" applyFont="1" applyFill="1" applyBorder="1"/>
    <xf numFmtId="0" fontId="4" fillId="8" borderId="0" xfId="0" applyFont="1" applyFill="1" applyBorder="1"/>
    <xf numFmtId="0" fontId="4" fillId="8" borderId="1" xfId="0" applyFont="1" applyFill="1" applyBorder="1"/>
    <xf numFmtId="0" fontId="4" fillId="8" borderId="1" xfId="0" applyFont="1" applyFill="1" applyBorder="1" applyAlignment="1">
      <alignment horizontal="right"/>
    </xf>
    <xf numFmtId="0" fontId="4" fillId="8" borderId="5" xfId="0" applyFont="1" applyFill="1" applyBorder="1" applyAlignment="1">
      <alignment horizontal="right"/>
    </xf>
    <xf numFmtId="0" fontId="4" fillId="8" borderId="18" xfId="0" applyFont="1" applyFill="1" applyBorder="1" applyAlignment="1">
      <alignment horizontal="right"/>
    </xf>
    <xf numFmtId="0" fontId="8" fillId="2" borderId="0" xfId="0" applyFont="1" applyFill="1" applyBorder="1"/>
    <xf numFmtId="0" fontId="8" fillId="2" borderId="2" xfId="0" applyFont="1" applyFill="1" applyBorder="1"/>
    <xf numFmtId="0" fontId="8" fillId="8" borderId="1" xfId="0" applyFont="1" applyFill="1" applyBorder="1"/>
    <xf numFmtId="0" fontId="57" fillId="4" borderId="0" xfId="0" applyFont="1" applyFill="1" applyBorder="1" applyAlignment="1">
      <alignment horizontal="right"/>
    </xf>
    <xf numFmtId="0" fontId="57" fillId="4" borderId="0" xfId="0" applyFont="1" applyFill="1" applyBorder="1"/>
    <xf numFmtId="164" fontId="10" fillId="4" borderId="10" xfId="0" applyNumberFormat="1" applyFont="1" applyFill="1" applyBorder="1" applyAlignment="1">
      <alignment horizontal="right" wrapText="1"/>
    </xf>
    <xf numFmtId="164" fontId="9" fillId="4" borderId="19" xfId="0" applyNumberFormat="1" applyFont="1" applyFill="1" applyBorder="1" applyAlignment="1">
      <alignment horizontal="right" wrapText="1"/>
    </xf>
    <xf numFmtId="164" fontId="9" fillId="4" borderId="4" xfId="0" applyNumberFormat="1" applyFont="1" applyFill="1" applyBorder="1" applyAlignment="1">
      <alignment horizontal="right" wrapText="1"/>
    </xf>
    <xf numFmtId="0" fontId="9" fillId="4" borderId="4" xfId="9" applyFont="1" applyFill="1" applyBorder="1" applyAlignment="1">
      <alignment horizontal="left"/>
    </xf>
    <xf numFmtId="0" fontId="34" fillId="4" borderId="0" xfId="0" applyFont="1" applyFill="1" applyAlignment="1">
      <alignment horizontal="left" vertical="center"/>
    </xf>
    <xf numFmtId="0" fontId="20" fillId="4" borderId="0" xfId="0" applyFont="1" applyFill="1"/>
    <xf numFmtId="164" fontId="20" fillId="4" borderId="0" xfId="0" applyNumberFormat="1" applyFont="1" applyFill="1" applyAlignment="1">
      <alignment horizontal="center"/>
    </xf>
    <xf numFmtId="0" fontId="10" fillId="4" borderId="21" xfId="0" applyFont="1" applyFill="1" applyBorder="1" applyAlignment="1">
      <alignment horizontal="right"/>
    </xf>
    <xf numFmtId="164" fontId="9" fillId="4" borderId="20" xfId="0" applyNumberFormat="1" applyFont="1" applyFill="1" applyBorder="1" applyAlignment="1">
      <alignment horizontal="right" wrapText="1"/>
    </xf>
    <xf numFmtId="0" fontId="34" fillId="4" borderId="0" xfId="0" applyFont="1" applyFill="1" applyAlignment="1">
      <alignment horizontal="left" vertical="center"/>
    </xf>
    <xf numFmtId="0" fontId="4" fillId="2" borderId="1" xfId="0" applyFont="1" applyFill="1" applyBorder="1" applyAlignment="1">
      <alignment horizontal="center"/>
    </xf>
    <xf numFmtId="0" fontId="11" fillId="2" borderId="0" xfId="0" applyFont="1" applyFill="1" applyBorder="1" applyAlignment="1">
      <alignment horizontal="right"/>
    </xf>
    <xf numFmtId="165" fontId="18" fillId="2" borderId="0" xfId="5" applyNumberFormat="1" applyFont="1" applyFill="1" applyBorder="1" applyAlignment="1">
      <alignment horizontal="right" wrapText="1"/>
    </xf>
    <xf numFmtId="167" fontId="18" fillId="2" borderId="0" xfId="5" applyNumberFormat="1" applyFont="1" applyFill="1" applyBorder="1" applyAlignment="1">
      <alignment horizontal="right" wrapText="1"/>
    </xf>
    <xf numFmtId="165" fontId="52" fillId="2" borderId="0" xfId="5" applyNumberFormat="1" applyFont="1" applyFill="1" applyBorder="1" applyAlignment="1">
      <alignment horizontal="right" wrapText="1"/>
    </xf>
    <xf numFmtId="167" fontId="52" fillId="2" borderId="0" xfId="5" applyNumberFormat="1" applyFont="1" applyFill="1" applyBorder="1" applyAlignment="1">
      <alignment horizontal="right" wrapText="1"/>
    </xf>
    <xf numFmtId="165" fontId="18" fillId="2" borderId="1" xfId="5" applyNumberFormat="1" applyFont="1" applyFill="1" applyBorder="1" applyAlignment="1">
      <alignment horizontal="right" wrapText="1"/>
    </xf>
    <xf numFmtId="167" fontId="18" fillId="2" borderId="1" xfId="5" applyNumberFormat="1" applyFont="1" applyFill="1" applyBorder="1" applyAlignment="1">
      <alignment horizontal="right" wrapText="1"/>
    </xf>
    <xf numFmtId="0" fontId="11" fillId="4" borderId="0" xfId="0" applyFont="1" applyFill="1" applyBorder="1" applyAlignment="1">
      <alignment horizontal="right"/>
    </xf>
    <xf numFmtId="165" fontId="18" fillId="4" borderId="0" xfId="5" applyNumberFormat="1" applyFont="1" applyFill="1" applyBorder="1" applyAlignment="1">
      <alignment horizontal="right" wrapText="1"/>
    </xf>
    <xf numFmtId="167" fontId="18" fillId="4" borderId="0" xfId="5" applyNumberFormat="1" applyFont="1" applyFill="1" applyBorder="1" applyAlignment="1">
      <alignment horizontal="right" wrapText="1"/>
    </xf>
    <xf numFmtId="165" fontId="52" fillId="4" borderId="0" xfId="5" applyNumberFormat="1" applyFont="1" applyFill="1" applyBorder="1" applyAlignment="1">
      <alignment horizontal="right" vertical="center"/>
    </xf>
    <xf numFmtId="167" fontId="52" fillId="4" borderId="0" xfId="5" applyNumberFormat="1" applyFont="1" applyFill="1" applyBorder="1" applyAlignment="1">
      <alignment horizontal="right" wrapText="1"/>
    </xf>
    <xf numFmtId="165" fontId="18" fillId="4" borderId="0" xfId="5" applyNumberFormat="1" applyFont="1" applyFill="1" applyBorder="1" applyAlignment="1">
      <alignment horizontal="right" vertical="center"/>
    </xf>
    <xf numFmtId="165" fontId="18" fillId="4" borderId="1" xfId="5" applyNumberFormat="1" applyFont="1" applyFill="1" applyBorder="1" applyAlignment="1">
      <alignment horizontal="right" wrapText="1"/>
    </xf>
    <xf numFmtId="167" fontId="18" fillId="4" borderId="1" xfId="5" applyNumberFormat="1" applyFont="1" applyFill="1" applyBorder="1" applyAlignment="1">
      <alignment horizontal="right" wrapText="1"/>
    </xf>
    <xf numFmtId="165" fontId="52" fillId="4" borderId="0" xfId="5" applyNumberFormat="1" applyFont="1" applyFill="1" applyBorder="1" applyAlignment="1">
      <alignment horizontal="right" wrapText="1"/>
    </xf>
    <xf numFmtId="0" fontId="65" fillId="4" borderId="0" xfId="0" applyFont="1" applyFill="1" applyBorder="1" applyAlignment="1">
      <alignment horizontal="center"/>
    </xf>
    <xf numFmtId="0" fontId="11" fillId="2" borderId="6" xfId="0" applyFont="1" applyFill="1" applyBorder="1" applyAlignment="1">
      <alignment horizontal="right"/>
    </xf>
    <xf numFmtId="165" fontId="18" fillId="2" borderId="6" xfId="5" applyNumberFormat="1" applyFont="1" applyFill="1" applyBorder="1" applyAlignment="1">
      <alignment horizontal="right" wrapText="1"/>
    </xf>
    <xf numFmtId="165" fontId="52" fillId="2" borderId="6" xfId="5" applyNumberFormat="1" applyFont="1" applyFill="1" applyBorder="1" applyAlignment="1">
      <alignment horizontal="right" vertical="center"/>
    </xf>
    <xf numFmtId="165" fontId="52" fillId="2" borderId="6" xfId="5" applyNumberFormat="1" applyFont="1" applyFill="1" applyBorder="1" applyAlignment="1">
      <alignment horizontal="right" wrapText="1"/>
    </xf>
    <xf numFmtId="165" fontId="18" fillId="2" borderId="16" xfId="5" applyNumberFormat="1" applyFont="1" applyFill="1" applyBorder="1" applyAlignment="1">
      <alignment horizontal="right" wrapText="1"/>
    </xf>
    <xf numFmtId="0" fontId="11" fillId="2" borderId="15" xfId="0" applyFont="1" applyFill="1" applyBorder="1" applyAlignment="1">
      <alignment horizontal="right"/>
    </xf>
    <xf numFmtId="165" fontId="18" fillId="2" borderId="15" xfId="5" applyNumberFormat="1" applyFont="1" applyFill="1" applyBorder="1" applyAlignment="1">
      <alignment horizontal="right" wrapText="1"/>
    </xf>
    <xf numFmtId="167" fontId="18" fillId="2" borderId="15" xfId="5" applyNumberFormat="1" applyFont="1" applyFill="1" applyBorder="1" applyAlignment="1">
      <alignment horizontal="right" wrapText="1"/>
    </xf>
    <xf numFmtId="167" fontId="52" fillId="2" borderId="15" xfId="5" applyNumberFormat="1" applyFont="1" applyFill="1" applyBorder="1" applyAlignment="1">
      <alignment horizontal="right" wrapText="1"/>
    </xf>
    <xf numFmtId="165" fontId="18" fillId="2" borderId="0" xfId="5" applyNumberFormat="1" applyFont="1" applyFill="1" applyBorder="1" applyAlignment="1">
      <alignment horizontal="right" vertical="center"/>
    </xf>
    <xf numFmtId="165" fontId="52" fillId="2" borderId="0" xfId="5" applyNumberFormat="1" applyFont="1" applyFill="1" applyBorder="1" applyAlignment="1">
      <alignment horizontal="right" vertical="center"/>
    </xf>
    <xf numFmtId="167" fontId="18" fillId="2" borderId="17" xfId="5" applyNumberFormat="1" applyFont="1" applyFill="1" applyBorder="1" applyAlignment="1">
      <alignment horizontal="right" wrapText="1"/>
    </xf>
    <xf numFmtId="0" fontId="73" fillId="6" borderId="0" xfId="0" applyFont="1" applyFill="1" applyBorder="1"/>
    <xf numFmtId="0" fontId="74" fillId="4" borderId="0" xfId="3" applyFont="1" applyFill="1"/>
    <xf numFmtId="0" fontId="4" fillId="4" borderId="1" xfId="0" applyFont="1" applyFill="1" applyBorder="1" applyAlignment="1">
      <alignment horizontal="center"/>
    </xf>
    <xf numFmtId="0" fontId="4" fillId="2" borderId="18" xfId="0" applyFont="1" applyFill="1" applyBorder="1" applyAlignment="1">
      <alignment horizontal="center"/>
    </xf>
    <xf numFmtId="0" fontId="4" fillId="4" borderId="5" xfId="0" applyFont="1" applyFill="1" applyBorder="1" applyAlignment="1">
      <alignment horizontal="center"/>
    </xf>
    <xf numFmtId="164" fontId="9" fillId="4" borderId="0" xfId="0" applyNumberFormat="1" applyFont="1" applyFill="1" applyBorder="1"/>
    <xf numFmtId="0" fontId="9" fillId="4" borderId="2" xfId="0" applyFont="1" applyFill="1" applyBorder="1" applyAlignment="1">
      <alignment horizontal="right"/>
    </xf>
    <xf numFmtId="0" fontId="9" fillId="4" borderId="0" xfId="0" applyFont="1" applyFill="1" applyBorder="1"/>
    <xf numFmtId="0" fontId="10" fillId="4" borderId="0" xfId="0" applyFont="1" applyFill="1" applyBorder="1"/>
    <xf numFmtId="0" fontId="10" fillId="4" borderId="2" xfId="0" applyFont="1" applyFill="1" applyBorder="1"/>
    <xf numFmtId="0" fontId="10" fillId="4" borderId="0" xfId="0" applyFont="1" applyFill="1" applyBorder="1" applyAlignment="1">
      <alignment horizontal="right"/>
    </xf>
    <xf numFmtId="164" fontId="2" fillId="3" borderId="0" xfId="0" applyNumberFormat="1" applyFont="1" applyFill="1"/>
    <xf numFmtId="164" fontId="2" fillId="4" borderId="0" xfId="0" applyNumberFormat="1" applyFont="1" applyFill="1"/>
    <xf numFmtId="164" fontId="5" fillId="4" borderId="0" xfId="0" applyNumberFormat="1" applyFont="1" applyFill="1"/>
    <xf numFmtId="164" fontId="4" fillId="4" borderId="1" xfId="0" applyNumberFormat="1" applyFont="1" applyFill="1" applyBorder="1" applyAlignment="1">
      <alignment horizontal="center"/>
    </xf>
    <xf numFmtId="0" fontId="9" fillId="4" borderId="2" xfId="7" applyFont="1" applyFill="1" applyBorder="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0" fillId="4" borderId="2" xfId="0" applyFont="1" applyFill="1" applyBorder="1" applyAlignment="1">
      <alignment horizontal="right"/>
    </xf>
    <xf numFmtId="0" fontId="9" fillId="4" borderId="22" xfId="9" applyFont="1" applyFill="1" applyBorder="1" applyAlignment="1">
      <alignment horizontal="left"/>
    </xf>
    <xf numFmtId="0" fontId="9" fillId="4" borderId="2" xfId="9" applyFont="1" applyFill="1" applyBorder="1" applyAlignment="1">
      <alignment horizontal="left"/>
    </xf>
    <xf numFmtId="0" fontId="5" fillId="4" borderId="22" xfId="0" applyFont="1" applyFill="1" applyBorder="1" applyAlignment="1">
      <alignment horizontal="right"/>
    </xf>
    <xf numFmtId="1" fontId="9" fillId="4" borderId="0" xfId="0" applyNumberFormat="1" applyFont="1" applyFill="1" applyBorder="1" applyAlignment="1">
      <alignment horizontal="right"/>
    </xf>
    <xf numFmtId="0" fontId="63" fillId="5" borderId="0" xfId="3" applyFont="1" applyFill="1" applyAlignment="1">
      <alignment vertical="center"/>
    </xf>
    <xf numFmtId="164" fontId="6" fillId="4" borderId="0" xfId="0" applyNumberFormat="1" applyFont="1" applyFill="1"/>
    <xf numFmtId="0" fontId="4" fillId="4" borderId="24" xfId="0" applyFont="1" applyFill="1" applyBorder="1" applyAlignment="1">
      <alignment horizontal="center"/>
    </xf>
    <xf numFmtId="0" fontId="9" fillId="4" borderId="23" xfId="0" applyFont="1" applyFill="1" applyBorder="1" applyAlignment="1">
      <alignment horizontal="right"/>
    </xf>
    <xf numFmtId="0" fontId="39" fillId="4" borderId="0" xfId="0" applyFont="1" applyFill="1" applyAlignment="1">
      <alignment horizontal="left" vertical="center"/>
    </xf>
    <xf numFmtId="0" fontId="4" fillId="4" borderId="10" xfId="0" applyFont="1" applyFill="1" applyBorder="1"/>
    <xf numFmtId="0" fontId="4" fillId="4" borderId="0" xfId="0" applyFont="1" applyFill="1" applyBorder="1" applyAlignment="1">
      <alignment horizontal="right"/>
    </xf>
    <xf numFmtId="0" fontId="4" fillId="4" borderId="10" xfId="0" applyFont="1" applyFill="1" applyBorder="1" applyAlignment="1">
      <alignment horizontal="right"/>
    </xf>
    <xf numFmtId="0" fontId="5" fillId="2" borderId="0" xfId="0" applyFont="1" applyFill="1" applyBorder="1" applyAlignment="1"/>
    <xf numFmtId="0" fontId="5" fillId="4" borderId="0" xfId="0" applyFont="1" applyFill="1" applyBorder="1" applyAlignment="1"/>
    <xf numFmtId="0" fontId="4" fillId="2" borderId="4" xfId="0" applyFont="1" applyFill="1" applyBorder="1"/>
    <xf numFmtId="0" fontId="0" fillId="2" borderId="4" xfId="0" applyFill="1" applyBorder="1"/>
    <xf numFmtId="0" fontId="5" fillId="2" borderId="4" xfId="0" applyFont="1" applyFill="1" applyBorder="1"/>
    <xf numFmtId="164" fontId="5" fillId="2" borderId="0" xfId="0" applyNumberFormat="1" applyFont="1" applyFill="1" applyBorder="1"/>
    <xf numFmtId="0" fontId="5" fillId="2" borderId="10" xfId="0" applyNumberFormat="1" applyFont="1" applyFill="1" applyBorder="1"/>
    <xf numFmtId="0" fontId="5" fillId="4" borderId="10" xfId="0" applyNumberFormat="1" applyFont="1" applyFill="1" applyBorder="1"/>
    <xf numFmtId="0" fontId="5" fillId="2" borderId="10" xfId="0" applyNumberFormat="1" applyFont="1" applyFill="1" applyBorder="1" applyAlignment="1">
      <alignment horizontal="right"/>
    </xf>
    <xf numFmtId="0" fontId="5" fillId="4" borderId="10" xfId="0" applyNumberFormat="1" applyFont="1" applyFill="1" applyBorder="1" applyAlignment="1">
      <alignment horizontal="right"/>
    </xf>
    <xf numFmtId="0" fontId="5" fillId="2" borderId="19" xfId="0" applyNumberFormat="1" applyFont="1" applyFill="1" applyBorder="1"/>
    <xf numFmtId="164" fontId="5" fillId="2" borderId="4" xfId="0" applyNumberFormat="1" applyFont="1" applyFill="1" applyBorder="1"/>
    <xf numFmtId="0" fontId="5" fillId="2" borderId="4" xfId="0" applyFont="1" applyFill="1" applyBorder="1" applyAlignment="1"/>
    <xf numFmtId="9" fontId="5" fillId="4" borderId="10" xfId="6" applyFont="1" applyFill="1" applyBorder="1" applyAlignment="1">
      <alignment horizontal="right"/>
    </xf>
    <xf numFmtId="0" fontId="5" fillId="2" borderId="2" xfId="0" applyFont="1" applyFill="1" applyBorder="1" applyAlignment="1"/>
    <xf numFmtId="0" fontId="5" fillId="4" borderId="2" xfId="0" applyFont="1" applyFill="1" applyBorder="1" applyAlignment="1"/>
    <xf numFmtId="0" fontId="5" fillId="2" borderId="0" xfId="0" applyFont="1" applyFill="1" applyAlignment="1"/>
    <xf numFmtId="0" fontId="5" fillId="4" borderId="0" xfId="0" applyFont="1" applyFill="1" applyAlignment="1"/>
    <xf numFmtId="0" fontId="39" fillId="4" borderId="0" xfId="0" applyFont="1" applyFill="1" applyAlignment="1">
      <alignment horizontal="left" vertical="center"/>
    </xf>
    <xf numFmtId="164" fontId="72" fillId="2" borderId="4" xfId="0" applyNumberFormat="1" applyFont="1" applyFill="1" applyBorder="1"/>
    <xf numFmtId="164" fontId="72" fillId="4" borderId="0" xfId="0" applyNumberFormat="1" applyFont="1" applyFill="1" applyBorder="1"/>
    <xf numFmtId="164" fontId="72" fillId="2" borderId="0" xfId="0" applyNumberFormat="1" applyFont="1" applyFill="1" applyBorder="1"/>
    <xf numFmtId="0" fontId="15" fillId="4" borderId="0" xfId="0" applyFont="1" applyFill="1" applyAlignment="1">
      <alignment horizontal="left" wrapText="1"/>
    </xf>
    <xf numFmtId="0" fontId="34" fillId="4" borderId="0" xfId="0" applyFont="1" applyFill="1" applyAlignment="1">
      <alignment horizontal="left" vertical="center"/>
    </xf>
    <xf numFmtId="0" fontId="4" fillId="4" borderId="12"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wrapText="1"/>
    </xf>
    <xf numFmtId="0" fontId="4" fillId="4" borderId="1" xfId="0" applyFont="1" applyFill="1" applyBorder="1" applyAlignment="1">
      <alignment horizontal="center" wrapText="1"/>
    </xf>
    <xf numFmtId="0" fontId="10" fillId="4" borderId="0" xfId="4" applyFont="1" applyFill="1" applyBorder="1" applyAlignment="1">
      <alignment horizontal="left" wrapText="1"/>
    </xf>
    <xf numFmtId="0" fontId="0" fillId="0" borderId="0" xfId="0" applyBorder="1" applyAlignment="1"/>
    <xf numFmtId="0" fontId="34" fillId="0" borderId="0" xfId="0" applyFont="1" applyAlignment="1">
      <alignment horizontal="left" vertical="center"/>
    </xf>
    <xf numFmtId="0" fontId="4" fillId="4" borderId="0" xfId="0" applyFont="1" applyFill="1" applyBorder="1" applyAlignment="1">
      <alignment horizontal="center"/>
    </xf>
    <xf numFmtId="0" fontId="4" fillId="4" borderId="2"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2" xfId="0" applyFont="1" applyFill="1" applyBorder="1" applyAlignment="1">
      <alignment horizontal="right"/>
    </xf>
    <xf numFmtId="0" fontId="10" fillId="4" borderId="5" xfId="0" applyFont="1" applyFill="1" applyBorder="1" applyAlignment="1">
      <alignment horizontal="right"/>
    </xf>
    <xf numFmtId="0" fontId="4" fillId="4" borderId="10" xfId="0" applyFont="1" applyFill="1" applyBorder="1" applyAlignment="1">
      <alignment horizontal="center"/>
    </xf>
    <xf numFmtId="0" fontId="4" fillId="4" borderId="0" xfId="0" applyFont="1" applyFill="1" applyAlignment="1">
      <alignment horizontal="center"/>
    </xf>
    <xf numFmtId="0" fontId="65" fillId="2" borderId="3" xfId="0" applyFont="1" applyFill="1" applyBorder="1" applyAlignment="1">
      <alignment horizontal="center"/>
    </xf>
    <xf numFmtId="0" fontId="65" fillId="4" borderId="3" xfId="0" applyFont="1" applyFill="1" applyBorder="1" applyAlignment="1">
      <alignment horizontal="center"/>
    </xf>
    <xf numFmtId="0" fontId="65" fillId="2" borderId="13" xfId="0" applyFont="1" applyFill="1" applyBorder="1" applyAlignment="1">
      <alignment horizontal="center"/>
    </xf>
    <xf numFmtId="0" fontId="65" fillId="2" borderId="14" xfId="0" applyFont="1" applyFill="1" applyBorder="1" applyAlignment="1">
      <alignment horizontal="center"/>
    </xf>
    <xf numFmtId="0" fontId="39" fillId="4" borderId="0" xfId="0" applyFont="1" applyFill="1" applyAlignment="1">
      <alignment horizontal="left" vertical="center"/>
    </xf>
    <xf numFmtId="0" fontId="4" fillId="4" borderId="18" xfId="0" applyFont="1" applyFill="1" applyBorder="1" applyAlignment="1">
      <alignment horizontal="center"/>
    </xf>
    <xf numFmtId="0" fontId="4" fillId="4" borderId="25"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wrapText="1"/>
    </xf>
    <xf numFmtId="0" fontId="4" fillId="4" borderId="10" xfId="0" applyFont="1" applyFill="1" applyBorder="1" applyAlignment="1">
      <alignment horizontal="right" wrapText="1"/>
    </xf>
    <xf numFmtId="0" fontId="4" fillId="2" borderId="10" xfId="0" applyFont="1" applyFill="1" applyBorder="1" applyAlignment="1">
      <alignment horizontal="center" wrapText="1"/>
    </xf>
    <xf numFmtId="0" fontId="4" fillId="2" borderId="18" xfId="0" applyFont="1" applyFill="1" applyBorder="1" applyAlignment="1">
      <alignment horizontal="center" wrapText="1"/>
    </xf>
    <xf numFmtId="0" fontId="4" fillId="2" borderId="1" xfId="0" applyFont="1" applyFill="1" applyBorder="1" applyAlignment="1">
      <alignment horizontal="center"/>
    </xf>
    <xf numFmtId="0" fontId="4" fillId="2" borderId="19" xfId="0" applyFont="1" applyFill="1" applyBorder="1" applyAlignment="1">
      <alignment horizontal="center" wrapText="1"/>
    </xf>
    <xf numFmtId="0" fontId="4" fillId="2" borderId="5"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8" borderId="0" xfId="0" applyFont="1" applyFill="1" applyBorder="1" applyAlignment="1">
      <alignment horizontal="center"/>
    </xf>
    <xf numFmtId="0" fontId="4" fillId="8" borderId="2" xfId="0" applyFont="1" applyFill="1" applyBorder="1" applyAlignment="1">
      <alignment horizontal="center"/>
    </xf>
    <xf numFmtId="0" fontId="4" fillId="8" borderId="10" xfId="0" applyFont="1" applyFill="1" applyBorder="1" applyAlignment="1">
      <alignment horizontal="center"/>
    </xf>
  </cellXfs>
  <cellStyles count="10">
    <cellStyle name="Comma" xfId="5" builtinId="3"/>
    <cellStyle name="Hyperlink" xfId="3" builtinId="8"/>
    <cellStyle name="Normal" xfId="0" builtinId="0"/>
    <cellStyle name="Normal 2" xfId="1"/>
    <cellStyle name="Normal_Age graphs" xfId="7"/>
    <cellStyle name="Normal_Disorders rates" xfId="8"/>
    <cellStyle name="Normal_Sheet1" xfId="4"/>
    <cellStyle name="Normal_Sheet1_Graphs" xfId="9"/>
    <cellStyle name="Percent" xfId="6"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152400</xdr:rowOff>
    </xdr:from>
    <xdr:to>
      <xdr:col>7</xdr:col>
      <xdr:colOff>914400</xdr:colOff>
      <xdr:row>29</xdr:row>
      <xdr:rowOff>45721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428750"/>
          <a:ext cx="5105400" cy="3703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7</xdr:col>
      <xdr:colOff>502920</xdr:colOff>
      <xdr:row>25</xdr:row>
      <xdr:rowOff>68580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390650"/>
          <a:ext cx="4770120" cy="29260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7</xdr:col>
      <xdr:colOff>472440</xdr:colOff>
      <xdr:row>25</xdr:row>
      <xdr:rowOff>137160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200150"/>
          <a:ext cx="4739640" cy="3185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8</xdr:col>
      <xdr:colOff>504825</xdr:colOff>
      <xdr:row>29</xdr:row>
      <xdr:rowOff>22860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200150"/>
          <a:ext cx="5381625" cy="38328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339090</xdr:colOff>
      <xdr:row>28</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390650"/>
          <a:ext cx="6416040" cy="3467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8</xdr:row>
      <xdr:rowOff>190499</xdr:rowOff>
    </xdr:from>
    <xdr:to>
      <xdr:col>9</xdr:col>
      <xdr:colOff>38100</xdr:colOff>
      <xdr:row>28</xdr:row>
      <xdr:rowOff>28574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352549"/>
          <a:ext cx="5524500" cy="36480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9</xdr:row>
      <xdr:rowOff>28574</xdr:rowOff>
    </xdr:from>
    <xdr:to>
      <xdr:col>8</xdr:col>
      <xdr:colOff>452694</xdr:colOff>
      <xdr:row>25</xdr:row>
      <xdr:rowOff>76199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381124"/>
          <a:ext cx="5329494" cy="309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171450</xdr:rowOff>
    </xdr:from>
    <xdr:to>
      <xdr:col>7</xdr:col>
      <xdr:colOff>767715</xdr:colOff>
      <xdr:row>27</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4775" y="1771650"/>
          <a:ext cx="4853940" cy="3295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10</xdr:row>
      <xdr:rowOff>133350</xdr:rowOff>
    </xdr:from>
    <xdr:to>
      <xdr:col>6</xdr:col>
      <xdr:colOff>95250</xdr:colOff>
      <xdr:row>41</xdr:row>
      <xdr:rowOff>114300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1524000"/>
          <a:ext cx="5391150" cy="5886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10</xdr:row>
      <xdr:rowOff>142875</xdr:rowOff>
    </xdr:from>
    <xdr:to>
      <xdr:col>9</xdr:col>
      <xdr:colOff>539115</xdr:colOff>
      <xdr:row>31</xdr:row>
      <xdr:rowOff>171450</xdr:rowOff>
    </xdr:to>
    <xdr:pic>
      <xdr:nvPicPr>
        <xdr:cNvPr id="6" name="Picture 5"/>
        <xdr:cNvPicPr>
          <a:picLocks noChangeAspect="1"/>
        </xdr:cNvPicPr>
      </xdr:nvPicPr>
      <xdr:blipFill>
        <a:blip xmlns:r="http://schemas.openxmlformats.org/officeDocument/2006/relationships" r:embed="rId1"/>
        <a:stretch>
          <a:fillRect/>
        </a:stretch>
      </xdr:blipFill>
      <xdr:spPr>
        <a:xfrm>
          <a:off x="28575" y="1562100"/>
          <a:ext cx="5996940" cy="4029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647700</xdr:colOff>
      <xdr:row>27</xdr:row>
      <xdr:rowOff>104775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09725"/>
          <a:ext cx="6134100" cy="3533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571500</xdr:colOff>
      <xdr:row>27</xdr:row>
      <xdr:rowOff>53340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257300"/>
          <a:ext cx="6057900" cy="34823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13</xdr:col>
      <xdr:colOff>142875</xdr:colOff>
      <xdr:row>27</xdr:row>
      <xdr:rowOff>130556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257300"/>
          <a:ext cx="8334375" cy="35595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152400</xdr:rowOff>
    </xdr:from>
    <xdr:to>
      <xdr:col>5</xdr:col>
      <xdr:colOff>361950</xdr:colOff>
      <xdr:row>24</xdr:row>
      <xdr:rowOff>133350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9200"/>
          <a:ext cx="4695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438150</xdr:colOff>
      <xdr:row>11</xdr:row>
      <xdr:rowOff>38100</xdr:rowOff>
    </xdr:from>
    <xdr:to>
      <xdr:col>1</xdr:col>
      <xdr:colOff>533400</xdr:colOff>
      <xdr:row>12</xdr:row>
      <xdr:rowOff>38100</xdr:rowOff>
    </xdr:to>
    <xdr:cxnSp macro="">
      <xdr:nvCxnSpPr>
        <xdr:cNvPr id="12" name="Straight Connector 11"/>
        <xdr:cNvCxnSpPr/>
      </xdr:nvCxnSpPr>
      <xdr:spPr>
        <a:xfrm flipH="1">
          <a:off x="2333625" y="1647825"/>
          <a:ext cx="952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91440</xdr:colOff>
      <xdr:row>28</xdr:row>
      <xdr:rowOff>76200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390650"/>
          <a:ext cx="5577840" cy="3505200"/>
        </a:xfrm>
        <a:prstGeom prst="rect">
          <a:avLst/>
        </a:prstGeom>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89"/>
  <sheetViews>
    <sheetView showRowColHeaders="0" workbookViewId="0">
      <selection activeCell="A3" sqref="A3"/>
    </sheetView>
  </sheetViews>
  <sheetFormatPr defaultRowHeight="15" x14ac:dyDescent="0.25"/>
  <cols>
    <col min="1" max="3" width="1.5703125" style="10" customWidth="1"/>
    <col min="4" max="16384" width="9.140625" style="10"/>
  </cols>
  <sheetData>
    <row r="1" spans="1:26" ht="6" customHeight="1" x14ac:dyDescent="0.25"/>
    <row r="2" spans="1:26" ht="18" x14ac:dyDescent="0.25">
      <c r="A2" s="5" t="s">
        <v>1471</v>
      </c>
      <c r="B2" s="1"/>
      <c r="C2" s="1"/>
      <c r="D2" s="1"/>
      <c r="E2" s="1"/>
      <c r="F2" s="1"/>
      <c r="G2" s="1"/>
      <c r="H2" s="1"/>
      <c r="I2" s="1"/>
      <c r="J2" s="1"/>
      <c r="K2" s="1"/>
      <c r="L2" s="1"/>
      <c r="M2" s="1"/>
      <c r="N2" s="1"/>
      <c r="O2" s="1"/>
      <c r="P2" s="1"/>
      <c r="Q2" s="1"/>
      <c r="R2" s="1"/>
      <c r="S2" s="1"/>
      <c r="T2" s="1"/>
      <c r="U2" s="1"/>
      <c r="V2" s="1"/>
      <c r="W2" s="1"/>
      <c r="X2" s="1"/>
      <c r="Y2" s="1"/>
      <c r="Z2" s="1"/>
    </row>
    <row r="3" spans="1:26" ht="6" customHeight="1" x14ac:dyDescent="0.25"/>
    <row r="4" spans="1:26" x14ac:dyDescent="0.25">
      <c r="A4" s="2" t="s">
        <v>1457</v>
      </c>
      <c r="B4" s="3"/>
      <c r="C4" s="3"/>
      <c r="D4" s="3"/>
      <c r="E4" s="3"/>
      <c r="F4" s="3"/>
      <c r="G4" s="3"/>
      <c r="H4" s="3"/>
      <c r="I4" s="3"/>
      <c r="J4" s="3"/>
      <c r="K4" s="3"/>
      <c r="L4" s="3"/>
      <c r="M4" s="3"/>
      <c r="N4" s="3"/>
      <c r="O4" s="3"/>
      <c r="P4" s="3"/>
      <c r="Q4" s="3"/>
      <c r="R4" s="3"/>
      <c r="S4" s="3"/>
      <c r="T4" s="3"/>
      <c r="U4" s="3"/>
      <c r="V4" s="3"/>
      <c r="W4" s="3"/>
      <c r="X4" s="3"/>
      <c r="Y4" s="3"/>
      <c r="Z4" s="3"/>
    </row>
    <row r="5" spans="1:26" ht="6" customHeight="1" x14ac:dyDescent="0.25"/>
    <row r="6" spans="1:26" ht="15.75" customHeight="1" x14ac:dyDescent="0.25">
      <c r="A6" s="403" t="s">
        <v>1233</v>
      </c>
      <c r="B6" s="403"/>
      <c r="C6" s="403"/>
      <c r="D6" s="403"/>
      <c r="E6" s="403"/>
      <c r="F6" s="403"/>
      <c r="G6" s="403"/>
      <c r="H6" s="403"/>
      <c r="I6" s="403"/>
      <c r="J6" s="403"/>
      <c r="K6" s="403"/>
      <c r="L6" s="403"/>
      <c r="M6" s="403"/>
      <c r="N6" s="403"/>
      <c r="O6" s="403"/>
      <c r="P6" s="403"/>
      <c r="Q6" s="403"/>
    </row>
    <row r="7" spans="1:26" x14ac:dyDescent="0.25">
      <c r="A7" s="403"/>
      <c r="B7" s="403"/>
      <c r="C7" s="403"/>
      <c r="D7" s="403"/>
      <c r="E7" s="403"/>
      <c r="F7" s="403"/>
      <c r="G7" s="403"/>
      <c r="H7" s="403"/>
      <c r="I7" s="403"/>
      <c r="J7" s="403"/>
      <c r="K7" s="403"/>
      <c r="L7" s="403"/>
      <c r="M7" s="403"/>
      <c r="N7" s="403"/>
      <c r="O7" s="403"/>
      <c r="P7" s="403"/>
      <c r="Q7" s="403"/>
    </row>
    <row r="8" spans="1:26" x14ac:dyDescent="0.25">
      <c r="A8" s="403"/>
      <c r="B8" s="403"/>
      <c r="C8" s="403"/>
      <c r="D8" s="403"/>
      <c r="E8" s="403"/>
      <c r="F8" s="403"/>
      <c r="G8" s="403"/>
      <c r="H8" s="403"/>
      <c r="I8" s="403"/>
      <c r="J8" s="403"/>
      <c r="K8" s="403"/>
      <c r="L8" s="403"/>
      <c r="M8" s="403"/>
      <c r="N8" s="403"/>
      <c r="O8" s="403"/>
      <c r="P8" s="403"/>
      <c r="Q8" s="403"/>
    </row>
    <row r="9" spans="1:26" x14ac:dyDescent="0.25">
      <c r="A9" s="403"/>
      <c r="B9" s="403"/>
      <c r="C9" s="403"/>
      <c r="D9" s="403"/>
      <c r="E9" s="403"/>
      <c r="F9" s="403"/>
      <c r="G9" s="403"/>
      <c r="H9" s="403"/>
      <c r="I9" s="403"/>
      <c r="J9" s="403"/>
      <c r="K9" s="403"/>
      <c r="L9" s="403"/>
      <c r="M9" s="403"/>
      <c r="N9" s="403"/>
      <c r="O9" s="403"/>
      <c r="P9" s="403"/>
      <c r="Q9" s="403"/>
    </row>
    <row r="10" spans="1:26" ht="6" customHeight="1" x14ac:dyDescent="0.25"/>
    <row r="12" spans="1:26" ht="18" x14ac:dyDescent="0.25">
      <c r="A12" s="11" t="s">
        <v>26</v>
      </c>
    </row>
    <row r="13" spans="1:26" ht="6" customHeight="1" x14ac:dyDescent="0.25"/>
    <row r="14" spans="1:26" ht="15.75" x14ac:dyDescent="0.25">
      <c r="A14" s="24"/>
    </row>
    <row r="15" spans="1:26" ht="6" customHeight="1" x14ac:dyDescent="0.25"/>
    <row r="16" spans="1:26" ht="15.75" x14ac:dyDescent="0.25">
      <c r="A16" s="25" t="s">
        <v>27</v>
      </c>
      <c r="B16" s="3"/>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x14ac:dyDescent="0.25"/>
    <row r="18" spans="1:26" ht="15.75" x14ac:dyDescent="0.25">
      <c r="A18" s="261" t="s">
        <v>104</v>
      </c>
      <c r="B18" s="261"/>
      <c r="C18" s="261"/>
      <c r="D18" s="261"/>
      <c r="E18" s="261"/>
      <c r="F18" s="261"/>
    </row>
    <row r="19" spans="1:26" ht="6" customHeight="1" x14ac:dyDescent="0.25"/>
    <row r="20" spans="1:26" ht="15.75" x14ac:dyDescent="0.25">
      <c r="A20" s="25" t="s">
        <v>1079</v>
      </c>
      <c r="B20" s="3"/>
      <c r="C20" s="3"/>
      <c r="D20" s="3"/>
      <c r="E20" s="3"/>
      <c r="F20" s="3"/>
      <c r="G20" s="3"/>
      <c r="H20" s="3"/>
      <c r="I20" s="3"/>
      <c r="J20" s="3"/>
      <c r="K20" s="3"/>
      <c r="L20" s="3"/>
      <c r="M20" s="3"/>
      <c r="N20" s="3"/>
      <c r="O20" s="3"/>
      <c r="P20" s="3"/>
      <c r="Q20" s="3"/>
      <c r="R20" s="3"/>
      <c r="S20" s="3"/>
      <c r="T20" s="3"/>
      <c r="U20" s="3"/>
      <c r="V20" s="3"/>
      <c r="W20" s="3"/>
      <c r="X20" s="3"/>
      <c r="Y20" s="3"/>
      <c r="Z20" s="3"/>
    </row>
    <row r="21" spans="1:26" ht="4.5" customHeight="1" x14ac:dyDescent="0.25"/>
    <row r="22" spans="1:26" ht="15.75" x14ac:dyDescent="0.25">
      <c r="A22" s="262" t="s">
        <v>1080</v>
      </c>
      <c r="B22" s="261"/>
      <c r="C22" s="261"/>
      <c r="D22" s="261"/>
      <c r="E22" s="261"/>
      <c r="F22" s="261"/>
      <c r="G22" s="261"/>
      <c r="H22" s="261"/>
      <c r="I22" s="261"/>
      <c r="J22" s="261"/>
      <c r="K22" s="261"/>
      <c r="L22" s="261"/>
      <c r="M22" s="261"/>
      <c r="N22" s="261"/>
      <c r="O22" s="261"/>
      <c r="P22" s="261"/>
      <c r="Q22" s="261"/>
      <c r="R22" s="261"/>
      <c r="S22" s="261"/>
      <c r="T22" s="261"/>
    </row>
    <row r="23" spans="1:26" ht="15.75" x14ac:dyDescent="0.25">
      <c r="A23" s="262" t="s">
        <v>1081</v>
      </c>
      <c r="B23" s="261"/>
      <c r="C23" s="261"/>
      <c r="D23" s="261"/>
      <c r="E23" s="261"/>
      <c r="F23" s="261"/>
      <c r="G23" s="261"/>
      <c r="H23" s="261"/>
      <c r="I23" s="261"/>
      <c r="J23" s="261"/>
      <c r="K23" s="261"/>
      <c r="L23" s="261"/>
      <c r="M23" s="261"/>
      <c r="N23" s="261"/>
      <c r="O23" s="261"/>
      <c r="P23" s="261"/>
      <c r="Q23" s="261"/>
      <c r="R23" s="261"/>
      <c r="S23" s="261"/>
      <c r="T23" s="261"/>
      <c r="U23" s="261"/>
      <c r="V23" s="261"/>
    </row>
    <row r="24" spans="1:26" ht="15.75" x14ac:dyDescent="0.25">
      <c r="A24" s="263" t="s">
        <v>1082</v>
      </c>
      <c r="B24" s="261"/>
      <c r="C24" s="261"/>
      <c r="D24" s="261"/>
      <c r="E24" s="261"/>
      <c r="F24" s="261"/>
      <c r="G24" s="261"/>
      <c r="H24" s="261"/>
      <c r="I24" s="261"/>
      <c r="J24" s="261"/>
      <c r="K24" s="261"/>
      <c r="L24" s="261"/>
      <c r="M24" s="261"/>
      <c r="N24" s="261"/>
      <c r="O24" s="261"/>
      <c r="P24" s="261"/>
      <c r="Q24" s="261"/>
      <c r="R24" s="261"/>
      <c r="S24" s="261"/>
      <c r="T24" s="261"/>
      <c r="U24" s="261"/>
      <c r="V24" s="261"/>
      <c r="W24" s="261"/>
    </row>
    <row r="25" spans="1:26" ht="15.75" x14ac:dyDescent="0.25">
      <c r="A25" s="263" t="s">
        <v>1139</v>
      </c>
      <c r="B25" s="261"/>
      <c r="C25" s="261"/>
      <c r="D25" s="261"/>
      <c r="E25" s="261"/>
      <c r="F25" s="261"/>
      <c r="G25" s="261"/>
      <c r="H25" s="261"/>
      <c r="I25" s="261"/>
      <c r="J25" s="261"/>
      <c r="K25" s="261"/>
      <c r="L25" s="261"/>
      <c r="M25" s="261"/>
      <c r="N25" s="261"/>
      <c r="O25" s="261"/>
      <c r="P25" s="261"/>
      <c r="Q25" s="261"/>
      <c r="R25" s="261"/>
      <c r="S25" s="261"/>
      <c r="T25" s="261"/>
      <c r="U25" s="261"/>
      <c r="V25" s="261"/>
      <c r="W25" s="261"/>
    </row>
    <row r="26" spans="1:26" ht="6" customHeight="1" x14ac:dyDescent="0.25"/>
    <row r="27" spans="1:26" ht="15.75" x14ac:dyDescent="0.25">
      <c r="A27" s="25" t="s">
        <v>1083</v>
      </c>
      <c r="B27" s="3"/>
      <c r="C27" s="3"/>
      <c r="D27" s="3"/>
      <c r="E27" s="3"/>
      <c r="F27" s="3"/>
      <c r="G27" s="3"/>
      <c r="H27" s="3"/>
      <c r="I27" s="3"/>
      <c r="J27" s="3"/>
      <c r="K27" s="3"/>
      <c r="L27" s="3"/>
      <c r="M27" s="3"/>
      <c r="N27" s="3"/>
      <c r="O27" s="3"/>
      <c r="P27" s="3"/>
      <c r="Q27" s="3"/>
      <c r="R27" s="3"/>
      <c r="S27" s="3"/>
      <c r="T27" s="3"/>
      <c r="U27" s="3"/>
      <c r="V27" s="3"/>
      <c r="W27" s="3"/>
      <c r="X27" s="3"/>
      <c r="Y27" s="3"/>
      <c r="Z27" s="3"/>
    </row>
    <row r="28" spans="1:26" ht="4.5" customHeight="1" x14ac:dyDescent="0.25"/>
    <row r="29" spans="1:26" ht="15.75" x14ac:dyDescent="0.25">
      <c r="A29" s="264" t="s">
        <v>1084</v>
      </c>
      <c r="B29" s="261"/>
      <c r="C29" s="261"/>
      <c r="D29" s="261"/>
      <c r="E29" s="261"/>
      <c r="F29" s="261"/>
      <c r="G29" s="261"/>
      <c r="H29" s="261"/>
      <c r="I29" s="261"/>
      <c r="J29" s="261"/>
      <c r="K29" s="261"/>
      <c r="L29" s="261"/>
      <c r="M29" s="261"/>
      <c r="N29" s="261"/>
      <c r="O29" s="261"/>
      <c r="P29" s="261"/>
      <c r="Q29" s="261"/>
      <c r="R29" s="261"/>
      <c r="S29" s="261"/>
      <c r="T29" s="261"/>
      <c r="U29" s="261"/>
      <c r="V29" s="261"/>
      <c r="W29" s="261"/>
    </row>
    <row r="30" spans="1:26" ht="15.75" x14ac:dyDescent="0.25">
      <c r="A30" s="261" t="s">
        <v>1143</v>
      </c>
      <c r="B30" s="261"/>
      <c r="C30" s="261"/>
      <c r="D30" s="261"/>
      <c r="E30" s="261"/>
      <c r="F30" s="261"/>
      <c r="G30" s="261"/>
      <c r="H30" s="261"/>
      <c r="I30" s="261"/>
      <c r="J30" s="261"/>
      <c r="K30" s="261"/>
      <c r="L30" s="261"/>
      <c r="M30" s="261"/>
      <c r="N30" s="261"/>
      <c r="O30" s="261"/>
      <c r="P30" s="261"/>
      <c r="Q30" s="261"/>
      <c r="R30" s="261"/>
      <c r="S30" s="261"/>
      <c r="T30" s="261"/>
      <c r="U30" s="261"/>
      <c r="V30" s="261"/>
      <c r="W30" s="261"/>
    </row>
    <row r="31" spans="1:26" ht="15.75" x14ac:dyDescent="0.25">
      <c r="A31" s="262" t="s">
        <v>1095</v>
      </c>
      <c r="B31" s="261"/>
      <c r="C31" s="261"/>
      <c r="D31" s="261"/>
      <c r="E31" s="261"/>
      <c r="F31" s="261"/>
      <c r="G31" s="261"/>
      <c r="H31" s="261"/>
      <c r="I31" s="261"/>
      <c r="J31" s="261"/>
      <c r="K31" s="261"/>
      <c r="L31" s="261"/>
      <c r="M31" s="261"/>
      <c r="N31" s="261"/>
      <c r="O31" s="261"/>
      <c r="P31" s="261"/>
      <c r="Q31" s="261"/>
      <c r="R31" s="261"/>
      <c r="S31" s="261"/>
      <c r="T31" s="261"/>
      <c r="U31" s="261"/>
      <c r="V31" s="261"/>
      <c r="W31" s="261"/>
    </row>
    <row r="32" spans="1:26" ht="15.75" x14ac:dyDescent="0.25">
      <c r="A32" s="262" t="s">
        <v>1096</v>
      </c>
      <c r="B32" s="261"/>
      <c r="C32" s="261"/>
      <c r="D32" s="261"/>
      <c r="E32" s="261"/>
      <c r="F32" s="261"/>
      <c r="G32" s="261"/>
      <c r="H32" s="261"/>
      <c r="I32" s="261"/>
      <c r="J32" s="261"/>
      <c r="K32" s="261"/>
      <c r="L32" s="261"/>
      <c r="M32" s="261"/>
      <c r="N32" s="261"/>
      <c r="O32" s="261"/>
      <c r="P32" s="261"/>
      <c r="Q32" s="261"/>
      <c r="R32" s="261"/>
      <c r="S32" s="261"/>
      <c r="T32" s="261"/>
      <c r="U32" s="261"/>
      <c r="V32" s="261"/>
    </row>
    <row r="33" spans="1:26" ht="15.75" x14ac:dyDescent="0.25">
      <c r="A33" s="262" t="s">
        <v>1097</v>
      </c>
      <c r="B33" s="261"/>
      <c r="C33" s="261"/>
      <c r="D33" s="261"/>
      <c r="E33" s="261"/>
      <c r="F33" s="261"/>
      <c r="G33" s="261"/>
      <c r="H33" s="261"/>
      <c r="I33" s="261"/>
      <c r="J33" s="261"/>
      <c r="K33" s="261"/>
      <c r="L33" s="261"/>
      <c r="M33" s="261"/>
      <c r="N33" s="261"/>
      <c r="O33" s="261"/>
      <c r="P33" s="261"/>
      <c r="Q33" s="261"/>
      <c r="R33" s="261"/>
      <c r="S33" s="261"/>
      <c r="T33" s="261"/>
      <c r="U33" s="261"/>
      <c r="V33" s="261"/>
      <c r="W33" s="261"/>
    </row>
    <row r="34" spans="1:26" ht="15.75" x14ac:dyDescent="0.25">
      <c r="A34" s="262" t="s">
        <v>1085</v>
      </c>
      <c r="B34" s="261"/>
      <c r="C34" s="261"/>
      <c r="D34" s="261"/>
      <c r="E34" s="261"/>
      <c r="F34" s="261"/>
      <c r="G34" s="261"/>
      <c r="H34" s="261"/>
      <c r="I34" s="261"/>
      <c r="J34" s="261"/>
      <c r="K34" s="261"/>
      <c r="L34" s="261"/>
      <c r="M34" s="261"/>
      <c r="N34" s="261"/>
      <c r="O34" s="261"/>
      <c r="P34" s="261"/>
      <c r="Q34" s="261"/>
      <c r="R34" s="261"/>
      <c r="S34" s="261"/>
      <c r="T34" s="261"/>
      <c r="U34" s="261"/>
      <c r="V34" s="261"/>
    </row>
    <row r="35" spans="1:26" ht="6" customHeight="1" x14ac:dyDescent="0.25"/>
    <row r="36" spans="1:26" ht="15.75" x14ac:dyDescent="0.25">
      <c r="A36" s="25" t="s">
        <v>1086</v>
      </c>
      <c r="B36" s="3"/>
      <c r="C36" s="3"/>
      <c r="D36" s="3"/>
      <c r="E36" s="3"/>
      <c r="F36" s="3"/>
      <c r="G36" s="3"/>
      <c r="H36" s="3"/>
      <c r="I36" s="3"/>
      <c r="J36" s="3"/>
      <c r="K36" s="3"/>
      <c r="L36" s="3"/>
      <c r="M36" s="3"/>
      <c r="N36" s="3"/>
      <c r="O36" s="3"/>
      <c r="P36" s="3"/>
      <c r="Q36" s="3"/>
      <c r="R36" s="3"/>
      <c r="S36" s="3"/>
      <c r="T36" s="3"/>
      <c r="U36" s="3"/>
      <c r="V36" s="3"/>
      <c r="W36" s="3"/>
      <c r="X36" s="3"/>
      <c r="Y36" s="3"/>
      <c r="Z36" s="3"/>
    </row>
    <row r="37" spans="1:26" ht="4.5" customHeight="1" x14ac:dyDescent="0.25"/>
    <row r="38" spans="1:26" ht="15.75" x14ac:dyDescent="0.25">
      <c r="A38" s="262" t="s">
        <v>1088</v>
      </c>
      <c r="B38" s="261"/>
      <c r="C38" s="261"/>
      <c r="D38" s="261"/>
      <c r="E38" s="261"/>
      <c r="F38" s="261"/>
      <c r="G38" s="261"/>
      <c r="H38" s="261"/>
      <c r="I38" s="261"/>
      <c r="J38" s="261"/>
      <c r="K38" s="261"/>
      <c r="L38" s="261"/>
      <c r="M38" s="261"/>
      <c r="N38" s="261"/>
    </row>
    <row r="39" spans="1:26" ht="15.75" x14ac:dyDescent="0.25">
      <c r="A39" s="262" t="s">
        <v>1090</v>
      </c>
      <c r="B39" s="261"/>
      <c r="C39" s="261"/>
      <c r="D39" s="261"/>
      <c r="E39" s="261"/>
      <c r="F39" s="261"/>
      <c r="G39" s="261"/>
      <c r="H39" s="261"/>
      <c r="I39" s="261"/>
      <c r="J39" s="261"/>
      <c r="K39" s="261"/>
      <c r="L39" s="261"/>
      <c r="M39" s="261"/>
      <c r="N39" s="261"/>
      <c r="O39" s="261"/>
      <c r="P39" s="261"/>
      <c r="Q39" s="261"/>
      <c r="R39" s="261"/>
      <c r="S39" s="261"/>
    </row>
    <row r="40" spans="1:26" ht="15.75" x14ac:dyDescent="0.25">
      <c r="A40" s="262" t="s">
        <v>1092</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row>
    <row r="41" spans="1:26" ht="15.75" x14ac:dyDescent="0.25">
      <c r="A41" s="262" t="s">
        <v>1094</v>
      </c>
      <c r="B41" s="261"/>
      <c r="C41" s="261"/>
      <c r="D41" s="261"/>
      <c r="E41" s="261"/>
      <c r="F41" s="261"/>
      <c r="G41" s="261"/>
      <c r="H41" s="261"/>
      <c r="I41" s="261"/>
      <c r="J41" s="261"/>
      <c r="K41" s="261"/>
      <c r="L41" s="261"/>
      <c r="M41" s="261"/>
      <c r="N41" s="261"/>
      <c r="O41" s="261"/>
      <c r="P41" s="261"/>
      <c r="Q41" s="261"/>
      <c r="R41" s="261"/>
      <c r="S41" s="261"/>
      <c r="T41" s="261"/>
    </row>
    <row r="42" spans="1:26" ht="15.75" x14ac:dyDescent="0.25">
      <c r="A42" s="262" t="s">
        <v>1135</v>
      </c>
      <c r="B42" s="261"/>
      <c r="C42" s="261"/>
      <c r="D42" s="261"/>
      <c r="E42" s="261"/>
      <c r="F42" s="261"/>
      <c r="G42" s="261"/>
      <c r="H42" s="261"/>
      <c r="I42" s="261"/>
      <c r="J42" s="261"/>
      <c r="K42" s="261"/>
      <c r="L42" s="261"/>
      <c r="M42" s="261"/>
      <c r="N42" s="261"/>
      <c r="O42" s="261"/>
      <c r="P42" s="261"/>
      <c r="Q42" s="261"/>
      <c r="R42" s="261"/>
      <c r="S42" s="261"/>
      <c r="T42" s="261"/>
      <c r="U42" s="261"/>
      <c r="V42" s="261"/>
    </row>
    <row r="43" spans="1:26" ht="15.75" x14ac:dyDescent="0.25">
      <c r="A43" s="262" t="s">
        <v>1138</v>
      </c>
      <c r="B43" s="261"/>
      <c r="C43" s="261"/>
      <c r="D43" s="261"/>
      <c r="E43" s="261"/>
      <c r="F43" s="261"/>
      <c r="G43" s="261"/>
      <c r="H43" s="261"/>
      <c r="I43" s="261"/>
      <c r="J43" s="261"/>
      <c r="K43" s="261"/>
      <c r="L43" s="261"/>
      <c r="M43" s="261"/>
      <c r="N43" s="261"/>
      <c r="O43" s="261"/>
      <c r="P43" s="261"/>
      <c r="Q43" s="261"/>
      <c r="R43" s="261"/>
      <c r="S43" s="261"/>
      <c r="T43" s="261"/>
      <c r="U43" s="261"/>
    </row>
    <row r="44" spans="1:26" ht="6" customHeight="1" x14ac:dyDescent="0.25"/>
    <row r="45" spans="1:26" ht="15.75" x14ac:dyDescent="0.25">
      <c r="A45" s="25" t="s">
        <v>1100</v>
      </c>
      <c r="B45" s="3"/>
      <c r="C45" s="3"/>
      <c r="D45" s="3"/>
      <c r="E45" s="3"/>
      <c r="F45" s="3"/>
      <c r="G45" s="3"/>
      <c r="H45" s="3"/>
      <c r="I45" s="3"/>
      <c r="J45" s="3"/>
      <c r="K45" s="3"/>
      <c r="L45" s="3"/>
      <c r="M45" s="3"/>
      <c r="N45" s="3"/>
      <c r="O45" s="3"/>
      <c r="P45" s="3"/>
      <c r="Q45" s="3"/>
      <c r="R45" s="3"/>
      <c r="S45" s="3"/>
      <c r="T45" s="3"/>
      <c r="U45" s="3"/>
      <c r="V45" s="3"/>
      <c r="W45" s="3"/>
      <c r="X45" s="3"/>
      <c r="Y45" s="3"/>
      <c r="Z45" s="3"/>
    </row>
    <row r="46" spans="1:26" ht="4.5" customHeight="1" x14ac:dyDescent="0.25"/>
    <row r="47" spans="1:26" ht="15.75" x14ac:dyDescent="0.25">
      <c r="A47" s="262" t="s">
        <v>1101</v>
      </c>
      <c r="B47" s="261"/>
      <c r="C47" s="261"/>
      <c r="D47" s="261"/>
      <c r="E47" s="261"/>
      <c r="F47" s="261"/>
      <c r="G47" s="261"/>
      <c r="H47" s="261"/>
      <c r="I47" s="261"/>
      <c r="J47" s="261"/>
      <c r="K47" s="261"/>
      <c r="L47" s="261"/>
      <c r="M47" s="261"/>
      <c r="N47" s="261"/>
      <c r="O47" s="261"/>
      <c r="P47" s="261"/>
      <c r="Q47" s="261"/>
      <c r="R47" s="261"/>
      <c r="S47" s="261"/>
      <c r="T47" s="261"/>
      <c r="U47" s="261"/>
      <c r="V47" s="261"/>
      <c r="W47" s="261"/>
    </row>
    <row r="48" spans="1:26" ht="15.75" x14ac:dyDescent="0.25">
      <c r="A48" s="262" t="s">
        <v>1102</v>
      </c>
      <c r="B48" s="261"/>
      <c r="C48" s="261"/>
      <c r="D48" s="261"/>
      <c r="E48" s="261"/>
      <c r="F48" s="261"/>
      <c r="G48" s="261"/>
      <c r="H48" s="261"/>
      <c r="I48" s="261"/>
      <c r="J48" s="261"/>
      <c r="K48" s="261"/>
      <c r="L48" s="261"/>
      <c r="M48" s="261"/>
      <c r="N48" s="261"/>
      <c r="O48" s="261"/>
      <c r="P48" s="261"/>
      <c r="Q48" s="261"/>
      <c r="R48" s="261"/>
      <c r="S48" s="261"/>
      <c r="T48" s="261"/>
    </row>
    <row r="49" spans="1:26" ht="6" customHeight="1" x14ac:dyDescent="0.25"/>
    <row r="50" spans="1:26" ht="15.75" x14ac:dyDescent="0.25">
      <c r="A50" s="25" t="s">
        <v>1103</v>
      </c>
      <c r="B50" s="3"/>
      <c r="C50" s="3"/>
      <c r="D50" s="3"/>
      <c r="E50" s="3"/>
      <c r="F50" s="3"/>
      <c r="G50" s="3"/>
      <c r="H50" s="3"/>
      <c r="I50" s="3"/>
      <c r="J50" s="3"/>
      <c r="K50" s="3"/>
      <c r="L50" s="3"/>
      <c r="M50" s="3"/>
      <c r="N50" s="3"/>
      <c r="O50" s="3"/>
      <c r="P50" s="3"/>
      <c r="Q50" s="3"/>
      <c r="R50" s="3"/>
      <c r="S50" s="3"/>
      <c r="T50" s="3"/>
      <c r="U50" s="3"/>
      <c r="V50" s="3"/>
      <c r="W50" s="3"/>
      <c r="X50" s="3"/>
      <c r="Y50" s="3"/>
      <c r="Z50" s="3"/>
    </row>
    <row r="51" spans="1:26" ht="4.5" customHeight="1" x14ac:dyDescent="0.25"/>
    <row r="52" spans="1:26" ht="15.75" x14ac:dyDescent="0.25">
      <c r="A52" s="262" t="s">
        <v>1105</v>
      </c>
      <c r="B52" s="261"/>
      <c r="C52" s="261"/>
      <c r="D52" s="261"/>
      <c r="E52" s="261"/>
      <c r="F52" s="261"/>
      <c r="G52" s="261"/>
      <c r="H52" s="261"/>
      <c r="I52" s="261"/>
      <c r="J52" s="261"/>
      <c r="K52" s="261"/>
      <c r="L52" s="261"/>
      <c r="M52" s="261"/>
      <c r="N52" s="261"/>
      <c r="O52" s="261"/>
      <c r="P52" s="261"/>
      <c r="Q52" s="261"/>
      <c r="R52" s="261"/>
      <c r="S52" s="261"/>
      <c r="T52" s="261"/>
      <c r="U52" s="261"/>
      <c r="V52" s="261"/>
      <c r="W52" s="261"/>
      <c r="X52" s="261"/>
    </row>
    <row r="53" spans="1:26" ht="15.75" x14ac:dyDescent="0.25">
      <c r="A53" s="262" t="s">
        <v>1106</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row>
    <row r="54" spans="1:26" ht="6" customHeight="1" x14ac:dyDescent="0.25"/>
    <row r="55" spans="1:26" ht="15.75" x14ac:dyDescent="0.25">
      <c r="A55" s="25" t="s">
        <v>1107</v>
      </c>
      <c r="B55" s="3"/>
      <c r="C55" s="3"/>
      <c r="D55" s="3"/>
      <c r="E55" s="3"/>
      <c r="F55" s="3"/>
      <c r="G55" s="3"/>
      <c r="H55" s="3"/>
      <c r="I55" s="3"/>
      <c r="J55" s="3"/>
      <c r="K55" s="3"/>
      <c r="L55" s="3"/>
      <c r="M55" s="3"/>
      <c r="N55" s="3"/>
      <c r="O55" s="3"/>
      <c r="P55" s="3"/>
      <c r="Q55" s="3"/>
      <c r="R55" s="3"/>
      <c r="S55" s="3"/>
      <c r="T55" s="3"/>
      <c r="U55" s="3"/>
      <c r="V55" s="3"/>
      <c r="W55" s="3"/>
      <c r="X55" s="3"/>
      <c r="Y55" s="3"/>
      <c r="Z55" s="3"/>
    </row>
    <row r="56" spans="1:26" ht="4.5" customHeight="1" x14ac:dyDescent="0.25"/>
    <row r="57" spans="1:26" ht="15.75" x14ac:dyDescent="0.25">
      <c r="A57" s="262" t="s">
        <v>1108</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row>
    <row r="58" spans="1:26" ht="15.75" x14ac:dyDescent="0.25">
      <c r="A58" s="265" t="s">
        <v>1109</v>
      </c>
      <c r="B58" s="261"/>
      <c r="C58" s="261"/>
      <c r="D58" s="261"/>
      <c r="E58" s="261"/>
      <c r="F58" s="261"/>
      <c r="G58" s="261"/>
      <c r="H58" s="261"/>
      <c r="I58" s="261"/>
      <c r="J58" s="261"/>
      <c r="K58" s="261"/>
      <c r="L58" s="261"/>
      <c r="M58" s="261"/>
      <c r="N58" s="261"/>
      <c r="O58" s="261"/>
      <c r="P58" s="261"/>
      <c r="Q58" s="261"/>
      <c r="R58" s="261"/>
      <c r="S58" s="261"/>
      <c r="T58" s="261"/>
    </row>
    <row r="59" spans="1:26" ht="15.75" x14ac:dyDescent="0.25">
      <c r="A59" s="265" t="s">
        <v>1110</v>
      </c>
      <c r="B59" s="261"/>
      <c r="C59" s="261"/>
      <c r="D59" s="261"/>
      <c r="E59" s="261"/>
      <c r="F59" s="261"/>
      <c r="G59" s="261"/>
      <c r="H59" s="261"/>
      <c r="I59" s="261"/>
      <c r="J59" s="261"/>
      <c r="K59" s="261"/>
      <c r="L59" s="261"/>
      <c r="M59" s="261"/>
      <c r="N59" s="261"/>
      <c r="O59" s="261"/>
      <c r="P59" s="261"/>
      <c r="Q59" s="261"/>
      <c r="R59" s="261"/>
      <c r="S59" s="261"/>
      <c r="T59" s="261"/>
      <c r="U59" s="261"/>
    </row>
    <row r="60" spans="1:26" ht="15.75" x14ac:dyDescent="0.25">
      <c r="A60" s="265" t="s">
        <v>1111</v>
      </c>
      <c r="B60" s="261"/>
      <c r="C60" s="261"/>
      <c r="D60" s="261"/>
      <c r="E60" s="261"/>
      <c r="F60" s="261"/>
      <c r="G60" s="261"/>
      <c r="H60" s="261"/>
      <c r="I60" s="261"/>
      <c r="J60" s="261"/>
      <c r="K60" s="261"/>
      <c r="L60" s="261"/>
      <c r="M60" s="261"/>
      <c r="N60" s="261"/>
      <c r="O60" s="261"/>
      <c r="P60" s="261"/>
      <c r="Q60" s="261"/>
      <c r="R60" s="261"/>
      <c r="S60" s="261"/>
    </row>
    <row r="61" spans="1:26" ht="15.75" x14ac:dyDescent="0.25">
      <c r="A61" s="265" t="s">
        <v>1117</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ht="15.75" x14ac:dyDescent="0.25">
      <c r="A62" s="265" t="s">
        <v>1112</v>
      </c>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row>
    <row r="63" spans="1:26" ht="6" customHeight="1" x14ac:dyDescent="0.25"/>
    <row r="64" spans="1:26" ht="15.75" x14ac:dyDescent="0.25">
      <c r="A64" s="25" t="s">
        <v>1113</v>
      </c>
      <c r="B64" s="3"/>
      <c r="C64" s="3"/>
      <c r="D64" s="3"/>
      <c r="E64" s="3"/>
      <c r="F64" s="3"/>
      <c r="G64" s="3"/>
      <c r="H64" s="3"/>
      <c r="I64" s="3"/>
      <c r="J64" s="3"/>
      <c r="K64" s="3"/>
      <c r="L64" s="3"/>
      <c r="M64" s="3"/>
      <c r="N64" s="3"/>
      <c r="O64" s="3"/>
      <c r="P64" s="3"/>
      <c r="Q64" s="3"/>
      <c r="R64" s="3"/>
      <c r="S64" s="3"/>
      <c r="T64" s="3"/>
      <c r="U64" s="3"/>
      <c r="V64" s="3"/>
      <c r="W64" s="3"/>
      <c r="X64" s="3"/>
      <c r="Y64" s="3"/>
      <c r="Z64" s="3"/>
    </row>
    <row r="65" spans="1:26" ht="4.5" customHeight="1" x14ac:dyDescent="0.25"/>
    <row r="66" spans="1:26" ht="15.75" x14ac:dyDescent="0.25">
      <c r="A66" s="262" t="s">
        <v>1114</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ht="15.75" x14ac:dyDescent="0.25">
      <c r="A67" s="265" t="s">
        <v>1115</v>
      </c>
      <c r="B67" s="261"/>
      <c r="C67" s="261"/>
      <c r="D67" s="261"/>
      <c r="E67" s="261"/>
      <c r="F67" s="261"/>
      <c r="G67" s="261"/>
      <c r="H67" s="261"/>
      <c r="I67" s="261"/>
      <c r="J67" s="261"/>
      <c r="K67" s="261"/>
      <c r="L67" s="261"/>
      <c r="M67" s="261"/>
      <c r="N67" s="261"/>
      <c r="O67" s="261"/>
      <c r="P67" s="261"/>
      <c r="Q67" s="261"/>
      <c r="R67" s="261"/>
      <c r="S67" s="261"/>
      <c r="T67" s="261"/>
    </row>
    <row r="68" spans="1:26" ht="15.75" x14ac:dyDescent="0.25">
      <c r="A68" s="265" t="s">
        <v>1116</v>
      </c>
      <c r="B68" s="261"/>
      <c r="C68" s="261"/>
      <c r="D68" s="261"/>
      <c r="E68" s="261"/>
      <c r="F68" s="261"/>
      <c r="G68" s="261"/>
      <c r="H68" s="261"/>
      <c r="I68" s="261"/>
      <c r="J68" s="261"/>
      <c r="K68" s="261"/>
      <c r="L68" s="261"/>
      <c r="M68" s="261"/>
      <c r="N68" s="261"/>
      <c r="O68" s="261"/>
      <c r="P68" s="261"/>
      <c r="Q68" s="261"/>
      <c r="R68" s="261"/>
      <c r="S68" s="261"/>
      <c r="T68" s="261"/>
    </row>
    <row r="69" spans="1:26" ht="15.75" x14ac:dyDescent="0.25">
      <c r="A69" s="265" t="s">
        <v>1118</v>
      </c>
      <c r="B69" s="261"/>
      <c r="C69" s="261"/>
      <c r="D69" s="261"/>
      <c r="E69" s="261"/>
      <c r="F69" s="261"/>
      <c r="G69" s="261"/>
      <c r="H69" s="261"/>
      <c r="I69" s="261"/>
      <c r="J69" s="261"/>
      <c r="K69" s="261"/>
      <c r="L69" s="261"/>
      <c r="M69" s="261"/>
      <c r="N69" s="261"/>
      <c r="O69" s="261"/>
      <c r="P69" s="261"/>
      <c r="Q69" s="261"/>
      <c r="R69" s="261"/>
      <c r="S69" s="261"/>
      <c r="T69" s="261"/>
    </row>
    <row r="70" spans="1:26" ht="15.75" x14ac:dyDescent="0.25">
      <c r="A70" s="265" t="s">
        <v>1119</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5.75" x14ac:dyDescent="0.25">
      <c r="A71" s="265" t="s">
        <v>1120</v>
      </c>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row>
    <row r="72" spans="1:26" ht="6" customHeight="1" x14ac:dyDescent="0.25"/>
    <row r="73" spans="1:26" ht="15.75" x14ac:dyDescent="0.25">
      <c r="A73" s="25" t="s">
        <v>1121</v>
      </c>
      <c r="B73" s="3"/>
      <c r="C73" s="3"/>
      <c r="D73" s="3"/>
      <c r="E73" s="3"/>
      <c r="F73" s="3"/>
      <c r="G73" s="3"/>
      <c r="H73" s="3"/>
      <c r="I73" s="3"/>
      <c r="J73" s="3"/>
      <c r="K73" s="3"/>
      <c r="L73" s="3"/>
      <c r="M73" s="3"/>
      <c r="N73" s="3"/>
      <c r="O73" s="3"/>
      <c r="P73" s="3"/>
      <c r="Q73" s="3"/>
      <c r="R73" s="3"/>
      <c r="S73" s="3"/>
      <c r="T73" s="3"/>
      <c r="U73" s="3"/>
      <c r="V73" s="3"/>
      <c r="W73" s="3"/>
      <c r="X73" s="3"/>
      <c r="Y73" s="3"/>
      <c r="Z73" s="3"/>
    </row>
    <row r="74" spans="1:26" ht="4.5" customHeight="1" x14ac:dyDescent="0.25"/>
    <row r="75" spans="1:26" ht="15.75" x14ac:dyDescent="0.25">
      <c r="A75" s="262" t="s">
        <v>1122</v>
      </c>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row>
    <row r="76" spans="1:26" ht="15.75" x14ac:dyDescent="0.25">
      <c r="A76" s="265" t="s">
        <v>1123</v>
      </c>
      <c r="B76" s="261"/>
      <c r="C76" s="261"/>
      <c r="D76" s="261"/>
      <c r="E76" s="261"/>
      <c r="F76" s="261"/>
      <c r="G76" s="261"/>
      <c r="H76" s="261"/>
      <c r="I76" s="261"/>
      <c r="J76" s="261"/>
      <c r="K76" s="261"/>
      <c r="L76" s="261"/>
      <c r="M76" s="261"/>
      <c r="N76" s="261"/>
      <c r="O76" s="261"/>
      <c r="P76" s="261"/>
      <c r="Q76" s="261"/>
      <c r="R76" s="261"/>
      <c r="S76" s="261"/>
      <c r="T76" s="261"/>
    </row>
    <row r="77" spans="1:26" ht="15.75" x14ac:dyDescent="0.25">
      <c r="A77" s="265" t="s">
        <v>1124</v>
      </c>
      <c r="B77" s="261"/>
      <c r="C77" s="261"/>
      <c r="D77" s="261"/>
      <c r="E77" s="261"/>
      <c r="F77" s="261"/>
      <c r="G77" s="261"/>
      <c r="H77" s="261"/>
      <c r="I77" s="261"/>
      <c r="J77" s="261"/>
      <c r="K77" s="261"/>
      <c r="L77" s="261"/>
      <c r="M77" s="261"/>
      <c r="N77" s="261"/>
      <c r="O77" s="261"/>
      <c r="P77" s="261"/>
      <c r="Q77" s="261"/>
      <c r="R77" s="261"/>
      <c r="S77" s="261"/>
      <c r="T77" s="261"/>
    </row>
    <row r="78" spans="1:26" ht="15.75" x14ac:dyDescent="0.25">
      <c r="A78" s="265" t="s">
        <v>1125</v>
      </c>
      <c r="B78" s="261"/>
      <c r="C78" s="261"/>
      <c r="D78" s="261"/>
      <c r="E78" s="261"/>
      <c r="F78" s="261"/>
      <c r="G78" s="261"/>
      <c r="H78" s="261"/>
      <c r="I78" s="261"/>
      <c r="J78" s="261"/>
      <c r="K78" s="261"/>
      <c r="L78" s="261"/>
      <c r="M78" s="261"/>
      <c r="N78" s="261"/>
      <c r="O78" s="261"/>
      <c r="P78" s="261"/>
      <c r="Q78" s="261"/>
      <c r="R78" s="261"/>
      <c r="S78" s="261"/>
    </row>
    <row r="79" spans="1:26" ht="15.75" x14ac:dyDescent="0.25">
      <c r="A79" s="265" t="s">
        <v>1126</v>
      </c>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row>
    <row r="80" spans="1:26" ht="15.75" x14ac:dyDescent="0.25">
      <c r="A80" s="265" t="s">
        <v>1127</v>
      </c>
      <c r="B80" s="261"/>
      <c r="C80" s="261"/>
      <c r="D80" s="261"/>
      <c r="E80" s="261"/>
      <c r="F80" s="261"/>
      <c r="G80" s="261"/>
      <c r="H80" s="261"/>
      <c r="I80" s="261"/>
      <c r="J80" s="261"/>
      <c r="K80" s="261"/>
      <c r="L80" s="261"/>
      <c r="M80" s="261"/>
      <c r="N80" s="261"/>
      <c r="O80" s="261"/>
      <c r="P80" s="261"/>
      <c r="Q80" s="261"/>
      <c r="R80" s="261"/>
      <c r="S80" s="261"/>
      <c r="T80" s="261"/>
      <c r="U80" s="261"/>
      <c r="V80" s="261"/>
      <c r="W80" s="261"/>
      <c r="X80" s="261"/>
    </row>
    <row r="81" spans="1:26" ht="6" customHeight="1" x14ac:dyDescent="0.25"/>
    <row r="82" spans="1:26" ht="15.75" x14ac:dyDescent="0.25">
      <c r="A82" s="25" t="s">
        <v>1128</v>
      </c>
      <c r="B82" s="3"/>
      <c r="C82" s="3"/>
      <c r="D82" s="3"/>
      <c r="E82" s="3"/>
      <c r="F82" s="3"/>
      <c r="G82" s="3"/>
      <c r="H82" s="3"/>
      <c r="I82" s="3"/>
      <c r="J82" s="3"/>
      <c r="K82" s="3"/>
      <c r="L82" s="3"/>
      <c r="M82" s="3"/>
      <c r="N82" s="3"/>
      <c r="O82" s="3"/>
      <c r="P82" s="3"/>
      <c r="Q82" s="3"/>
      <c r="R82" s="3"/>
      <c r="S82" s="3"/>
      <c r="T82" s="3"/>
      <c r="U82" s="3"/>
      <c r="V82" s="3"/>
      <c r="W82" s="3"/>
      <c r="X82" s="3"/>
      <c r="Y82" s="3"/>
      <c r="Z82" s="3"/>
    </row>
    <row r="83" spans="1:26" ht="4.5" customHeight="1" x14ac:dyDescent="0.25"/>
    <row r="84" spans="1:26" ht="15.75" x14ac:dyDescent="0.25">
      <c r="A84" s="262" t="s">
        <v>1129</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row>
    <row r="85" spans="1:26" ht="15.75" x14ac:dyDescent="0.25">
      <c r="A85" s="265" t="s">
        <v>1130</v>
      </c>
      <c r="B85" s="261"/>
      <c r="C85" s="261"/>
      <c r="D85" s="261"/>
      <c r="E85" s="261"/>
      <c r="F85" s="261"/>
      <c r="G85" s="261"/>
      <c r="H85" s="261"/>
      <c r="I85" s="261"/>
      <c r="J85" s="261"/>
      <c r="K85" s="261"/>
      <c r="L85" s="261"/>
      <c r="M85" s="261"/>
      <c r="N85" s="261"/>
      <c r="O85" s="261"/>
      <c r="P85" s="261"/>
      <c r="Q85" s="261"/>
      <c r="R85" s="261"/>
      <c r="S85" s="261"/>
    </row>
    <row r="86" spans="1:26" ht="15.75" x14ac:dyDescent="0.25">
      <c r="A86" s="265" t="s">
        <v>1131</v>
      </c>
      <c r="B86" s="261"/>
      <c r="C86" s="261"/>
      <c r="D86" s="261"/>
      <c r="E86" s="261"/>
      <c r="F86" s="261"/>
      <c r="G86" s="261"/>
      <c r="H86" s="261"/>
      <c r="I86" s="261"/>
      <c r="J86" s="261"/>
      <c r="K86" s="261"/>
      <c r="L86" s="261"/>
      <c r="M86" s="261"/>
      <c r="N86" s="261"/>
      <c r="O86" s="261"/>
      <c r="P86" s="261"/>
      <c r="Q86" s="261"/>
      <c r="R86" s="261"/>
      <c r="S86" s="261"/>
      <c r="T86" s="261"/>
    </row>
    <row r="87" spans="1:26" ht="15.75" x14ac:dyDescent="0.25">
      <c r="A87" s="265" t="s">
        <v>1132</v>
      </c>
      <c r="B87" s="261"/>
      <c r="C87" s="261"/>
      <c r="D87" s="261"/>
      <c r="E87" s="261"/>
      <c r="F87" s="261"/>
      <c r="G87" s="261"/>
      <c r="H87" s="261"/>
      <c r="I87" s="261"/>
      <c r="J87" s="261"/>
      <c r="K87" s="261"/>
      <c r="L87" s="261"/>
      <c r="M87" s="261"/>
      <c r="N87" s="261"/>
      <c r="O87" s="261"/>
      <c r="P87" s="261"/>
      <c r="Q87" s="261"/>
      <c r="R87" s="261"/>
      <c r="S87" s="261"/>
      <c r="T87" s="261"/>
    </row>
    <row r="88" spans="1:26" ht="15.75" x14ac:dyDescent="0.25">
      <c r="A88" s="265" t="s">
        <v>1133</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row>
    <row r="89" spans="1:26" ht="15.75" x14ac:dyDescent="0.25">
      <c r="A89" s="265" t="s">
        <v>1134</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row>
  </sheetData>
  <mergeCells count="1">
    <mergeCell ref="A6:Q9"/>
  </mergeCells>
  <hyperlinks>
    <hyperlink ref="A18:F18" location="'Notes and Definitions'!A1" display="Notes and Definitions"/>
    <hyperlink ref="A22:T22" location="'Figure 1'!A1" display="Figure 1: UK Armed Forces personnel presenting at MOD specialist mental health Services by Service type, 2007/08 - 2014/15, percentage of personnel at risk. "/>
    <hyperlink ref="A23:V23" location="'Figure 2'!A1" display="Figure 2: UK Armed Forces personnel presenting at MOD specialist mental health Services by initial assessment, 2007/08 - 2014/15, percentage of personnel at risk. "/>
    <hyperlink ref="A24:W24" location="'Table 1'!A1" display="Table 1: UK Armed Forces personnel presenting at MOD Specialist Mental Health Services by Service provider, initial assessment, 2007/08-2014/151, numbers and percentage population at risk"/>
    <hyperlink ref="A29:W29" location="'Table 2'!A1" display="Table 2 UK Armed Forces personnel assessed with a mental disorder at MOD Mental Health Services by demographics, 2014/15, number and percentage of personnel at risk"/>
    <hyperlink ref="A31:W31" location="'Figure 3'!A1" display="Figure 3 : UK Armed Forces personnel assessed with a mental disorder at MOD Specialist Mental Health Services by Service, 2007/08 - 2014/151, percentage of personnel at risk"/>
    <hyperlink ref="A32:V32" location="'Figure 4'!A1" display="Figure 4 : UK Armed Forces personnel assessed with a mental disorder at MOD Specialist Mental Health Services by gender, 2007/08 - 2014/151, percentage of personnel at risk"/>
    <hyperlink ref="A33:W33" location="'Figure 5'!A1" display="Figure 5: UK Armed Forces personnel assessed with a mental disorder at MOD Specialist Mental Health Services by Officer/Other Rank, 2007/08 - 2014/151, percentage of personnel at risk"/>
    <hyperlink ref="A34:V34" location="'Figure 6'!A1" display="Figure 6 : UK Armed Forces personnel assessed with a mental disorder at MOD Specialist Mental Health Services by Age group, 2007/08 - 2014/15, percentage of personnel at risk"/>
    <hyperlink ref="A38:N38" location="'Figure 7'!A1" display="Figure 7: UK Armed Forces personnel mental disorders at initial assessment at MOD DCMH, 2014/15"/>
    <hyperlink ref="A39:S39" location="'Figure 8'!A1" display="Figure 8: UK Armed Forces personnel by mental disorder at initial assessment at MOD DCMH, 2007/08-2014/15, percentage of personnel at risk."/>
    <hyperlink ref="A40:X40" location="'Figure 9'!A1" display="Figure 9: UK Armed Forces personnel with an initial assessment at the MOD’s DCMH, for psychoactive substance misuse due to alcohol, by Service, 2007/08 – 2014/15, percentage personnel at risk."/>
    <hyperlink ref="A41:T41" location="'Figure 10'!A1" display="Figure 10: UK Armed Forces personnel with an initial assessment at the MOD’s DCMH, for PTSD by Service, 2007/08 – 2014/15, percentage personnel at risk."/>
    <hyperlink ref="A47:W47" location="'Figure 11'!A1" display="Figure 11 : UK Armed Forces personnel assessed with a mental disorder at MOD Specialist Mental Health Services by Deployment Status2,3, 2007/08 - 2014/15, percentage of personnel at risk"/>
    <hyperlink ref="A48:T48" location="'Figure 12'!A1" display="Figure 12 : UK Armed Forces personnel seen at the MOD’s DCMH’s, for Iraq and/or Afghanistan by mental disorder, 2014/15, Rate  Ratio, 95% Confidence Interval"/>
    <hyperlink ref="A52:X52" location="'Table 3'!A1" display="Table 3: UK Armed Forces new episodes of care at MOD Specialist Mental Health Services by Service provider, initial assessment, 2007/08-2014/15, numbers and percentage personnel at risk."/>
    <hyperlink ref="A53:X53" location="'Table 3'!A1" display="Table 3.1: UK Armed Forces new episodes of care at MOD Specialist Mental Health Services by Service provider, initial assessment, 2007/08-2014/15, rate per 1,000 personnel at risk and 95% CI."/>
    <hyperlink ref="A57:Y57" location="'Table A1.1'!A1" display="Table A1.1: Royal Navy personnel assessed at MOD Specialist Mental Health Services, 2007/08 - 2014/15, numbers, percentage personnel at risk, rate per 1,000 personnel at risk and 95% Confidence Intervals."/>
    <hyperlink ref="A58:T58" location="'Table A1.2'!A1" display="Table A1.2: Royal Navy personnel assessed at MOD Specialist Mental Health Services, by gender, 2007/08 - 2014/15, numbers and percentage personnel at risk."/>
    <hyperlink ref="A59:U59" location="'Table A1.3'!A1" display="Table A1.3: Royal Navy personnel assessed at MOD Specialist Mental Health Services, by gender, 2007/08 - 2014/15, numbers and percentage personnel at risk."/>
    <hyperlink ref="A60:S60" location="'Table A1.4'!A1" display="Table A1.4: Royal Navy personnel assessed at MOD Specialist Mental Health Services, by Age group, 2007/08 - 2014/15, numbers and percentage personnel at risk."/>
    <hyperlink ref="A61:Z61" location="'Table A1.5'!A1" display="Table A1.5: Royal Navy personnel assessed at MOD Specialist Mental Health Services, by Deployment Status1,2, 2007/08 - 2014/15, numbers and percentage personnel at risk.at risk and 95% Confidence Intervals"/>
    <hyperlink ref="A62:Y62" location="'Table A1.6'!A1" display="Table A1.6: Royal Navy personnel seen at the MOD’s DCMH by mental disorder, 2007/08 - 2013/14, numbers, percentage personnel at risk, rate per 1,000 personnel at risk and 95% Confidence Intervals"/>
    <hyperlink ref="A66:Z66" location="'Table A2.1'!A1" display="Table A2.1: Royal Marine personnel assessed at MOD Specialist Mental Health Services, 2007/08 - 2014/15, numbers, percentage personnel at risk, rate per 1,000 personnel at risk and 95% Confidence Intervals."/>
    <hyperlink ref="A67:T67" location="'Table A2.2'!A1" display="Table A2.2: Royal Marine personnel assessed at MOD Specialist Mental Health Services, by gender, 2007/08 - 2014/15, numbers and percentage personnel at risk."/>
    <hyperlink ref="A68:T68" location="'Table A2.3'!A1" display="Table A2.3: Royal Marine personnel assessed at MOD Specialist Mental Health Services, by gender, 2007/08 - 2014/15, numbers and percentage personnel at risk."/>
    <hyperlink ref="A69:T69" location="'Table A2.4'!A1" display="Table A2.4: Royal Marine personnel assessed at MOD Specialist Mental Health Services, by Age group, 2007/08 - 2014/15, numbers and percentage personnel at risk."/>
    <hyperlink ref="A70:Z70" location="'Table A2.5'!A1" display="Table A2.5: Royal Marine personnel assessed at MOD Specialist Mental Health Services, by Deployment Status, 2007/08 - 2014/15, numbers and percentage personnel at risk.at risk and 95% Confidence Intervals"/>
    <hyperlink ref="A71:Y71" location="'Table A2.6'!A1" display="Table A2.6: Royal Marine personnel seen at the MOD’s DCMH by mental disorder, 2007/08 - 2013/14, numbers, percentage personnel at risk, rate per 1,000 personnel at risk and 95% Confidence Intervals"/>
    <hyperlink ref="A75:Y75" location="'Table A3.1'!A1" display="Table A3.1: Army personnel assessed at MOD Specialist Mental Health Services, 2007/08 - 2014/15, numbers, percentage personnel at risk, rate per 1,000 personnel at risk and 95% Confidence Intervals."/>
    <hyperlink ref="A76:T76" location="'Table A3.2'!A1" display="Table A3.2: Army personnel assessed at MOD Specialist Mental Health Services, by gender, 2007/08 - 2014/15, numbers and percentage personnel at risk."/>
    <hyperlink ref="A77:T77" location="'Table A3.3'!A1" display="Table A3.3: Army personnel assessed at MOD Specialist Mental Health Services, by gender, 2007/08 - 2014/15, numbers and percentage personnel at risk."/>
    <hyperlink ref="A78:S78" location="'Table A3.4'!A1" display="Table A3.4: Army personnel assessed at MOD Specialist Mental Health Services, by Age group, 2007/08 - 2014/15, numbers and percentage personnel at risk."/>
    <hyperlink ref="A79:Y79" location="'Table A3.5'!A1" display="Table A3.5: Army personnel assessed at MOD Specialist Mental Health Services, by Deployment Status1,2, 2007/08 - 2014/15, numbers and percentage personnel at risk.at risk and 95% Confidence Intervals"/>
    <hyperlink ref="A80:X80" location="'Table A3.6'!A1" display="Table A3.6: Army personnel seen at the MOD’s DCMH by mental disorder, 2007/08 - 2013/14, numbers, percentage personnel at risk, rate per 1,000 personnel at risk and 95% Confidence Intervals"/>
    <hyperlink ref="A84:Y84" location="'Table A4.1'!A1" display="Table A4.1: RAF personnel assessed at MOD Specialist Mental Health Services, 2007/08 - 2014/15, numbers, percentage personnel at risk, rate per 1,000 personnel at risk and 95% Confidence Intervals."/>
    <hyperlink ref="A85:S85" location="'Table A4.2'!A1" display="Table A4.2: RAF personnel assessed at MOD Specialist Mental Health Services, by gender, 2007/08 - 2014/15, numbers and percentage personnel at risk."/>
    <hyperlink ref="A86:T86" location="'Table A4.3'!A1" display="Table A4.3: RAF personnel assessed at MOD Specialist Mental Health Services, by gender, 2007/08 - 2014/15, numbers and percentage personnel at risk."/>
    <hyperlink ref="A87:T87" location="'Table A4.4'!A1" display="Table A4.4: RAF personnel assessed at MOD Specialist Mental Health Services, by Age group, 2007/08 - 2014/15, numbers and percentage personnel at risk."/>
    <hyperlink ref="A88:Y88" location="'Table A4.5'!A1" display="Table A4.5: RAF personnel assessed at MOD Specialist Mental Health Services, by Deployment Status, 2007/08 - 2014/15, numbers and percentage personnel at risk.at risk and 95% Confidence Intervals"/>
    <hyperlink ref="A89:X89" location="'Table A4.6'!A1" display="Table A4.6: RAF personnel seen at the MOD’s DCMH by mental disorder, 2007/08 - 2013/14, numbers, percentage personnel at risk, rate per 1,000 personnel at risk and 95% Confidence Intervals"/>
    <hyperlink ref="A42:V42" location="'Figure 13'!A1" display="Figure 13: UK Armed Forces personnel with an initial assessment at the MOD’s DCMH, for adjustment disorder, by Service, 2007/08 – 2014/151, percentage personnel at risk."/>
    <hyperlink ref="A43:U43" location="'Figure 14'!A1" display="Figure 14: UK Armed Forces personnel with an initial assessment at the MOD’s DCMH, for mood disorder, by Service, 2007/08 – 2014/15, percentage personnel at risk."/>
    <hyperlink ref="A25:V25" location="'Table 1'!A1" display="Table 1.1: UK Armed Forces personnel presenting at MOD Specialist Mental Health Services by Service provider, initial assessment, 2007/08-2014/151, rate per 1,000 personnel at risk and 95% CI"/>
    <hyperlink ref="A30:U30" location="'Table 2'!A1" display="Table 2.1 UK Armed Forces personnel assessed with a mental disorder at MOD Mental Health Services by demographics, 2014/15, rate per 1,000 personnel at risk and 95% CI"/>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33"/>
  <sheetViews>
    <sheetView workbookViewId="0">
      <selection activeCell="AQ28" sqref="AQ28"/>
    </sheetView>
  </sheetViews>
  <sheetFormatPr defaultRowHeight="15" x14ac:dyDescent="0.25"/>
  <cols>
    <col min="1" max="9" width="9.140625" style="10"/>
    <col min="10" max="10" width="11.28515625" style="10" customWidth="1"/>
    <col min="11" max="11" width="11" style="10" customWidth="1"/>
    <col min="12" max="14" width="9.140625" style="10"/>
    <col min="15" max="15" width="15" style="10" customWidth="1"/>
    <col min="16" max="17" width="7.5703125" style="10" bestFit="1" customWidth="1"/>
    <col min="18" max="18" width="8.5703125" style="10" bestFit="1" customWidth="1"/>
    <col min="19" max="20" width="7.5703125" style="10" bestFit="1" customWidth="1"/>
    <col min="21" max="21" width="8.5703125" style="10" bestFit="1" customWidth="1"/>
    <col min="22" max="23" width="7.5703125" style="10" bestFit="1" customWidth="1"/>
    <col min="24" max="25" width="9.140625" style="10"/>
    <col min="26" max="26" width="5" style="10" bestFit="1" customWidth="1"/>
    <col min="27" max="27" width="4.5703125" style="31" bestFit="1" customWidth="1"/>
    <col min="28" max="28" width="12.140625" style="10" bestFit="1" customWidth="1"/>
    <col min="29" max="29" width="4" style="10" bestFit="1" customWidth="1"/>
    <col min="30" max="30" width="4.5703125" style="31" bestFit="1" customWidth="1"/>
    <col min="31" max="31" width="12.140625" style="10" bestFit="1" customWidth="1"/>
    <col min="32" max="32" width="5" style="10" bestFit="1" customWidth="1"/>
    <col min="33" max="33" width="4.5703125" style="31" bestFit="1" customWidth="1"/>
    <col min="34" max="34" width="12.140625" style="10" bestFit="1" customWidth="1"/>
    <col min="35" max="35" width="5" style="10" bestFit="1" customWidth="1"/>
    <col min="36" max="36" width="4.5703125" style="31" bestFit="1" customWidth="1"/>
    <col min="37" max="37" width="12.140625" style="10" bestFit="1" customWidth="1"/>
    <col min="38" max="38" width="5" style="10" bestFit="1" customWidth="1"/>
    <col min="39" max="39" width="4.5703125" style="31" bestFit="1" customWidth="1"/>
    <col min="40" max="40" width="12.140625" style="10" bestFit="1" customWidth="1"/>
    <col min="41" max="41" width="5" style="10" bestFit="1" customWidth="1"/>
    <col min="42" max="42" width="4.5703125" style="31" bestFit="1" customWidth="1"/>
    <col min="43" max="43" width="12.140625" style="10" bestFit="1" customWidth="1"/>
    <col min="44" max="44" width="5" style="10" bestFit="1" customWidth="1"/>
    <col min="45" max="45" width="4.5703125" style="31" bestFit="1" customWidth="1"/>
    <col min="46" max="46" width="12.140625" style="10" bestFit="1" customWidth="1"/>
    <col min="47" max="47" width="5" style="10" bestFit="1" customWidth="1"/>
    <col min="48" max="48" width="4.5703125" style="31" bestFit="1" customWidth="1"/>
    <col min="49" max="49" width="12.140625" style="10" bestFit="1" customWidth="1"/>
    <col min="50" max="16384" width="9.140625" style="10"/>
  </cols>
  <sheetData>
    <row r="1" spans="1:49" s="134" customFormat="1" ht="6" customHeight="1" x14ac:dyDescent="0.2">
      <c r="AA1" s="361"/>
      <c r="AD1" s="361"/>
      <c r="AG1" s="361"/>
      <c r="AJ1" s="361"/>
      <c r="AM1" s="361"/>
      <c r="AP1" s="361"/>
      <c r="AS1" s="361"/>
      <c r="AV1" s="361"/>
    </row>
    <row r="2" spans="1:49" s="134" customFormat="1" ht="18" x14ac:dyDescent="0.25">
      <c r="A2" s="5" t="s">
        <v>101</v>
      </c>
      <c r="AA2" s="361"/>
      <c r="AD2" s="361"/>
      <c r="AG2" s="361"/>
      <c r="AJ2" s="361"/>
      <c r="AM2" s="361"/>
      <c r="AP2" s="361"/>
      <c r="AS2" s="361"/>
      <c r="AV2" s="361"/>
    </row>
    <row r="3" spans="1:49" s="32" customFormat="1" ht="6" customHeight="1" x14ac:dyDescent="0.2">
      <c r="AA3" s="362"/>
      <c r="AD3" s="362"/>
      <c r="AG3" s="362"/>
      <c r="AJ3" s="362"/>
      <c r="AM3" s="362"/>
      <c r="AP3" s="362"/>
      <c r="AS3" s="362"/>
      <c r="AV3" s="362"/>
    </row>
    <row r="4" spans="1:49" s="32" customFormat="1" x14ac:dyDescent="0.25">
      <c r="A4" s="12" t="s">
        <v>1151</v>
      </c>
      <c r="AA4" s="362"/>
      <c r="AD4" s="362"/>
      <c r="AG4" s="362"/>
      <c r="AJ4" s="362"/>
      <c r="AM4" s="362"/>
      <c r="AP4" s="362"/>
      <c r="AS4" s="362"/>
      <c r="AV4" s="362"/>
    </row>
    <row r="5" spans="1:49" s="32" customFormat="1" ht="6" customHeight="1" x14ac:dyDescent="0.2">
      <c r="AA5" s="362"/>
      <c r="AD5" s="362"/>
      <c r="AG5" s="362"/>
      <c r="AJ5" s="362"/>
      <c r="AM5" s="362"/>
      <c r="AP5" s="362"/>
      <c r="AS5" s="362"/>
      <c r="AV5" s="362"/>
    </row>
    <row r="6" spans="1:49" s="32" customFormat="1" ht="14.25" x14ac:dyDescent="0.2">
      <c r="A6" s="23" t="s">
        <v>68</v>
      </c>
      <c r="AA6" s="362"/>
      <c r="AD6" s="362"/>
      <c r="AG6" s="362"/>
      <c r="AJ6" s="362"/>
      <c r="AM6" s="362"/>
      <c r="AP6" s="362"/>
      <c r="AS6" s="362"/>
      <c r="AV6" s="362"/>
    </row>
    <row r="7" spans="1:49" s="16" customFormat="1" ht="12.75" x14ac:dyDescent="0.2">
      <c r="A7" s="14" t="s">
        <v>293</v>
      </c>
      <c r="AA7" s="363"/>
      <c r="AD7" s="363"/>
      <c r="AG7" s="363"/>
      <c r="AJ7" s="363"/>
      <c r="AM7" s="363"/>
      <c r="AP7" s="363"/>
      <c r="AS7" s="363"/>
      <c r="AV7" s="363"/>
    </row>
    <row r="8" spans="1:49" s="16" customFormat="1" ht="6" customHeight="1" x14ac:dyDescent="0.2">
      <c r="AA8" s="363"/>
      <c r="AD8" s="363"/>
      <c r="AG8" s="363"/>
      <c r="AJ8" s="363"/>
      <c r="AM8" s="363"/>
      <c r="AP8" s="363"/>
      <c r="AS8" s="363"/>
      <c r="AV8" s="363"/>
    </row>
    <row r="9" spans="1:49" s="16" customFormat="1" ht="12.75" x14ac:dyDescent="0.2">
      <c r="A9" s="26" t="s">
        <v>9</v>
      </c>
      <c r="B9" s="58"/>
      <c r="C9" s="58"/>
      <c r="D9" s="58"/>
      <c r="AA9" s="363"/>
      <c r="AD9" s="363"/>
      <c r="AG9" s="363"/>
      <c r="AJ9" s="363"/>
      <c r="AM9" s="363"/>
      <c r="AP9" s="363"/>
      <c r="AS9" s="363"/>
      <c r="AV9" s="363"/>
    </row>
    <row r="11" spans="1:49" x14ac:dyDescent="0.25">
      <c r="K11" s="124"/>
      <c r="L11" s="50"/>
      <c r="M11" s="50"/>
      <c r="O11" s="270" t="s">
        <v>44</v>
      </c>
      <c r="P11" s="9"/>
      <c r="Q11" s="9"/>
      <c r="R11" s="9"/>
      <c r="S11" s="9"/>
      <c r="T11" s="9"/>
      <c r="U11" s="9"/>
      <c r="V11" s="9"/>
      <c r="W11" s="9"/>
      <c r="Y11" s="416"/>
      <c r="Z11" s="418" t="s">
        <v>19</v>
      </c>
      <c r="AA11" s="412"/>
      <c r="AB11" s="412"/>
      <c r="AC11" s="412" t="s">
        <v>20</v>
      </c>
      <c r="AD11" s="412"/>
      <c r="AE11" s="412"/>
      <c r="AF11" s="412" t="s">
        <v>28</v>
      </c>
      <c r="AG11" s="412"/>
      <c r="AH11" s="412"/>
      <c r="AI11" s="412" t="s">
        <v>21</v>
      </c>
      <c r="AJ11" s="412"/>
      <c r="AK11" s="412"/>
      <c r="AL11" s="412" t="s">
        <v>22</v>
      </c>
      <c r="AM11" s="412"/>
      <c r="AN11" s="412"/>
      <c r="AO11" s="412" t="s">
        <v>29</v>
      </c>
      <c r="AP11" s="412"/>
      <c r="AQ11" s="412"/>
      <c r="AR11" s="412" t="s">
        <v>23</v>
      </c>
      <c r="AS11" s="412"/>
      <c r="AT11" s="412"/>
      <c r="AU11" s="412" t="s">
        <v>24</v>
      </c>
      <c r="AV11" s="412"/>
      <c r="AW11" s="413"/>
    </row>
    <row r="12" spans="1:49" x14ac:dyDescent="0.25">
      <c r="K12" s="50"/>
      <c r="L12" s="50"/>
      <c r="M12" s="50"/>
      <c r="O12" s="283"/>
      <c r="P12" s="267" t="s">
        <v>19</v>
      </c>
      <c r="Q12" s="266" t="s">
        <v>20</v>
      </c>
      <c r="R12" s="266" t="s">
        <v>28</v>
      </c>
      <c r="S12" s="266" t="s">
        <v>21</v>
      </c>
      <c r="T12" s="266" t="s">
        <v>22</v>
      </c>
      <c r="U12" s="266" t="s">
        <v>29</v>
      </c>
      <c r="V12" s="266" t="s">
        <v>23</v>
      </c>
      <c r="W12" s="266" t="s">
        <v>24</v>
      </c>
      <c r="Y12" s="417"/>
      <c r="Z12" s="352" t="s">
        <v>39</v>
      </c>
      <c r="AA12" s="364" t="s">
        <v>1236</v>
      </c>
      <c r="AB12" s="354" t="s">
        <v>1039</v>
      </c>
      <c r="AC12" s="352" t="s">
        <v>39</v>
      </c>
      <c r="AD12" s="364" t="s">
        <v>1236</v>
      </c>
      <c r="AE12" s="354" t="s">
        <v>1039</v>
      </c>
      <c r="AF12" s="352" t="s">
        <v>39</v>
      </c>
      <c r="AG12" s="364" t="s">
        <v>1236</v>
      </c>
      <c r="AH12" s="354" t="s">
        <v>1039</v>
      </c>
      <c r="AI12" s="352" t="s">
        <v>39</v>
      </c>
      <c r="AJ12" s="364" t="s">
        <v>1236</v>
      </c>
      <c r="AK12" s="354" t="s">
        <v>1039</v>
      </c>
      <c r="AL12" s="352" t="s">
        <v>39</v>
      </c>
      <c r="AM12" s="364" t="s">
        <v>1236</v>
      </c>
      <c r="AN12" s="354" t="s">
        <v>1039</v>
      </c>
      <c r="AO12" s="352" t="s">
        <v>39</v>
      </c>
      <c r="AP12" s="364" t="s">
        <v>1236</v>
      </c>
      <c r="AQ12" s="354" t="s">
        <v>1039</v>
      </c>
      <c r="AR12" s="352" t="s">
        <v>39</v>
      </c>
      <c r="AS12" s="364" t="s">
        <v>1236</v>
      </c>
      <c r="AT12" s="354" t="s">
        <v>1039</v>
      </c>
      <c r="AU12" s="352" t="s">
        <v>39</v>
      </c>
      <c r="AV12" s="364" t="s">
        <v>1236</v>
      </c>
      <c r="AW12" s="354" t="s">
        <v>1039</v>
      </c>
    </row>
    <row r="13" spans="1:49" x14ac:dyDescent="0.25">
      <c r="K13" s="155"/>
      <c r="L13" s="49"/>
      <c r="M13" s="49"/>
      <c r="O13" s="284" t="s">
        <v>5</v>
      </c>
      <c r="P13" s="285">
        <v>1.9883507847107655</v>
      </c>
      <c r="Q13" s="164">
        <v>1.7762498905950657</v>
      </c>
      <c r="R13" s="164">
        <v>1.7684577184683097</v>
      </c>
      <c r="S13" s="164">
        <v>1.9059104505846605</v>
      </c>
      <c r="T13" s="164">
        <v>1.5012761950997051</v>
      </c>
      <c r="U13" s="165">
        <v>1.5986306947064055</v>
      </c>
      <c r="V13" s="164">
        <v>1.8171256376277527</v>
      </c>
      <c r="W13" s="164">
        <v>2.4522488000474056</v>
      </c>
      <c r="Y13" s="365" t="s">
        <v>5</v>
      </c>
      <c r="Z13" s="40">
        <v>318</v>
      </c>
      <c r="AA13" s="236">
        <v>19.883507847107655</v>
      </c>
      <c r="AB13" s="356" t="s">
        <v>1273</v>
      </c>
      <c r="AC13" s="40">
        <v>281</v>
      </c>
      <c r="AD13" s="236">
        <v>17.762498905950658</v>
      </c>
      <c r="AE13" s="356" t="s">
        <v>1274</v>
      </c>
      <c r="AF13" s="40">
        <v>289</v>
      </c>
      <c r="AG13" s="236">
        <v>17.623384876085574</v>
      </c>
      <c r="AH13" s="356" t="s">
        <v>1275</v>
      </c>
      <c r="AI13" s="40">
        <v>248</v>
      </c>
      <c r="AJ13" s="236">
        <v>19.059104505846605</v>
      </c>
      <c r="AK13" s="356" t="s">
        <v>1276</v>
      </c>
      <c r="AL13" s="40">
        <v>157</v>
      </c>
      <c r="AM13" s="236">
        <v>15.012761950997051</v>
      </c>
      <c r="AN13" s="356" t="s">
        <v>1277</v>
      </c>
      <c r="AO13" s="40">
        <v>148</v>
      </c>
      <c r="AP13" s="236">
        <v>15.986306947064055</v>
      </c>
      <c r="AQ13" s="356" t="s">
        <v>1278</v>
      </c>
      <c r="AR13" s="40">
        <v>154</v>
      </c>
      <c r="AS13" s="236">
        <v>18.171256376277526</v>
      </c>
      <c r="AT13" s="356" t="s">
        <v>1327</v>
      </c>
      <c r="AU13" s="40">
        <v>191</v>
      </c>
      <c r="AV13" s="236">
        <v>24.522488000474056</v>
      </c>
      <c r="AW13" s="356" t="s">
        <v>1332</v>
      </c>
    </row>
    <row r="14" spans="1:49" x14ac:dyDescent="0.25">
      <c r="K14" s="47"/>
      <c r="L14" s="156"/>
      <c r="M14" s="49"/>
      <c r="O14" s="284" t="s">
        <v>33</v>
      </c>
      <c r="P14" s="286">
        <v>2.2678615669824778</v>
      </c>
      <c r="Q14" s="166">
        <v>2.0220326566606603</v>
      </c>
      <c r="R14" s="166">
        <v>2.2022549324557086</v>
      </c>
      <c r="S14" s="166">
        <v>2.3491431820027611</v>
      </c>
      <c r="T14" s="166">
        <v>2.3919976033935382</v>
      </c>
      <c r="U14" s="167">
        <v>2.9837994832431205</v>
      </c>
      <c r="V14" s="166">
        <v>3.1425901823964626</v>
      </c>
      <c r="W14" s="166">
        <v>2.9239647346526256</v>
      </c>
      <c r="Y14" s="365" t="s">
        <v>33</v>
      </c>
      <c r="Z14" s="40">
        <v>1021</v>
      </c>
      <c r="AA14" s="236">
        <v>22.678615669824779</v>
      </c>
      <c r="AB14" s="356" t="s">
        <v>1279</v>
      </c>
      <c r="AC14" s="40">
        <v>896</v>
      </c>
      <c r="AD14" s="236">
        <v>20.220326566606602</v>
      </c>
      <c r="AE14" s="356" t="s">
        <v>1280</v>
      </c>
      <c r="AF14" s="40">
        <v>1013</v>
      </c>
      <c r="AG14" s="236">
        <v>22.022549324557087</v>
      </c>
      <c r="AH14" s="356" t="s">
        <v>1281</v>
      </c>
      <c r="AI14" s="40">
        <v>1068</v>
      </c>
      <c r="AJ14" s="236">
        <v>23.491431820027611</v>
      </c>
      <c r="AK14" s="356" t="s">
        <v>1282</v>
      </c>
      <c r="AL14" s="40">
        <v>1038</v>
      </c>
      <c r="AM14" s="236">
        <v>23.919976033935381</v>
      </c>
      <c r="AN14" s="356" t="s">
        <v>1283</v>
      </c>
      <c r="AO14" s="40">
        <v>1217</v>
      </c>
      <c r="AP14" s="236">
        <v>29.837994832431207</v>
      </c>
      <c r="AQ14" s="356" t="s">
        <v>923</v>
      </c>
      <c r="AR14" s="40">
        <v>1172</v>
      </c>
      <c r="AS14" s="236">
        <v>31.425901823964626</v>
      </c>
      <c r="AT14" s="356" t="s">
        <v>1284</v>
      </c>
      <c r="AU14" s="40">
        <v>997</v>
      </c>
      <c r="AV14" s="236">
        <v>29.239647346526255</v>
      </c>
      <c r="AW14" s="356" t="s">
        <v>1285</v>
      </c>
    </row>
    <row r="15" spans="1:49" x14ac:dyDescent="0.25">
      <c r="K15" s="49"/>
      <c r="L15" s="156"/>
      <c r="M15" s="49"/>
      <c r="O15" s="284" t="s">
        <v>34</v>
      </c>
      <c r="P15" s="286">
        <v>1.7888547944399069</v>
      </c>
      <c r="Q15" s="166">
        <v>1.7202559178732972</v>
      </c>
      <c r="R15" s="166">
        <v>1.9507761152286396</v>
      </c>
      <c r="S15" s="166">
        <v>2.0215258677028745</v>
      </c>
      <c r="T15" s="166">
        <v>2.1129453757409649</v>
      </c>
      <c r="U15" s="167">
        <v>2.848260826982302</v>
      </c>
      <c r="V15" s="166">
        <v>2.9621805149485989</v>
      </c>
      <c r="W15" s="166">
        <v>3.1969789600529976</v>
      </c>
      <c r="X15" s="7"/>
      <c r="Y15" s="365" t="s">
        <v>34</v>
      </c>
      <c r="Z15" s="40">
        <v>748</v>
      </c>
      <c r="AA15" s="236">
        <v>17.888547944399068</v>
      </c>
      <c r="AB15" s="356" t="s">
        <v>1286</v>
      </c>
      <c r="AC15" s="40">
        <v>727</v>
      </c>
      <c r="AD15" s="236">
        <v>17.202559178732972</v>
      </c>
      <c r="AE15" s="356" t="s">
        <v>1324</v>
      </c>
      <c r="AF15" s="40">
        <v>837</v>
      </c>
      <c r="AG15" s="236">
        <v>19.507761152286395</v>
      </c>
      <c r="AH15" s="356" t="s">
        <v>1287</v>
      </c>
      <c r="AI15" s="40">
        <v>878</v>
      </c>
      <c r="AJ15" s="236">
        <v>20.261307102261153</v>
      </c>
      <c r="AK15" s="356" t="s">
        <v>1288</v>
      </c>
      <c r="AL15" s="40">
        <v>918</v>
      </c>
      <c r="AM15" s="236">
        <v>21.106436923251252</v>
      </c>
      <c r="AN15" s="356" t="s">
        <v>1289</v>
      </c>
      <c r="AO15" s="40">
        <v>1208</v>
      </c>
      <c r="AP15" s="236">
        <v>28.388294997406383</v>
      </c>
      <c r="AQ15" s="356" t="s">
        <v>1290</v>
      </c>
      <c r="AR15" s="40">
        <v>1208</v>
      </c>
      <c r="AS15" s="236">
        <v>29.62180514948599</v>
      </c>
      <c r="AT15" s="356" t="s">
        <v>1328</v>
      </c>
      <c r="AU15" s="40">
        <v>1251</v>
      </c>
      <c r="AV15" s="236">
        <v>31.969789600529978</v>
      </c>
      <c r="AW15" s="356" t="s">
        <v>1291</v>
      </c>
    </row>
    <row r="16" spans="1:49" x14ac:dyDescent="0.25">
      <c r="K16" s="49"/>
      <c r="L16" s="156"/>
      <c r="M16" s="49"/>
      <c r="O16" s="284" t="s">
        <v>35</v>
      </c>
      <c r="P16" s="286">
        <v>1.6090604606194536</v>
      </c>
      <c r="Q16" s="166">
        <v>1.5825398895700187</v>
      </c>
      <c r="R16" s="166">
        <v>1.878705491860589</v>
      </c>
      <c r="S16" s="166">
        <v>2.0197052771681556</v>
      </c>
      <c r="T16" s="166">
        <v>2.0892340490330441</v>
      </c>
      <c r="U16" s="167">
        <v>2.9319524638460526</v>
      </c>
      <c r="V16" s="166">
        <v>3.3706735361786584</v>
      </c>
      <c r="W16" s="166">
        <v>3.2443708358091961</v>
      </c>
      <c r="X16" s="7"/>
      <c r="Y16" s="365" t="s">
        <v>35</v>
      </c>
      <c r="Z16" s="40">
        <v>466</v>
      </c>
      <c r="AA16" s="236">
        <v>16.090604606194535</v>
      </c>
      <c r="AB16" s="356" t="s">
        <v>1292</v>
      </c>
      <c r="AC16" s="40">
        <v>448</v>
      </c>
      <c r="AD16" s="236">
        <v>15.825398895700186</v>
      </c>
      <c r="AE16" s="356" t="s">
        <v>1293</v>
      </c>
      <c r="AF16" s="40">
        <v>556</v>
      </c>
      <c r="AG16" s="236">
        <v>18.820844585725688</v>
      </c>
      <c r="AH16" s="356" t="s">
        <v>1294</v>
      </c>
      <c r="AI16" s="40">
        <v>635</v>
      </c>
      <c r="AJ16" s="236">
        <v>20.197052771681555</v>
      </c>
      <c r="AK16" s="356" t="s">
        <v>1295</v>
      </c>
      <c r="AL16" s="40">
        <v>686</v>
      </c>
      <c r="AM16" s="236">
        <v>20.800974569818788</v>
      </c>
      <c r="AN16" s="356" t="s">
        <v>339</v>
      </c>
      <c r="AO16" s="40">
        <v>973</v>
      </c>
      <c r="AP16" s="236">
        <v>29.289391519613183</v>
      </c>
      <c r="AQ16" s="356" t="s">
        <v>1296</v>
      </c>
      <c r="AR16" s="40">
        <v>1083</v>
      </c>
      <c r="AS16" s="236">
        <v>33.831229305874444</v>
      </c>
      <c r="AT16" s="356" t="s">
        <v>1297</v>
      </c>
      <c r="AU16" s="40">
        <v>987</v>
      </c>
      <c r="AV16" s="236">
        <v>32.410837326320845</v>
      </c>
      <c r="AW16" s="356" t="s">
        <v>1298</v>
      </c>
    </row>
    <row r="17" spans="1:49" x14ac:dyDescent="0.25">
      <c r="K17" s="49"/>
      <c r="L17" s="156"/>
      <c r="M17" s="49"/>
      <c r="O17" s="284" t="s">
        <v>36</v>
      </c>
      <c r="P17" s="286">
        <v>1.6076099881093935</v>
      </c>
      <c r="Q17" s="166">
        <v>1.466390987358942</v>
      </c>
      <c r="R17" s="166">
        <v>1.8000303278138368</v>
      </c>
      <c r="S17" s="166">
        <v>1.9937964899662322</v>
      </c>
      <c r="T17" s="166">
        <v>1.9656197238476305</v>
      </c>
      <c r="U17" s="167">
        <v>2.8425144048485462</v>
      </c>
      <c r="V17" s="166">
        <v>3.4456931400781139</v>
      </c>
      <c r="W17" s="166">
        <v>3.2811389644441178</v>
      </c>
      <c r="X17" s="7"/>
      <c r="Y17" s="365" t="s">
        <v>36</v>
      </c>
      <c r="Z17" s="40">
        <v>546</v>
      </c>
      <c r="AA17" s="236">
        <v>16.076099881093935</v>
      </c>
      <c r="AB17" s="356" t="s">
        <v>1299</v>
      </c>
      <c r="AC17" s="40">
        <v>479</v>
      </c>
      <c r="AD17" s="236">
        <v>14.66390987358942</v>
      </c>
      <c r="AE17" s="356" t="s">
        <v>1323</v>
      </c>
      <c r="AF17" s="40">
        <v>557</v>
      </c>
      <c r="AG17" s="236">
        <v>18.000303278138368</v>
      </c>
      <c r="AH17" s="356" t="s">
        <v>1300</v>
      </c>
      <c r="AI17" s="40">
        <v>580</v>
      </c>
      <c r="AJ17" s="236">
        <v>19.903589098111183</v>
      </c>
      <c r="AK17" s="356" t="s">
        <v>1301</v>
      </c>
      <c r="AL17" s="40">
        <v>523</v>
      </c>
      <c r="AM17" s="236">
        <v>19.693780789601497</v>
      </c>
      <c r="AN17" s="356" t="s">
        <v>1325</v>
      </c>
      <c r="AO17" s="40">
        <v>688</v>
      </c>
      <c r="AP17" s="236">
        <v>28.301197199436835</v>
      </c>
      <c r="AQ17" s="356" t="s">
        <v>1302</v>
      </c>
      <c r="AR17" s="40">
        <v>775</v>
      </c>
      <c r="AS17" s="236">
        <v>34.279089174196464</v>
      </c>
      <c r="AT17" s="356" t="s">
        <v>1329</v>
      </c>
      <c r="AU17" s="40">
        <v>721</v>
      </c>
      <c r="AV17" s="236">
        <v>32.765881475724896</v>
      </c>
      <c r="AW17" s="356" t="s">
        <v>658</v>
      </c>
    </row>
    <row r="18" spans="1:49" x14ac:dyDescent="0.25">
      <c r="K18" s="49"/>
      <c r="L18" s="156"/>
      <c r="M18" s="49"/>
      <c r="O18" s="284" t="s">
        <v>37</v>
      </c>
      <c r="P18" s="286">
        <v>1.2168330711892226</v>
      </c>
      <c r="Q18" s="166">
        <v>1.1119780692055095</v>
      </c>
      <c r="R18" s="166">
        <v>1.5886300767006163</v>
      </c>
      <c r="S18" s="166">
        <v>1.5993568169919976</v>
      </c>
      <c r="T18" s="166">
        <v>1.8827322514231253</v>
      </c>
      <c r="U18" s="167">
        <v>2.4414112799381917</v>
      </c>
      <c r="V18" s="166">
        <v>2.8291931041428571</v>
      </c>
      <c r="W18" s="166">
        <v>2.8101923272222571</v>
      </c>
      <c r="Y18" s="365" t="s">
        <v>37</v>
      </c>
      <c r="Z18" s="40">
        <v>219</v>
      </c>
      <c r="AA18" s="236">
        <v>12.168330711892226</v>
      </c>
      <c r="AB18" s="356" t="s">
        <v>1303</v>
      </c>
      <c r="AC18" s="40">
        <v>205</v>
      </c>
      <c r="AD18" s="236">
        <v>11.119780692055095</v>
      </c>
      <c r="AE18" s="356" t="s">
        <v>1304</v>
      </c>
      <c r="AF18" s="40">
        <v>311</v>
      </c>
      <c r="AG18" s="236">
        <v>15.886300767006162</v>
      </c>
      <c r="AH18" s="356" t="s">
        <v>823</v>
      </c>
      <c r="AI18" s="40">
        <v>329</v>
      </c>
      <c r="AJ18" s="236">
        <v>15.993568169919977</v>
      </c>
      <c r="AK18" s="356" t="s">
        <v>1305</v>
      </c>
      <c r="AL18" s="40">
        <v>389</v>
      </c>
      <c r="AM18" s="236">
        <v>18.875721800900227</v>
      </c>
      <c r="AN18" s="356" t="s">
        <v>1326</v>
      </c>
      <c r="AO18" s="40">
        <v>474</v>
      </c>
      <c r="AP18" s="236">
        <v>24.620139067731134</v>
      </c>
      <c r="AQ18" s="356" t="s">
        <v>1306</v>
      </c>
      <c r="AR18" s="40">
        <v>497</v>
      </c>
      <c r="AS18" s="236">
        <v>28.235005626858289</v>
      </c>
      <c r="AT18" s="356" t="s">
        <v>1307</v>
      </c>
      <c r="AU18" s="40">
        <v>447</v>
      </c>
      <c r="AV18" s="236">
        <v>28.227658946818647</v>
      </c>
      <c r="AW18" s="356" t="s">
        <v>1308</v>
      </c>
    </row>
    <row r="19" spans="1:49" x14ac:dyDescent="0.25">
      <c r="K19" s="49"/>
      <c r="L19" s="156"/>
      <c r="M19" s="49"/>
      <c r="O19" s="284" t="s">
        <v>38</v>
      </c>
      <c r="P19" s="286">
        <v>0.95607548389703789</v>
      </c>
      <c r="Q19" s="166">
        <v>0.9779491278386383</v>
      </c>
      <c r="R19" s="166">
        <v>1.2219047690092724</v>
      </c>
      <c r="S19" s="166">
        <v>1.2001615602100284</v>
      </c>
      <c r="T19" s="166">
        <v>1.5562871435290095</v>
      </c>
      <c r="U19" s="167">
        <v>1.7744218971212835</v>
      </c>
      <c r="V19" s="166">
        <v>1.8668119858902892</v>
      </c>
      <c r="W19" s="166">
        <v>1.8095202649893927</v>
      </c>
      <c r="Y19" s="365" t="s">
        <v>38</v>
      </c>
      <c r="Z19" s="40">
        <v>91</v>
      </c>
      <c r="AA19" s="236">
        <v>9.5607548389703787</v>
      </c>
      <c r="AB19" s="356" t="s">
        <v>1309</v>
      </c>
      <c r="AC19" s="40">
        <v>96</v>
      </c>
      <c r="AD19" s="236">
        <v>9.7794912783863825</v>
      </c>
      <c r="AE19" s="356" t="s">
        <v>1310</v>
      </c>
      <c r="AF19" s="40">
        <v>126</v>
      </c>
      <c r="AG19" s="236">
        <v>12.219047690092724</v>
      </c>
      <c r="AH19" s="356" t="s">
        <v>1311</v>
      </c>
      <c r="AI19" s="40">
        <v>128</v>
      </c>
      <c r="AJ19" s="236">
        <v>12.095378223991689</v>
      </c>
      <c r="AK19" s="356" t="s">
        <v>1312</v>
      </c>
      <c r="AL19" s="40">
        <v>168</v>
      </c>
      <c r="AM19" s="236">
        <v>15.470235295794319</v>
      </c>
      <c r="AN19" s="356" t="s">
        <v>1313</v>
      </c>
      <c r="AO19" s="40">
        <v>188</v>
      </c>
      <c r="AP19" s="236">
        <v>17.461066540821143</v>
      </c>
      <c r="AQ19" s="356" t="s">
        <v>1314</v>
      </c>
      <c r="AR19" s="40">
        <v>195</v>
      </c>
      <c r="AS19" s="236">
        <v>18.95532170288601</v>
      </c>
      <c r="AT19" s="356" t="s">
        <v>1330</v>
      </c>
      <c r="AU19" s="40">
        <v>187</v>
      </c>
      <c r="AV19" s="236">
        <v>17.998436860322304</v>
      </c>
      <c r="AW19" s="356" t="s">
        <v>1315</v>
      </c>
    </row>
    <row r="20" spans="1:49" x14ac:dyDescent="0.25">
      <c r="K20" s="157"/>
      <c r="L20" s="156"/>
      <c r="M20" s="49"/>
      <c r="O20" s="284" t="s">
        <v>6</v>
      </c>
      <c r="P20" s="286">
        <v>0.8538709769540509</v>
      </c>
      <c r="Q20" s="166">
        <v>0.55820194565582026</v>
      </c>
      <c r="R20" s="166">
        <v>1.0987395729981995</v>
      </c>
      <c r="S20" s="166">
        <v>0.91954822699969851</v>
      </c>
      <c r="T20" s="166">
        <v>1.2560530946985817</v>
      </c>
      <c r="U20" s="167">
        <v>1.3356774281930681</v>
      </c>
      <c r="V20" s="166">
        <v>1.7821535393818544</v>
      </c>
      <c r="W20" s="166">
        <v>1.3595215529919278</v>
      </c>
      <c r="Y20" s="365" t="s">
        <v>6</v>
      </c>
      <c r="Z20" s="40">
        <v>46</v>
      </c>
      <c r="AA20" s="236">
        <v>8.5387097695405085</v>
      </c>
      <c r="AB20" s="356" t="s">
        <v>1322</v>
      </c>
      <c r="AC20" s="40">
        <v>32</v>
      </c>
      <c r="AD20" s="236">
        <v>5.5820194565582026</v>
      </c>
      <c r="AE20" s="356" t="s">
        <v>1316</v>
      </c>
      <c r="AF20" s="40">
        <v>69</v>
      </c>
      <c r="AG20" s="236">
        <v>10.987395729981994</v>
      </c>
      <c r="AH20" s="356" t="s">
        <v>1317</v>
      </c>
      <c r="AI20" s="40">
        <v>61</v>
      </c>
      <c r="AJ20" s="236">
        <v>9.1954822699969849</v>
      </c>
      <c r="AK20" s="356" t="s">
        <v>1318</v>
      </c>
      <c r="AL20" s="40">
        <v>84</v>
      </c>
      <c r="AM20" s="236">
        <v>12.859591207628336</v>
      </c>
      <c r="AN20" s="356" t="s">
        <v>1319</v>
      </c>
      <c r="AO20" s="40">
        <v>90</v>
      </c>
      <c r="AP20" s="236">
        <v>13.505182885063245</v>
      </c>
      <c r="AQ20" s="356" t="s">
        <v>1320</v>
      </c>
      <c r="AR20" s="40">
        <v>121</v>
      </c>
      <c r="AS20" s="236">
        <v>17.821535393818543</v>
      </c>
      <c r="AT20" s="356" t="s">
        <v>1331</v>
      </c>
      <c r="AU20" s="40">
        <v>96</v>
      </c>
      <c r="AV20" s="236">
        <v>13.736832358355938</v>
      </c>
      <c r="AW20" s="356" t="s">
        <v>1321</v>
      </c>
    </row>
    <row r="21" spans="1:49" x14ac:dyDescent="0.25">
      <c r="K21" s="160"/>
      <c r="L21" s="156"/>
      <c r="M21" s="49"/>
      <c r="O21" s="284" t="s">
        <v>69</v>
      </c>
      <c r="P21" s="287">
        <v>1.7905427775194158</v>
      </c>
      <c r="Q21" s="166">
        <v>1.6209634261040322</v>
      </c>
      <c r="R21" s="166">
        <v>1.8583503498333394</v>
      </c>
      <c r="S21" s="166">
        <v>1.947997835643299</v>
      </c>
      <c r="T21" s="166">
        <v>2.0237544054510961</v>
      </c>
      <c r="U21" s="166">
        <v>2.6538782297969314</v>
      </c>
      <c r="V21" s="166">
        <v>2.9350978161945536</v>
      </c>
      <c r="W21" s="166">
        <v>2.9139562975766098</v>
      </c>
      <c r="Z21" s="366"/>
      <c r="AA21" s="367"/>
      <c r="AB21" s="366"/>
      <c r="AC21" s="366"/>
      <c r="AD21" s="367"/>
      <c r="AE21" s="366"/>
      <c r="AF21" s="366"/>
      <c r="AG21" s="367"/>
      <c r="AH21" s="366"/>
      <c r="AI21" s="366"/>
      <c r="AJ21" s="367"/>
      <c r="AK21" s="366"/>
      <c r="AL21" s="366"/>
      <c r="AM21" s="367"/>
      <c r="AN21" s="366"/>
      <c r="AO21" s="366"/>
      <c r="AP21" s="367"/>
      <c r="AQ21" s="366"/>
      <c r="AR21" s="366"/>
      <c r="AS21" s="367"/>
      <c r="AT21" s="366"/>
      <c r="AU21" s="366"/>
      <c r="AV21" s="367"/>
      <c r="AW21" s="366"/>
    </row>
    <row r="22" spans="1:49" x14ac:dyDescent="0.25">
      <c r="K22" s="49"/>
      <c r="L22" s="49"/>
      <c r="M22" s="49"/>
      <c r="Z22" s="366"/>
      <c r="AA22" s="367"/>
      <c r="AB22" s="366"/>
      <c r="AC22" s="366"/>
      <c r="AD22" s="367"/>
      <c r="AE22" s="366"/>
      <c r="AF22" s="366"/>
      <c r="AG22" s="367"/>
      <c r="AH22" s="366"/>
      <c r="AI22" s="366"/>
      <c r="AJ22" s="367"/>
      <c r="AK22" s="366"/>
      <c r="AL22" s="366"/>
      <c r="AM22" s="367"/>
      <c r="AN22" s="366"/>
      <c r="AO22" s="366"/>
      <c r="AP22" s="367"/>
      <c r="AQ22" s="366"/>
      <c r="AR22" s="366"/>
      <c r="AS22" s="367"/>
      <c r="AT22" s="366"/>
      <c r="AU22" s="366"/>
      <c r="AV22" s="367"/>
      <c r="AW22" s="366"/>
    </row>
    <row r="23" spans="1:49" x14ac:dyDescent="0.25">
      <c r="M23" s="49"/>
    </row>
    <row r="29" spans="1:49" x14ac:dyDescent="0.25">
      <c r="A29" s="404" t="s">
        <v>1209</v>
      </c>
      <c r="B29" s="404"/>
      <c r="C29" s="404"/>
      <c r="D29" s="404"/>
      <c r="E29" s="404"/>
      <c r="F29" s="404"/>
      <c r="G29" s="404"/>
      <c r="H29" s="404"/>
      <c r="I29" s="404"/>
      <c r="J29" s="404"/>
      <c r="K29" s="404"/>
      <c r="L29" s="404"/>
      <c r="M29" s="404"/>
    </row>
    <row r="30" spans="1:49" x14ac:dyDescent="0.25">
      <c r="A30" s="404" t="s">
        <v>70</v>
      </c>
      <c r="B30" s="404"/>
      <c r="C30" s="404"/>
      <c r="D30" s="404"/>
      <c r="E30" s="404"/>
      <c r="F30" s="404"/>
      <c r="G30" s="404"/>
      <c r="H30" s="404"/>
      <c r="I30" s="404"/>
      <c r="J30" s="404"/>
      <c r="K30" s="404"/>
      <c r="L30" s="404"/>
      <c r="M30" s="404"/>
    </row>
    <row r="31" spans="1:49" x14ac:dyDescent="0.25">
      <c r="A31" s="168"/>
      <c r="B31" s="168"/>
      <c r="C31" s="168"/>
      <c r="D31" s="168"/>
      <c r="E31" s="168"/>
      <c r="F31" s="168"/>
      <c r="G31" s="168"/>
      <c r="H31" s="168"/>
      <c r="I31" s="168"/>
      <c r="J31" s="168"/>
      <c r="K31" s="70"/>
    </row>
    <row r="32" spans="1:49" x14ac:dyDescent="0.25">
      <c r="A32" s="70"/>
      <c r="B32" s="70"/>
      <c r="C32" s="70"/>
      <c r="D32" s="70"/>
      <c r="E32" s="70"/>
      <c r="F32" s="70"/>
      <c r="G32" s="70"/>
      <c r="H32" s="70"/>
      <c r="I32" s="70"/>
      <c r="J32" s="70"/>
      <c r="K32" s="70"/>
    </row>
    <row r="33" spans="1:10" x14ac:dyDescent="0.25">
      <c r="A33" s="70"/>
      <c r="B33" s="70"/>
      <c r="C33" s="70"/>
      <c r="D33" s="70"/>
      <c r="E33" s="70"/>
      <c r="F33" s="70"/>
      <c r="G33" s="70"/>
      <c r="H33" s="70"/>
      <c r="I33" s="70"/>
      <c r="J33" s="70"/>
    </row>
  </sheetData>
  <mergeCells count="11">
    <mergeCell ref="AU11:AW11"/>
    <mergeCell ref="AF11:AH11"/>
    <mergeCell ref="AI11:AK11"/>
    <mergeCell ref="AL11:AN11"/>
    <mergeCell ref="AO11:AQ11"/>
    <mergeCell ref="AR11:AT11"/>
    <mergeCell ref="A30:M30"/>
    <mergeCell ref="A29:M29"/>
    <mergeCell ref="Y11:Y12"/>
    <mergeCell ref="Z11:AB11"/>
    <mergeCell ref="AC11:AE11"/>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67C60659-99F5-4F05-B496-02036BE4A70E}">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 xmlns:xm="http://schemas.microsoft.com/office/excel/2006/main">
          <x14:cfRule type="iconSet" priority="1" id="{4BA20CD6-CAB3-4814-B881-278F9AF1254B}">
            <x14:iconSet iconSet="3Triangles" custom="1">
              <x14:cfvo type="percent">
                <xm:f>0</xm:f>
              </x14:cfvo>
              <x14:cfvo type="num">
                <xm:f>-100</xm:f>
              </x14:cfvo>
              <x14:cfvo type="num">
                <xm:f>0</xm:f>
              </x14:cfvo>
              <x14:cfIcon iconSet="3Triangles" iconId="0"/>
              <x14:cfIcon iconSet="3Triangles" iconId="0"/>
              <x14:cfIcon iconSet="3Triangles" iconId="2"/>
            </x14:iconSet>
          </x14:cfRule>
          <xm:sqref>L14</xm:sqref>
        </x14:conditionalFormatting>
        <x14:conditionalFormatting xmlns:xm="http://schemas.microsoft.com/office/excel/2006/main">
          <x14:cfRule type="iconSet" priority="2" id="{574A1638-D637-4BFE-ABEF-9BD26AA4695C}">
            <x14:iconSet iconSet="3Triangles" custom="1">
              <x14:cfvo type="percent">
                <xm:f>0</xm:f>
              </x14:cfvo>
              <x14:cfvo type="num">
                <xm:f>-100</xm:f>
              </x14:cfvo>
              <x14:cfvo type="num">
                <xm:f>0</xm:f>
              </x14:cfvo>
              <x14:cfIcon iconSet="3Triangles" iconId="0"/>
              <x14:cfIcon iconSet="3Triangles" iconId="0"/>
              <x14:cfIcon iconSet="3Triangles" iconId="2"/>
            </x14:iconSet>
          </x14:cfRule>
          <xm:sqref>L20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44"/>
  <sheetViews>
    <sheetView workbookViewId="0">
      <selection activeCell="G28" sqref="G28"/>
    </sheetView>
  </sheetViews>
  <sheetFormatPr defaultRowHeight="15" x14ac:dyDescent="0.25"/>
  <cols>
    <col min="1" max="1" width="28.42578125" style="10" customWidth="1"/>
    <col min="2" max="6" width="9.140625" style="10"/>
    <col min="7" max="7" width="29.28515625" style="10" bestFit="1" customWidth="1"/>
    <col min="8" max="8" width="9.140625" style="10"/>
    <col min="9" max="9" width="7.28515625" style="10" customWidth="1"/>
    <col min="10" max="10" width="25.28515625" style="10" customWidth="1"/>
    <col min="11" max="11" width="9.140625" style="10"/>
    <col min="12" max="12" width="27.85546875" style="10" customWidth="1"/>
    <col min="13" max="13" width="9.140625" style="10"/>
    <col min="14" max="14" width="29.42578125" style="10" customWidth="1"/>
    <col min="15" max="15" width="7.85546875" style="10" bestFit="1" customWidth="1"/>
    <col min="16" max="16" width="31" style="10" customWidth="1"/>
    <col min="17" max="18" width="7.85546875" style="10" bestFit="1" customWidth="1"/>
    <col min="19" max="16384" width="9.140625" style="10"/>
  </cols>
  <sheetData>
    <row r="1" spans="1:16" s="134" customFormat="1" ht="6" customHeight="1" x14ac:dyDescent="0.2"/>
    <row r="2" spans="1:16" s="134" customFormat="1" ht="18" x14ac:dyDescent="0.25">
      <c r="A2" s="5" t="s">
        <v>102</v>
      </c>
    </row>
    <row r="3" spans="1:16" s="32" customFormat="1" ht="6" customHeight="1" x14ac:dyDescent="0.2"/>
    <row r="4" spans="1:16" s="32" customFormat="1" x14ac:dyDescent="0.25">
      <c r="A4" s="12" t="s">
        <v>1152</v>
      </c>
    </row>
    <row r="5" spans="1:16" s="32" customFormat="1" ht="6" customHeight="1" x14ac:dyDescent="0.2"/>
    <row r="6" spans="1:16" s="32" customFormat="1" ht="14.25" x14ac:dyDescent="0.2">
      <c r="A6" s="23" t="s">
        <v>1087</v>
      </c>
    </row>
    <row r="7" spans="1:16" s="16" customFormat="1" ht="12.75" x14ac:dyDescent="0.2">
      <c r="A7" s="14" t="s">
        <v>293</v>
      </c>
    </row>
    <row r="8" spans="1:16" s="16" customFormat="1" ht="6" customHeight="1" x14ac:dyDescent="0.2"/>
    <row r="9" spans="1:16" s="16" customFormat="1" ht="12.75" x14ac:dyDescent="0.2">
      <c r="A9" s="26" t="s">
        <v>9</v>
      </c>
      <c r="B9" s="58"/>
      <c r="C9" s="58"/>
      <c r="D9" s="58"/>
    </row>
    <row r="11" spans="1:16" x14ac:dyDescent="0.25">
      <c r="O11" s="419" t="s">
        <v>24</v>
      </c>
      <c r="P11" s="419"/>
    </row>
    <row r="12" spans="1:16" x14ac:dyDescent="0.25">
      <c r="G12" s="22" t="s">
        <v>77</v>
      </c>
      <c r="H12" s="267" t="s">
        <v>24</v>
      </c>
      <c r="J12" s="169" t="s">
        <v>71</v>
      </c>
      <c r="K12" s="170"/>
      <c r="L12" s="170"/>
      <c r="N12" s="22" t="s">
        <v>78</v>
      </c>
      <c r="O12" s="291" t="s">
        <v>32</v>
      </c>
      <c r="P12" s="34" t="s">
        <v>57</v>
      </c>
    </row>
    <row r="13" spans="1:16" x14ac:dyDescent="0.25">
      <c r="G13" s="16" t="s">
        <v>75</v>
      </c>
      <c r="H13" s="394">
        <v>0.34</v>
      </c>
      <c r="I13" s="8"/>
      <c r="J13" s="50"/>
      <c r="K13" s="171"/>
      <c r="L13" s="50"/>
      <c r="N13" s="16" t="s">
        <v>72</v>
      </c>
      <c r="O13" s="289">
        <v>28.437766172932697</v>
      </c>
      <c r="P13" s="288">
        <v>2.8437766172932696E-2</v>
      </c>
    </row>
    <row r="14" spans="1:16" x14ac:dyDescent="0.25">
      <c r="G14" s="16" t="s">
        <v>40</v>
      </c>
      <c r="H14" s="394">
        <v>0.28999999999999998</v>
      </c>
      <c r="I14" s="52"/>
      <c r="J14" s="171" t="s">
        <v>72</v>
      </c>
      <c r="K14" s="172">
        <v>2.8437766172932696E-2</v>
      </c>
      <c r="L14" s="173">
        <v>2.8437766172932696E-2</v>
      </c>
      <c r="N14" s="16" t="s">
        <v>10</v>
      </c>
      <c r="O14" s="289">
        <v>1.4815710282038341</v>
      </c>
      <c r="P14" s="288">
        <v>1.4815710282038341E-3</v>
      </c>
    </row>
    <row r="15" spans="1:16" x14ac:dyDescent="0.25">
      <c r="G15" s="16" t="s">
        <v>76</v>
      </c>
      <c r="H15" s="394">
        <v>0.25</v>
      </c>
      <c r="I15" s="52"/>
      <c r="J15" s="171" t="s">
        <v>10</v>
      </c>
      <c r="K15" s="172">
        <v>1.4815710282038341E-3</v>
      </c>
      <c r="L15" s="173">
        <v>1.4815710282038341E-3</v>
      </c>
      <c r="N15" s="16" t="s">
        <v>11</v>
      </c>
      <c r="O15" s="289">
        <v>1.4455814485713523</v>
      </c>
      <c r="P15" s="288">
        <v>1.4455814485713522E-3</v>
      </c>
    </row>
    <row r="16" spans="1:16" x14ac:dyDescent="0.25">
      <c r="G16" s="16" t="s">
        <v>42</v>
      </c>
      <c r="H16" s="394">
        <v>0.06</v>
      </c>
      <c r="I16" s="52"/>
      <c r="J16" s="174" t="s">
        <v>11</v>
      </c>
      <c r="K16" s="175">
        <v>1.4455814485713522E-3</v>
      </c>
      <c r="L16" s="173">
        <v>1.4455814485713522E-3</v>
      </c>
      <c r="N16" s="16" t="s">
        <v>40</v>
      </c>
      <c r="O16" s="289">
        <v>8.235615472566252</v>
      </c>
      <c r="P16" s="288">
        <v>8.2356154725662517E-3</v>
      </c>
    </row>
    <row r="17" spans="1:16" x14ac:dyDescent="0.25">
      <c r="G17" s="16" t="s">
        <v>10</v>
      </c>
      <c r="H17" s="394">
        <v>0.05</v>
      </c>
      <c r="I17" s="52"/>
      <c r="J17" s="171" t="s">
        <v>40</v>
      </c>
      <c r="K17" s="172">
        <v>8.2356154725662517E-3</v>
      </c>
      <c r="L17" s="173">
        <v>8.2356154725662517E-3</v>
      </c>
      <c r="N17" s="16" t="s">
        <v>12</v>
      </c>
      <c r="O17" s="289">
        <v>6.652073968737052</v>
      </c>
      <c r="P17" s="288">
        <v>6.652073968737052E-3</v>
      </c>
    </row>
    <row r="18" spans="1:16" x14ac:dyDescent="0.25">
      <c r="G18" s="16" t="s">
        <v>41</v>
      </c>
      <c r="H18" s="394">
        <v>0.02</v>
      </c>
      <c r="I18" s="52"/>
      <c r="J18" s="174" t="s">
        <v>12</v>
      </c>
      <c r="K18" s="175">
        <v>6.652073968737052E-3</v>
      </c>
      <c r="L18" s="173">
        <v>6.652073968737052E-3</v>
      </c>
      <c r="N18" s="16" t="s">
        <v>13</v>
      </c>
      <c r="O18" s="289">
        <v>18.396673455470278</v>
      </c>
      <c r="P18" s="288">
        <v>1.8396673455470278E-2</v>
      </c>
    </row>
    <row r="19" spans="1:16" x14ac:dyDescent="0.25">
      <c r="I19" s="52"/>
      <c r="J19" s="176" t="s">
        <v>13</v>
      </c>
      <c r="K19" s="172">
        <v>1.8396673455470278E-2</v>
      </c>
      <c r="L19" s="173">
        <v>1.8396673455470278E-2</v>
      </c>
      <c r="N19" s="16" t="s">
        <v>14</v>
      </c>
      <c r="O19" s="289">
        <v>1.6435241365500022</v>
      </c>
      <c r="P19" s="288">
        <v>1.6435241365500021E-3</v>
      </c>
    </row>
    <row r="20" spans="1:16" x14ac:dyDescent="0.25">
      <c r="J20" s="177" t="s">
        <v>14</v>
      </c>
      <c r="K20" s="175">
        <v>1.6435241365500021E-3</v>
      </c>
      <c r="L20" s="173">
        <v>1.6435241365500021E-3</v>
      </c>
      <c r="N20" s="16" t="s">
        <v>15</v>
      </c>
      <c r="O20" s="289">
        <v>9.6212142884167999</v>
      </c>
      <c r="P20" s="288">
        <v>9.6212142884168003E-3</v>
      </c>
    </row>
    <row r="21" spans="1:16" x14ac:dyDescent="0.25">
      <c r="J21" s="177" t="s">
        <v>15</v>
      </c>
      <c r="K21" s="175">
        <v>9.6212142884168003E-3</v>
      </c>
      <c r="L21" s="173">
        <v>9.6212142884168003E-3</v>
      </c>
      <c r="N21" s="16" t="s">
        <v>41</v>
      </c>
      <c r="O21" s="289">
        <v>0.70779506610547538</v>
      </c>
      <c r="P21" s="288">
        <v>7.0779506610547536E-4</v>
      </c>
    </row>
    <row r="22" spans="1:16" x14ac:dyDescent="0.25">
      <c r="J22" s="178" t="s">
        <v>41</v>
      </c>
      <c r="K22" s="179">
        <v>7.0779506610547536E-4</v>
      </c>
      <c r="L22" s="180">
        <v>7.0779506610547536E-4</v>
      </c>
    </row>
    <row r="27" spans="1:16" x14ac:dyDescent="0.25">
      <c r="I27" s="70"/>
    </row>
    <row r="28" spans="1:16" x14ac:dyDescent="0.25">
      <c r="A28" s="70" t="s">
        <v>73</v>
      </c>
      <c r="B28" s="70"/>
      <c r="C28" s="70"/>
      <c r="D28" s="70"/>
      <c r="E28" s="70"/>
      <c r="F28" s="70"/>
      <c r="G28" s="70"/>
      <c r="H28" s="70"/>
      <c r="I28" s="70"/>
    </row>
    <row r="29" spans="1:16" x14ac:dyDescent="0.25">
      <c r="A29" s="70" t="s">
        <v>74</v>
      </c>
      <c r="B29" s="70"/>
      <c r="C29" s="70"/>
      <c r="D29" s="70"/>
      <c r="E29" s="70"/>
      <c r="F29" s="70"/>
      <c r="G29" s="70"/>
      <c r="H29" s="70"/>
      <c r="I29" s="70"/>
    </row>
    <row r="30" spans="1:16" x14ac:dyDescent="0.25">
      <c r="A30" s="70" t="s">
        <v>1210</v>
      </c>
      <c r="B30" s="70"/>
      <c r="C30" s="70"/>
      <c r="D30" s="70"/>
      <c r="E30" s="70"/>
      <c r="F30" s="70"/>
      <c r="G30" s="70"/>
      <c r="H30" s="70"/>
    </row>
    <row r="31" spans="1:16" x14ac:dyDescent="0.25">
      <c r="A31" s="203"/>
      <c r="B31" s="203"/>
      <c r="C31" s="203"/>
      <c r="D31" s="203"/>
      <c r="E31" s="203"/>
      <c r="F31" s="203"/>
      <c r="G31" s="203"/>
      <c r="H31" s="203"/>
    </row>
    <row r="32" spans="1:16" x14ac:dyDescent="0.25">
      <c r="A32" s="203"/>
      <c r="B32" s="203"/>
      <c r="C32" s="203"/>
      <c r="D32" s="203"/>
      <c r="E32" s="203"/>
      <c r="F32" s="203"/>
      <c r="G32" s="203"/>
      <c r="H32" s="203"/>
    </row>
    <row r="33" spans="1:17" x14ac:dyDescent="0.25">
      <c r="A33" s="22" t="s">
        <v>1044</v>
      </c>
      <c r="B33" s="181"/>
    </row>
    <row r="34" spans="1:17" x14ac:dyDescent="0.25">
      <c r="A34" s="251"/>
      <c r="B34" s="420" t="s">
        <v>19</v>
      </c>
      <c r="C34" s="420"/>
      <c r="D34" s="421" t="s">
        <v>20</v>
      </c>
      <c r="E34" s="421"/>
      <c r="F34" s="422" t="s">
        <v>28</v>
      </c>
      <c r="G34" s="420"/>
      <c r="H34" s="421" t="s">
        <v>21</v>
      </c>
      <c r="I34" s="421"/>
      <c r="J34" s="420" t="s">
        <v>22</v>
      </c>
      <c r="K34" s="423"/>
      <c r="L34" s="421" t="s">
        <v>29</v>
      </c>
      <c r="M34" s="421"/>
      <c r="N34" s="420" t="s">
        <v>23</v>
      </c>
      <c r="O34" s="420"/>
      <c r="P34" s="421" t="s">
        <v>24</v>
      </c>
      <c r="Q34" s="421"/>
    </row>
    <row r="35" spans="1:17" x14ac:dyDescent="0.25">
      <c r="A35" s="252"/>
      <c r="B35" s="321" t="s">
        <v>39</v>
      </c>
      <c r="C35" s="321" t="s">
        <v>57</v>
      </c>
      <c r="D35" s="328" t="s">
        <v>39</v>
      </c>
      <c r="E35" s="328" t="s">
        <v>57</v>
      </c>
      <c r="F35" s="338" t="s">
        <v>39</v>
      </c>
      <c r="G35" s="321" t="s">
        <v>57</v>
      </c>
      <c r="H35" s="328" t="s">
        <v>39</v>
      </c>
      <c r="I35" s="328" t="s">
        <v>57</v>
      </c>
      <c r="J35" s="321" t="s">
        <v>39</v>
      </c>
      <c r="K35" s="343" t="s">
        <v>57</v>
      </c>
      <c r="L35" s="328" t="s">
        <v>39</v>
      </c>
      <c r="M35" s="328" t="s">
        <v>57</v>
      </c>
      <c r="N35" s="321" t="s">
        <v>39</v>
      </c>
      <c r="O35" s="321" t="s">
        <v>57</v>
      </c>
      <c r="P35" s="337" t="s">
        <v>39</v>
      </c>
      <c r="Q35" s="337" t="s">
        <v>57</v>
      </c>
    </row>
    <row r="36" spans="1:17" x14ac:dyDescent="0.25">
      <c r="A36" s="253" t="s">
        <v>1043</v>
      </c>
      <c r="B36" s="322">
        <v>3475</v>
      </c>
      <c r="C36" s="322">
        <v>100</v>
      </c>
      <c r="D36" s="329">
        <v>3118</v>
      </c>
      <c r="E36" s="329">
        <v>100</v>
      </c>
      <c r="F36" s="339">
        <v>3683</v>
      </c>
      <c r="G36" s="322">
        <v>100</v>
      </c>
      <c r="H36" s="329">
        <v>3822</v>
      </c>
      <c r="I36" s="329">
        <v>100</v>
      </c>
      <c r="J36" s="322">
        <v>3848</v>
      </c>
      <c r="K36" s="344">
        <v>100</v>
      </c>
      <c r="L36" s="329">
        <v>4876</v>
      </c>
      <c r="M36" s="329">
        <v>100</v>
      </c>
      <c r="N36" s="322">
        <v>5077</v>
      </c>
      <c r="O36" s="322">
        <v>100</v>
      </c>
      <c r="P36" s="329">
        <v>4741</v>
      </c>
      <c r="Q36" s="329">
        <v>100</v>
      </c>
    </row>
    <row r="37" spans="1:17" x14ac:dyDescent="0.25">
      <c r="A37" s="253" t="s">
        <v>10</v>
      </c>
      <c r="B37" s="322">
        <v>385</v>
      </c>
      <c r="C37" s="323">
        <v>11.072763876905379</v>
      </c>
      <c r="D37" s="329">
        <v>337</v>
      </c>
      <c r="E37" s="330">
        <v>10.808210391276459</v>
      </c>
      <c r="F37" s="339">
        <v>307</v>
      </c>
      <c r="G37" s="323">
        <v>8.068331143232589</v>
      </c>
      <c r="H37" s="329">
        <v>317</v>
      </c>
      <c r="I37" s="330">
        <v>7.9588250062766761</v>
      </c>
      <c r="J37" s="322">
        <v>281</v>
      </c>
      <c r="K37" s="345">
        <v>7.0674044265593565</v>
      </c>
      <c r="L37" s="329">
        <v>301</v>
      </c>
      <c r="M37" s="330">
        <v>5.9509687623566627</v>
      </c>
      <c r="N37" s="322">
        <v>260</v>
      </c>
      <c r="O37" s="323">
        <v>4.8570894825331594</v>
      </c>
      <c r="P37" s="329">
        <v>247</v>
      </c>
      <c r="Q37" s="330">
        <v>5.2098713351613579</v>
      </c>
    </row>
    <row r="38" spans="1:17" x14ac:dyDescent="0.25">
      <c r="A38" s="254" t="s">
        <v>11</v>
      </c>
      <c r="B38" s="324">
        <v>355</v>
      </c>
      <c r="C38" s="325">
        <v>10.209951107276389</v>
      </c>
      <c r="D38" s="331">
        <v>321</v>
      </c>
      <c r="E38" s="332">
        <v>10.295060936497755</v>
      </c>
      <c r="F38" s="340">
        <v>290</v>
      </c>
      <c r="G38" s="325">
        <v>7.6215505913272015</v>
      </c>
      <c r="H38" s="336">
        <v>305</v>
      </c>
      <c r="I38" s="332">
        <v>7.6575445643986937</v>
      </c>
      <c r="J38" s="324">
        <v>273</v>
      </c>
      <c r="K38" s="346">
        <v>6.8661971830985919</v>
      </c>
      <c r="L38" s="331">
        <v>287</v>
      </c>
      <c r="M38" s="332">
        <v>5.6741795175958876</v>
      </c>
      <c r="N38" s="324">
        <v>254</v>
      </c>
      <c r="O38" s="325">
        <v>4.7450028021670096</v>
      </c>
      <c r="P38" s="331">
        <v>241</v>
      </c>
      <c r="Q38" s="332">
        <v>5.0833157561695845</v>
      </c>
    </row>
    <row r="39" spans="1:17" x14ac:dyDescent="0.25">
      <c r="A39" s="253" t="s">
        <v>40</v>
      </c>
      <c r="B39" s="322">
        <v>810</v>
      </c>
      <c r="C39" s="323">
        <v>23.295944779982744</v>
      </c>
      <c r="D39" s="333">
        <v>697</v>
      </c>
      <c r="E39" s="330">
        <v>22.354073123797306</v>
      </c>
      <c r="F39" s="339">
        <v>894</v>
      </c>
      <c r="G39" s="323">
        <v>23.495400788436267</v>
      </c>
      <c r="H39" s="329">
        <v>880</v>
      </c>
      <c r="I39" s="330">
        <v>22.093899071051972</v>
      </c>
      <c r="J39" s="347">
        <v>945</v>
      </c>
      <c r="K39" s="345">
        <v>23.767605633802816</v>
      </c>
      <c r="L39" s="329">
        <v>1402</v>
      </c>
      <c r="M39" s="330">
        <v>27.718465796757613</v>
      </c>
      <c r="N39" s="347">
        <v>1511</v>
      </c>
      <c r="O39" s="323">
        <v>28.227162338875395</v>
      </c>
      <c r="P39" s="329">
        <v>1373</v>
      </c>
      <c r="Q39" s="330">
        <v>28.960134992617593</v>
      </c>
    </row>
    <row r="40" spans="1:17" x14ac:dyDescent="0.25">
      <c r="A40" s="254" t="s">
        <v>12</v>
      </c>
      <c r="B40" s="324">
        <v>678</v>
      </c>
      <c r="C40" s="325">
        <v>19.499568593615184</v>
      </c>
      <c r="D40" s="331">
        <v>603</v>
      </c>
      <c r="E40" s="332">
        <v>19.33932007697242</v>
      </c>
      <c r="F40" s="341">
        <v>816</v>
      </c>
      <c r="G40" s="325">
        <v>21.445466491458607</v>
      </c>
      <c r="H40" s="336">
        <v>820</v>
      </c>
      <c r="I40" s="332">
        <v>20.587496861662064</v>
      </c>
      <c r="J40" s="348">
        <v>855</v>
      </c>
      <c r="K40" s="346">
        <v>21.504024144869216</v>
      </c>
      <c r="L40" s="336">
        <v>1108</v>
      </c>
      <c r="M40" s="332">
        <v>21.905891656781336</v>
      </c>
      <c r="N40" s="348">
        <v>1247</v>
      </c>
      <c r="O40" s="325">
        <v>23.295348402764805</v>
      </c>
      <c r="P40" s="336">
        <v>1109</v>
      </c>
      <c r="Q40" s="332">
        <v>23.39168951697954</v>
      </c>
    </row>
    <row r="41" spans="1:17" x14ac:dyDescent="0.25">
      <c r="A41" s="255" t="s">
        <v>13</v>
      </c>
      <c r="B41" s="322">
        <v>2043</v>
      </c>
      <c r="C41" s="323">
        <v>58.757549611734248</v>
      </c>
      <c r="D41" s="333">
        <v>1844</v>
      </c>
      <c r="E41" s="330">
        <v>59.140474663245669</v>
      </c>
      <c r="F41" s="339">
        <v>2240</v>
      </c>
      <c r="G41" s="323">
        <v>58.869908015768722</v>
      </c>
      <c r="H41" s="329">
        <v>2387</v>
      </c>
      <c r="I41" s="330">
        <v>59.929701230228474</v>
      </c>
      <c r="J41" s="347">
        <v>2384</v>
      </c>
      <c r="K41" s="345">
        <v>59.95975855130785</v>
      </c>
      <c r="L41" s="329">
        <v>3065</v>
      </c>
      <c r="M41" s="330">
        <v>60.597073942269674</v>
      </c>
      <c r="N41" s="347">
        <v>3222</v>
      </c>
      <c r="O41" s="323">
        <v>60.19054735662246</v>
      </c>
      <c r="P41" s="329">
        <v>3067</v>
      </c>
      <c r="Q41" s="330">
        <v>64.690993461295093</v>
      </c>
    </row>
    <row r="42" spans="1:17" x14ac:dyDescent="0.25">
      <c r="A42" s="256" t="s">
        <v>14</v>
      </c>
      <c r="B42" s="324">
        <v>174</v>
      </c>
      <c r="C42" s="325">
        <v>5.0043140638481445</v>
      </c>
      <c r="D42" s="331">
        <v>141</v>
      </c>
      <c r="E42" s="332">
        <v>4.5221295702373316</v>
      </c>
      <c r="F42" s="341">
        <v>188</v>
      </c>
      <c r="G42" s="325">
        <v>4.9408672798948752</v>
      </c>
      <c r="H42" s="336">
        <v>244</v>
      </c>
      <c r="I42" s="332">
        <v>6.1260356515189551</v>
      </c>
      <c r="J42" s="348">
        <v>269</v>
      </c>
      <c r="K42" s="346">
        <v>6.7655935613682088</v>
      </c>
      <c r="L42" s="336">
        <v>330</v>
      </c>
      <c r="M42" s="332">
        <v>6.524317912218268</v>
      </c>
      <c r="N42" s="348">
        <v>375</v>
      </c>
      <c r="O42" s="325">
        <v>7.0054175228843638</v>
      </c>
      <c r="P42" s="336">
        <v>274</v>
      </c>
      <c r="Q42" s="332">
        <v>5.7793714406243408</v>
      </c>
    </row>
    <row r="43" spans="1:17" x14ac:dyDescent="0.25">
      <c r="A43" s="256" t="s">
        <v>15</v>
      </c>
      <c r="B43" s="324">
        <v>1231</v>
      </c>
      <c r="C43" s="325">
        <v>35.404083980442913</v>
      </c>
      <c r="D43" s="331">
        <v>1094</v>
      </c>
      <c r="E43" s="332">
        <v>35.086593970493908</v>
      </c>
      <c r="F43" s="341">
        <v>1409</v>
      </c>
      <c r="G43" s="325">
        <v>37.03022339027595</v>
      </c>
      <c r="H43" s="336">
        <v>1572</v>
      </c>
      <c r="I43" s="332">
        <v>39.467737886015563</v>
      </c>
      <c r="J43" s="348">
        <v>1536</v>
      </c>
      <c r="K43" s="346">
        <v>38.631790744466798</v>
      </c>
      <c r="L43" s="336">
        <v>1742</v>
      </c>
      <c r="M43" s="332">
        <v>34.440490312376433</v>
      </c>
      <c r="N43" s="348">
        <v>1827</v>
      </c>
      <c r="O43" s="325">
        <v>34.130394171492625</v>
      </c>
      <c r="P43" s="336">
        <v>1604</v>
      </c>
      <c r="Q43" s="332">
        <v>33.832524783800885</v>
      </c>
    </row>
    <row r="44" spans="1:17" x14ac:dyDescent="0.25">
      <c r="A44" s="257" t="s">
        <v>41</v>
      </c>
      <c r="B44" s="326">
        <v>237</v>
      </c>
      <c r="C44" s="327">
        <v>6.8162208800690252</v>
      </c>
      <c r="D44" s="334">
        <v>240</v>
      </c>
      <c r="E44" s="335">
        <v>7.6972418216805645</v>
      </c>
      <c r="F44" s="342">
        <v>283</v>
      </c>
      <c r="G44" s="327">
        <v>7.4375821287779242</v>
      </c>
      <c r="H44" s="334">
        <v>297</v>
      </c>
      <c r="I44" s="335">
        <v>7.4566909364800402</v>
      </c>
      <c r="J44" s="326">
        <v>281</v>
      </c>
      <c r="K44" s="349">
        <v>7.0674044265593565</v>
      </c>
      <c r="L44" s="334">
        <v>176</v>
      </c>
      <c r="M44" s="335">
        <v>3.479636219849743</v>
      </c>
      <c r="N44" s="326">
        <v>168</v>
      </c>
      <c r="O44" s="327">
        <v>3.1384270502521954</v>
      </c>
      <c r="P44" s="334">
        <v>118</v>
      </c>
      <c r="Q44" s="335">
        <v>2.4889263868382199</v>
      </c>
    </row>
  </sheetData>
  <mergeCells count="9">
    <mergeCell ref="O11:P11"/>
    <mergeCell ref="N34:O34"/>
    <mergeCell ref="P34:Q34"/>
    <mergeCell ref="B34:C34"/>
    <mergeCell ref="D34:E34"/>
    <mergeCell ref="F34:G34"/>
    <mergeCell ref="H34:I34"/>
    <mergeCell ref="J34:K34"/>
    <mergeCell ref="L34:M34"/>
  </mergeCells>
  <conditionalFormatting sqref="L14:L22">
    <cfRule type="dataBar" priority="1">
      <dataBar showValue="0">
        <cfvo type="min"/>
        <cfvo type="max"/>
        <color rgb="FF638EC6"/>
      </dataBar>
      <extLst>
        <ext xmlns:x14="http://schemas.microsoft.com/office/spreadsheetml/2009/9/main" uri="{B025F937-C7B1-47D3-B67F-A62EFF666E3E}">
          <x14:id>{8EB71593-D367-4F02-A3AA-9DF53ADD4232}</x14:id>
        </ext>
      </extLst>
    </cfRule>
  </conditionalFormatting>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8EB71593-D367-4F02-A3AA-9DF53ADD4232}">
            <x14:dataBar minLength="0" maxLength="100" gradient="0">
              <x14:cfvo type="autoMin"/>
              <x14:cfvo type="autoMax"/>
              <x14:negativeFillColor rgb="FFFF0000"/>
              <x14:axisColor rgb="FF000000"/>
            </x14:dataBar>
          </x14:cfRule>
          <xm:sqref>L14:L22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Y32"/>
  <sheetViews>
    <sheetView workbookViewId="0">
      <selection activeCell="AO21" sqref="AO21"/>
    </sheetView>
  </sheetViews>
  <sheetFormatPr defaultRowHeight="15" x14ac:dyDescent="0.25"/>
  <cols>
    <col min="1" max="9" width="9.140625" style="10"/>
    <col min="10" max="10" width="4.140625" style="10" customWidth="1"/>
    <col min="11" max="11" width="9.140625" style="10"/>
    <col min="12" max="12" width="15.7109375" style="10" customWidth="1"/>
    <col min="13" max="13" width="3.7109375" style="10" customWidth="1"/>
    <col min="14" max="14" width="5.28515625" style="10" bestFit="1" customWidth="1"/>
    <col min="15" max="15" width="9.140625" style="10"/>
    <col min="16" max="16" width="25.85546875" style="10" bestFit="1" customWidth="1"/>
    <col min="17" max="24" width="7.85546875" style="10" bestFit="1" customWidth="1"/>
    <col min="25" max="25" width="9.140625" style="10"/>
    <col min="26" max="26" width="25.140625" style="10" bestFit="1" customWidth="1"/>
    <col min="27" max="27" width="5" style="10" bestFit="1" customWidth="1"/>
    <col min="28" max="28" width="4.5703125" style="10" bestFit="1" customWidth="1"/>
    <col min="29" max="29" width="10.140625" style="10" bestFit="1" customWidth="1"/>
    <col min="30" max="30" width="5" style="10" bestFit="1" customWidth="1"/>
    <col min="31" max="31" width="4.5703125" style="10" bestFit="1" customWidth="1"/>
    <col min="32" max="32" width="10.140625" style="10" bestFit="1" customWidth="1"/>
    <col min="33" max="33" width="5" style="10" bestFit="1" customWidth="1"/>
    <col min="34" max="34" width="4.5703125" style="10" bestFit="1" customWidth="1"/>
    <col min="35" max="35" width="10.140625" style="10" bestFit="1" customWidth="1"/>
    <col min="36" max="36" width="5" style="10" bestFit="1" customWidth="1"/>
    <col min="37" max="37" width="4.5703125" style="10" bestFit="1" customWidth="1"/>
    <col min="38" max="38" width="10.140625" style="10" bestFit="1" customWidth="1"/>
    <col min="39" max="39" width="5" style="10" bestFit="1" customWidth="1"/>
    <col min="40" max="40" width="4.5703125" style="10" bestFit="1" customWidth="1"/>
    <col min="41" max="41" width="10.140625" style="10" bestFit="1" customWidth="1"/>
    <col min="42" max="42" width="5" style="10" bestFit="1" customWidth="1"/>
    <col min="43" max="43" width="4.5703125" style="10" bestFit="1" customWidth="1"/>
    <col min="44" max="44" width="10.140625" style="10" bestFit="1" customWidth="1"/>
    <col min="45" max="45" width="5" style="10" bestFit="1" customWidth="1"/>
    <col min="46" max="46" width="4.5703125" style="10" bestFit="1" customWidth="1"/>
    <col min="47" max="47" width="11.140625" style="10" bestFit="1" customWidth="1"/>
    <col min="48" max="48" width="5" style="10" bestFit="1" customWidth="1"/>
    <col min="49" max="49" width="4.5703125" style="10" bestFit="1" customWidth="1"/>
    <col min="50" max="50" width="11.140625" style="10" bestFit="1" customWidth="1"/>
    <col min="51" max="16384" width="9.140625" style="10"/>
  </cols>
  <sheetData>
    <row r="1" spans="1:51" s="134" customFormat="1" ht="6" customHeight="1" x14ac:dyDescent="0.2"/>
    <row r="2" spans="1:51" s="134" customFormat="1" ht="18" x14ac:dyDescent="0.25">
      <c r="A2" s="5" t="s">
        <v>102</v>
      </c>
    </row>
    <row r="3" spans="1:51" s="32" customFormat="1" ht="6" customHeight="1" x14ac:dyDescent="0.2"/>
    <row r="4" spans="1:51" s="32" customFormat="1" x14ac:dyDescent="0.25">
      <c r="A4" s="12" t="s">
        <v>1153</v>
      </c>
    </row>
    <row r="5" spans="1:51" s="32" customFormat="1" ht="6" customHeight="1" x14ac:dyDescent="0.2"/>
    <row r="6" spans="1:51" s="32" customFormat="1" ht="14.25" x14ac:dyDescent="0.2">
      <c r="A6" s="23" t="s">
        <v>1089</v>
      </c>
    </row>
    <row r="7" spans="1:51" s="16" customFormat="1" ht="12.75" x14ac:dyDescent="0.2">
      <c r="A7" s="14" t="s">
        <v>293</v>
      </c>
    </row>
    <row r="8" spans="1:51" s="16" customFormat="1" ht="6" customHeight="1" x14ac:dyDescent="0.2"/>
    <row r="9" spans="1:51" s="16" customFormat="1" ht="12.75" x14ac:dyDescent="0.2">
      <c r="A9" s="26" t="s">
        <v>9</v>
      </c>
      <c r="B9" s="58"/>
      <c r="C9" s="58"/>
      <c r="D9" s="58"/>
    </row>
    <row r="10" spans="1:51" x14ac:dyDescent="0.25">
      <c r="Q10" s="18"/>
      <c r="R10" s="18"/>
      <c r="S10" s="18"/>
      <c r="T10" s="18"/>
      <c r="U10" s="18"/>
      <c r="V10" s="18"/>
      <c r="W10" s="18"/>
      <c r="X10" s="18"/>
      <c r="Z10" s="416"/>
      <c r="AA10" s="418" t="s">
        <v>19</v>
      </c>
      <c r="AB10" s="412"/>
      <c r="AC10" s="412"/>
      <c r="AD10" s="412" t="s">
        <v>20</v>
      </c>
      <c r="AE10" s="412"/>
      <c r="AF10" s="412"/>
      <c r="AG10" s="412" t="s">
        <v>28</v>
      </c>
      <c r="AH10" s="412"/>
      <c r="AI10" s="412"/>
      <c r="AJ10" s="412" t="s">
        <v>21</v>
      </c>
      <c r="AK10" s="412"/>
      <c r="AL10" s="412"/>
      <c r="AM10" s="412" t="s">
        <v>22</v>
      </c>
      <c r="AN10" s="412"/>
      <c r="AO10" s="412"/>
      <c r="AP10" s="412" t="s">
        <v>29</v>
      </c>
      <c r="AQ10" s="412"/>
      <c r="AR10" s="412"/>
      <c r="AS10" s="412" t="s">
        <v>23</v>
      </c>
      <c r="AT10" s="412"/>
      <c r="AU10" s="412"/>
      <c r="AV10" s="412" t="s">
        <v>24</v>
      </c>
      <c r="AW10" s="412"/>
      <c r="AX10" s="413"/>
      <c r="AY10" s="16"/>
    </row>
    <row r="11" spans="1:51" x14ac:dyDescent="0.25">
      <c r="P11" s="22" t="s">
        <v>80</v>
      </c>
      <c r="Q11" s="291" t="s">
        <v>19</v>
      </c>
      <c r="R11" s="34" t="s">
        <v>20</v>
      </c>
      <c r="S11" s="34" t="s">
        <v>28</v>
      </c>
      <c r="T11" s="34" t="s">
        <v>21</v>
      </c>
      <c r="U11" s="34" t="s">
        <v>22</v>
      </c>
      <c r="V11" s="34" t="s">
        <v>29</v>
      </c>
      <c r="W11" s="34" t="s">
        <v>23</v>
      </c>
      <c r="X11" s="34" t="s">
        <v>24</v>
      </c>
      <c r="Z11" s="417"/>
      <c r="AA11" s="352" t="s">
        <v>39</v>
      </c>
      <c r="AB11" s="352" t="s">
        <v>1236</v>
      </c>
      <c r="AC11" s="354" t="s">
        <v>1039</v>
      </c>
      <c r="AD11" s="352" t="s">
        <v>39</v>
      </c>
      <c r="AE11" s="352" t="s">
        <v>1236</v>
      </c>
      <c r="AF11" s="354" t="s">
        <v>1039</v>
      </c>
      <c r="AG11" s="352" t="s">
        <v>39</v>
      </c>
      <c r="AH11" s="352" t="s">
        <v>1236</v>
      </c>
      <c r="AI11" s="354" t="s">
        <v>1039</v>
      </c>
      <c r="AJ11" s="352" t="s">
        <v>39</v>
      </c>
      <c r="AK11" s="352" t="s">
        <v>1236</v>
      </c>
      <c r="AL11" s="354" t="s">
        <v>1039</v>
      </c>
      <c r="AM11" s="352" t="s">
        <v>39</v>
      </c>
      <c r="AN11" s="352" t="s">
        <v>1236</v>
      </c>
      <c r="AO11" s="354" t="s">
        <v>1039</v>
      </c>
      <c r="AP11" s="352" t="s">
        <v>39</v>
      </c>
      <c r="AQ11" s="352" t="s">
        <v>1236</v>
      </c>
      <c r="AR11" s="354" t="s">
        <v>1039</v>
      </c>
      <c r="AS11" s="352" t="s">
        <v>39</v>
      </c>
      <c r="AT11" s="352" t="s">
        <v>1236</v>
      </c>
      <c r="AU11" s="354" t="s">
        <v>1039</v>
      </c>
      <c r="AV11" s="352" t="s">
        <v>39</v>
      </c>
      <c r="AW11" s="352" t="s">
        <v>1236</v>
      </c>
      <c r="AX11" s="354" t="s">
        <v>1039</v>
      </c>
      <c r="AY11" s="16"/>
    </row>
    <row r="12" spans="1:51" x14ac:dyDescent="0.25">
      <c r="P12" s="9" t="s">
        <v>10</v>
      </c>
      <c r="Q12" s="292">
        <v>0.1938034774655539</v>
      </c>
      <c r="R12" s="36">
        <v>0.17076107364709561</v>
      </c>
      <c r="S12" s="293">
        <v>0.15201533637059289</v>
      </c>
      <c r="T12" s="293">
        <v>0.15825610299818701</v>
      </c>
      <c r="U12" s="293">
        <v>0.14418737016525301</v>
      </c>
      <c r="V12" s="293">
        <v>0.16131206526027392</v>
      </c>
      <c r="W12" s="293">
        <v>0.14774935763999689</v>
      </c>
      <c r="X12" s="293">
        <v>0.14815710282038341</v>
      </c>
      <c r="Z12" s="371" t="s">
        <v>10</v>
      </c>
      <c r="AA12" s="40">
        <v>385</v>
      </c>
      <c r="AB12" s="236">
        <v>1.9380347746555391</v>
      </c>
      <c r="AC12" s="356" t="s">
        <v>1349</v>
      </c>
      <c r="AD12" s="40">
        <v>337</v>
      </c>
      <c r="AE12" s="236">
        <v>1.7076107364709561</v>
      </c>
      <c r="AF12" s="356" t="s">
        <v>721</v>
      </c>
      <c r="AG12" s="40">
        <v>307</v>
      </c>
      <c r="AH12" s="236">
        <v>1.520153363705929</v>
      </c>
      <c r="AI12" s="356" t="s">
        <v>1350</v>
      </c>
      <c r="AJ12" s="40">
        <v>317</v>
      </c>
      <c r="AK12" s="236">
        <v>1.5825610299818702</v>
      </c>
      <c r="AL12" s="356" t="s">
        <v>1351</v>
      </c>
      <c r="AM12" s="40">
        <v>281</v>
      </c>
      <c r="AN12" s="236">
        <v>1.44187370165253</v>
      </c>
      <c r="AO12" s="356" t="s">
        <v>1352</v>
      </c>
      <c r="AP12" s="40">
        <v>301</v>
      </c>
      <c r="AQ12" s="236">
        <v>1.6131206526027391</v>
      </c>
      <c r="AR12" s="356" t="s">
        <v>1351</v>
      </c>
      <c r="AS12" s="40">
        <v>260</v>
      </c>
      <c r="AT12" s="236">
        <v>1.4774935763999688</v>
      </c>
      <c r="AU12" s="356" t="s">
        <v>1353</v>
      </c>
      <c r="AV12" s="40">
        <v>247</v>
      </c>
      <c r="AW12" s="236">
        <v>1.4815710282038341</v>
      </c>
      <c r="AX12" s="356" t="s">
        <v>1353</v>
      </c>
      <c r="AY12" s="16"/>
    </row>
    <row r="13" spans="1:51" x14ac:dyDescent="0.25">
      <c r="P13" s="9" t="s">
        <v>40</v>
      </c>
      <c r="Q13" s="289">
        <v>0.40774238116129524</v>
      </c>
      <c r="R13" s="293">
        <v>0.35317646389325119</v>
      </c>
      <c r="S13" s="293">
        <v>0.44267658213456046</v>
      </c>
      <c r="T13" s="293">
        <v>0.43932293576783776</v>
      </c>
      <c r="U13" s="293">
        <v>0.48490058649880463</v>
      </c>
      <c r="V13" s="293">
        <v>0.75136051659436554</v>
      </c>
      <c r="W13" s="293">
        <v>0.85865107459244339</v>
      </c>
      <c r="X13" s="293">
        <v>0.82356154725662523</v>
      </c>
      <c r="Z13" s="223" t="s">
        <v>40</v>
      </c>
      <c r="AA13" s="40">
        <v>810</v>
      </c>
      <c r="AB13" s="236">
        <v>4.0774238116129524</v>
      </c>
      <c r="AC13" s="356" t="s">
        <v>1354</v>
      </c>
      <c r="AD13" s="40">
        <v>810</v>
      </c>
      <c r="AE13" s="236">
        <v>4.0774238116129524</v>
      </c>
      <c r="AF13" s="356" t="s">
        <v>1355</v>
      </c>
      <c r="AG13" s="40">
        <v>810</v>
      </c>
      <c r="AH13" s="236">
        <v>4.0774238116129524</v>
      </c>
      <c r="AI13" s="356" t="s">
        <v>1355</v>
      </c>
      <c r="AJ13" s="40">
        <v>810</v>
      </c>
      <c r="AK13" s="236">
        <v>4.0774238116129524</v>
      </c>
      <c r="AL13" s="356" t="s">
        <v>1356</v>
      </c>
      <c r="AM13" s="40">
        <v>810</v>
      </c>
      <c r="AN13" s="236">
        <v>4.0774238116129524</v>
      </c>
      <c r="AO13" s="356" t="s">
        <v>1357</v>
      </c>
      <c r="AP13" s="40">
        <v>810</v>
      </c>
      <c r="AQ13" s="236">
        <v>4.0774238116129524</v>
      </c>
      <c r="AR13" s="356" t="s">
        <v>1381</v>
      </c>
      <c r="AS13" s="40">
        <v>810</v>
      </c>
      <c r="AT13" s="236">
        <v>4.0774238116129524</v>
      </c>
      <c r="AU13" s="356" t="s">
        <v>1358</v>
      </c>
      <c r="AV13" s="40">
        <v>697</v>
      </c>
      <c r="AW13" s="236">
        <v>3.5317646389325117</v>
      </c>
      <c r="AX13" s="356" t="s">
        <v>1358</v>
      </c>
      <c r="AY13" s="16"/>
    </row>
    <row r="14" spans="1:51" x14ac:dyDescent="0.25">
      <c r="K14" s="155" t="s">
        <v>66</v>
      </c>
      <c r="L14" s="49"/>
      <c r="M14" s="49"/>
      <c r="P14" s="9" t="s">
        <v>76</v>
      </c>
      <c r="Q14" s="289">
        <v>0.32116004837148926</v>
      </c>
      <c r="R14" s="293">
        <v>0.30858603516641309</v>
      </c>
      <c r="S14" s="293">
        <v>0.33175985461986074</v>
      </c>
      <c r="T14" s="293">
        <v>0.29754144286094464</v>
      </c>
      <c r="U14" s="293">
        <v>0.30787338825320931</v>
      </c>
      <c r="V14" s="293">
        <v>0.55253401755263254</v>
      </c>
      <c r="W14" s="293">
        <v>0.61088676716537171</v>
      </c>
      <c r="X14" s="293">
        <v>0.72998864021217247</v>
      </c>
      <c r="Z14" s="223" t="s">
        <v>76</v>
      </c>
      <c r="AA14" s="40">
        <v>638</v>
      </c>
      <c r="AB14" s="236">
        <v>3.2116004837148928</v>
      </c>
      <c r="AC14" s="356" t="s">
        <v>1378</v>
      </c>
      <c r="AD14" s="40">
        <v>609</v>
      </c>
      <c r="AE14" s="236">
        <v>3.085860351664131</v>
      </c>
      <c r="AF14" s="356" t="s">
        <v>1359</v>
      </c>
      <c r="AG14" s="40">
        <v>670</v>
      </c>
      <c r="AH14" s="236">
        <v>3.3175985461986075</v>
      </c>
      <c r="AI14" s="356" t="s">
        <v>1360</v>
      </c>
      <c r="AJ14" s="40">
        <v>596</v>
      </c>
      <c r="AK14" s="236">
        <v>2.9754144286094464</v>
      </c>
      <c r="AL14" s="356" t="s">
        <v>1361</v>
      </c>
      <c r="AM14" s="40">
        <v>600</v>
      </c>
      <c r="AN14" s="236">
        <v>3.0787338825320929</v>
      </c>
      <c r="AO14" s="356" t="s">
        <v>1359</v>
      </c>
      <c r="AP14" s="40">
        <v>1031</v>
      </c>
      <c r="AQ14" s="236">
        <v>5.5253401755263249</v>
      </c>
      <c r="AR14" s="356" t="s">
        <v>1362</v>
      </c>
      <c r="AS14" s="40">
        <v>1075</v>
      </c>
      <c r="AT14" s="236">
        <v>6.1088676716537176</v>
      </c>
      <c r="AU14" s="356" t="s">
        <v>1363</v>
      </c>
      <c r="AV14" s="40">
        <v>1217</v>
      </c>
      <c r="AW14" s="236">
        <v>7.2998864021217251</v>
      </c>
      <c r="AX14" s="356" t="s">
        <v>1364</v>
      </c>
      <c r="AY14" s="16"/>
    </row>
    <row r="15" spans="1:51" x14ac:dyDescent="0.25">
      <c r="K15" s="176" t="s">
        <v>75</v>
      </c>
      <c r="L15" s="50"/>
      <c r="M15" s="183">
        <v>-7.3300162662161689E-2</v>
      </c>
      <c r="N15" s="184">
        <v>-7.3300162662161689E-2</v>
      </c>
      <c r="P15" s="9" t="s">
        <v>42</v>
      </c>
      <c r="Q15" s="289">
        <v>8.7589104101315263E-2</v>
      </c>
      <c r="R15" s="293">
        <v>7.1446027846410923E-2</v>
      </c>
      <c r="S15" s="293">
        <v>9.3090824878408682E-2</v>
      </c>
      <c r="T15" s="293">
        <v>0.12181226855380956</v>
      </c>
      <c r="U15" s="293">
        <v>0.13802990240018884</v>
      </c>
      <c r="V15" s="293">
        <v>0.1768537592554498</v>
      </c>
      <c r="W15" s="293">
        <v>0.21310003505768779</v>
      </c>
      <c r="X15" s="293">
        <v>0.16435241365500022</v>
      </c>
      <c r="Z15" s="223" t="s">
        <v>42</v>
      </c>
      <c r="AA15" s="40">
        <v>174</v>
      </c>
      <c r="AB15" s="236">
        <v>0.87589104101315263</v>
      </c>
      <c r="AC15" s="356" t="s">
        <v>1379</v>
      </c>
      <c r="AD15" s="40">
        <v>141</v>
      </c>
      <c r="AE15" s="236">
        <v>0.7144602784641092</v>
      </c>
      <c r="AF15" s="356" t="s">
        <v>1365</v>
      </c>
      <c r="AG15" s="40">
        <v>188</v>
      </c>
      <c r="AH15" s="236">
        <v>0.93090824878408684</v>
      </c>
      <c r="AI15" s="356" t="s">
        <v>1366</v>
      </c>
      <c r="AJ15" s="40">
        <v>244</v>
      </c>
      <c r="AK15" s="236">
        <v>1.2181226855380956</v>
      </c>
      <c r="AL15" s="356" t="s">
        <v>1367</v>
      </c>
      <c r="AM15" s="40">
        <v>269</v>
      </c>
      <c r="AN15" s="236">
        <v>1.3802990240018884</v>
      </c>
      <c r="AO15" s="356" t="s">
        <v>1368</v>
      </c>
      <c r="AP15" s="40">
        <v>330</v>
      </c>
      <c r="AQ15" s="236">
        <v>1.7685375925544979</v>
      </c>
      <c r="AR15" s="356" t="s">
        <v>1382</v>
      </c>
      <c r="AS15" s="40">
        <v>375</v>
      </c>
      <c r="AT15" s="236">
        <v>2.131000350576878</v>
      </c>
      <c r="AU15" s="356" t="s">
        <v>1369</v>
      </c>
      <c r="AV15" s="40">
        <v>274</v>
      </c>
      <c r="AW15" s="236">
        <v>1.6435241365500022</v>
      </c>
      <c r="AX15" s="356" t="s">
        <v>1351</v>
      </c>
      <c r="AY15" s="16"/>
    </row>
    <row r="16" spans="1:51" x14ac:dyDescent="0.25">
      <c r="K16" s="50"/>
      <c r="L16" s="50"/>
      <c r="M16" s="50"/>
      <c r="N16" s="50"/>
      <c r="P16" s="9" t="s">
        <v>75</v>
      </c>
      <c r="Q16" s="289">
        <v>0.61966774223401777</v>
      </c>
      <c r="R16" s="293">
        <v>0.55434010258137267</v>
      </c>
      <c r="S16" s="293">
        <v>0.69768602262594592</v>
      </c>
      <c r="T16" s="293">
        <v>0.78479051707618286</v>
      </c>
      <c r="U16" s="293">
        <v>0.78815587392821584</v>
      </c>
      <c r="V16" s="293">
        <v>0.93357348067573798</v>
      </c>
      <c r="W16" s="293">
        <v>1.0382233708010551</v>
      </c>
      <c r="X16" s="293">
        <v>0.96212142884167995</v>
      </c>
      <c r="Z16" s="223" t="s">
        <v>75</v>
      </c>
      <c r="AA16" s="40">
        <v>1231</v>
      </c>
      <c r="AB16" s="236">
        <v>6.1966774223401782</v>
      </c>
      <c r="AC16" s="356" t="s">
        <v>1370</v>
      </c>
      <c r="AD16" s="40">
        <v>1094</v>
      </c>
      <c r="AE16" s="236">
        <v>5.5434010258137265</v>
      </c>
      <c r="AF16" s="356" t="s">
        <v>1362</v>
      </c>
      <c r="AG16" s="40">
        <v>1409</v>
      </c>
      <c r="AH16" s="236">
        <v>6.9768602262594595</v>
      </c>
      <c r="AI16" s="356" t="s">
        <v>1371</v>
      </c>
      <c r="AJ16" s="40">
        <v>1572</v>
      </c>
      <c r="AK16" s="236">
        <v>7.8479051707618286</v>
      </c>
      <c r="AL16" s="356" t="s">
        <v>1372</v>
      </c>
      <c r="AM16" s="40">
        <v>1536</v>
      </c>
      <c r="AN16" s="236">
        <v>7.8815587392821582</v>
      </c>
      <c r="AO16" s="356" t="s">
        <v>1373</v>
      </c>
      <c r="AP16" s="40">
        <v>1742</v>
      </c>
      <c r="AQ16" s="236">
        <v>9.3357348067573795</v>
      </c>
      <c r="AR16" s="356" t="s">
        <v>1374</v>
      </c>
      <c r="AS16" s="40">
        <v>1827</v>
      </c>
      <c r="AT16" s="236">
        <v>10.382233708010551</v>
      </c>
      <c r="AU16" s="356" t="s">
        <v>1375</v>
      </c>
      <c r="AV16" s="40">
        <v>1604</v>
      </c>
      <c r="AW16" s="236">
        <v>9.6212142884167999</v>
      </c>
      <c r="AX16" s="356" t="s">
        <v>1376</v>
      </c>
      <c r="AY16" s="16"/>
    </row>
    <row r="17" spans="1:51" x14ac:dyDescent="0.25">
      <c r="K17" s="171" t="s">
        <v>40</v>
      </c>
      <c r="L17" s="50"/>
      <c r="M17" s="183">
        <v>-4.0865874828693735E-2</v>
      </c>
      <c r="N17" s="184">
        <v>-4.0865874828693735E-2</v>
      </c>
      <c r="P17" s="9" t="s">
        <v>41</v>
      </c>
      <c r="Q17" s="289">
        <v>0.11930240041386046</v>
      </c>
      <c r="R17" s="293">
        <v>0.1216102601641037</v>
      </c>
      <c r="S17" s="293">
        <v>0.1401314012797322</v>
      </c>
      <c r="T17" s="293">
        <v>0.14827149082164526</v>
      </c>
      <c r="U17" s="293">
        <v>0.14418737016525301</v>
      </c>
      <c r="V17" s="293">
        <v>9.4322004936239892E-2</v>
      </c>
      <c r="W17" s="293">
        <v>9.5468815705844146E-2</v>
      </c>
      <c r="X17" s="293">
        <v>7.0779506610547535E-2</v>
      </c>
      <c r="Z17" s="223" t="s">
        <v>41</v>
      </c>
      <c r="AA17" s="40">
        <v>237</v>
      </c>
      <c r="AB17" s="236">
        <v>1.1930240041386047</v>
      </c>
      <c r="AC17" s="356" t="s">
        <v>1380</v>
      </c>
      <c r="AD17" s="40">
        <v>240</v>
      </c>
      <c r="AE17" s="236">
        <v>1.216102601641037</v>
      </c>
      <c r="AF17" s="356" t="s">
        <v>1367</v>
      </c>
      <c r="AG17" s="40">
        <v>283</v>
      </c>
      <c r="AH17" s="236">
        <v>1.401314012797322</v>
      </c>
      <c r="AI17" s="356" t="s">
        <v>1377</v>
      </c>
      <c r="AJ17" s="40">
        <v>297</v>
      </c>
      <c r="AK17" s="236">
        <v>1.4827149082164526</v>
      </c>
      <c r="AL17" s="356" t="s">
        <v>1353</v>
      </c>
      <c r="AM17" s="40">
        <v>281</v>
      </c>
      <c r="AN17" s="236">
        <v>1.44187370165253</v>
      </c>
      <c r="AO17" s="356" t="s">
        <v>1352</v>
      </c>
      <c r="AP17" s="40">
        <v>176</v>
      </c>
      <c r="AQ17" s="236">
        <v>0.94322004936239889</v>
      </c>
      <c r="AR17" s="356" t="s">
        <v>1366</v>
      </c>
      <c r="AS17" s="40">
        <v>168</v>
      </c>
      <c r="AT17" s="236">
        <v>0.95468815705844146</v>
      </c>
      <c r="AU17" s="356" t="s">
        <v>1366</v>
      </c>
      <c r="AV17" s="40">
        <v>118</v>
      </c>
      <c r="AW17" s="236">
        <v>0.70779506610547538</v>
      </c>
      <c r="AX17" s="356" t="s">
        <v>1365</v>
      </c>
      <c r="AY17" s="16"/>
    </row>
    <row r="18" spans="1:51" x14ac:dyDescent="0.25">
      <c r="K18" s="176" t="s">
        <v>76</v>
      </c>
      <c r="L18" s="50"/>
      <c r="M18" s="183">
        <v>0.19496554754239581</v>
      </c>
      <c r="N18" s="184">
        <v>0.19496554754239581</v>
      </c>
      <c r="Q18" s="31"/>
      <c r="R18" s="182"/>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row>
    <row r="19" spans="1:51" x14ac:dyDescent="0.25">
      <c r="K19" s="50"/>
      <c r="L19" s="50"/>
      <c r="M19" s="50"/>
      <c r="N19" s="50"/>
      <c r="Q19" s="31"/>
      <c r="R19" s="182"/>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row>
    <row r="20" spans="1:51" x14ac:dyDescent="0.25">
      <c r="K20" s="50"/>
      <c r="L20" s="50"/>
      <c r="M20" s="183"/>
      <c r="N20" s="184"/>
      <c r="Q20" s="31"/>
      <c r="R20" s="182"/>
      <c r="AB20" s="16"/>
      <c r="AE20" s="16"/>
    </row>
    <row r="21" spans="1:51" x14ac:dyDescent="0.25">
      <c r="K21" s="50"/>
      <c r="L21" s="50"/>
      <c r="M21" s="50"/>
      <c r="N21" s="50"/>
      <c r="Q21" s="31"/>
      <c r="R21" s="182"/>
      <c r="AB21" s="16"/>
      <c r="AE21" s="16"/>
    </row>
    <row r="22" spans="1:51" x14ac:dyDescent="0.25">
      <c r="K22" s="50"/>
      <c r="L22" s="50"/>
      <c r="M22" s="183"/>
      <c r="N22" s="184"/>
      <c r="AB22" s="16"/>
      <c r="AE22" s="16"/>
    </row>
    <row r="23" spans="1:51" x14ac:dyDescent="0.25">
      <c r="K23" s="176"/>
      <c r="L23" s="50"/>
      <c r="M23" s="183"/>
      <c r="N23" s="184"/>
      <c r="AB23" s="16"/>
      <c r="AE23" s="16"/>
    </row>
    <row r="24" spans="1:51" x14ac:dyDescent="0.25">
      <c r="K24" s="50"/>
      <c r="L24" s="50"/>
      <c r="M24" s="183"/>
      <c r="N24" s="184"/>
      <c r="AB24" s="16"/>
      <c r="AE24" s="16"/>
    </row>
    <row r="25" spans="1:51" x14ac:dyDescent="0.25">
      <c r="K25" s="176" t="s">
        <v>42</v>
      </c>
      <c r="L25" s="50"/>
      <c r="M25" s="183">
        <v>-0.22875463811862451</v>
      </c>
      <c r="N25" s="184">
        <v>-0.22875463811862451</v>
      </c>
      <c r="AB25" s="16"/>
    </row>
    <row r="26" spans="1:51" x14ac:dyDescent="0.25">
      <c r="K26" s="171" t="s">
        <v>10</v>
      </c>
      <c r="L26" s="50"/>
      <c r="M26" s="183">
        <v>2.759708650510887E-3</v>
      </c>
      <c r="N26" s="184">
        <v>2.759708650510887E-3</v>
      </c>
      <c r="AB26" s="16"/>
    </row>
    <row r="27" spans="1:51" x14ac:dyDescent="0.25">
      <c r="K27" s="176" t="s">
        <v>41</v>
      </c>
      <c r="L27" s="50"/>
      <c r="M27" s="183">
        <v>-0.25861124297769256</v>
      </c>
      <c r="N27" s="184">
        <v>-0.25861124297769256</v>
      </c>
    </row>
    <row r="30" spans="1:51" x14ac:dyDescent="0.25">
      <c r="A30" s="70" t="s">
        <v>1211</v>
      </c>
      <c r="B30" s="42"/>
      <c r="C30" s="42"/>
      <c r="D30" s="42"/>
      <c r="E30" s="42"/>
      <c r="F30" s="42"/>
      <c r="G30" s="42"/>
      <c r="H30" s="42"/>
      <c r="I30" s="42"/>
      <c r="J30" s="42"/>
    </row>
    <row r="31" spans="1:51" x14ac:dyDescent="0.25">
      <c r="A31" s="70" t="s">
        <v>1212</v>
      </c>
      <c r="B31" s="42"/>
      <c r="C31" s="42"/>
      <c r="D31" s="42"/>
      <c r="E31" s="42"/>
      <c r="F31" s="42"/>
      <c r="G31" s="42"/>
      <c r="H31" s="42"/>
      <c r="I31" s="42"/>
      <c r="J31" s="42"/>
      <c r="K31" s="42"/>
    </row>
    <row r="32" spans="1:51" x14ac:dyDescent="0.25">
      <c r="A32" s="70" t="s">
        <v>79</v>
      </c>
      <c r="B32" s="42"/>
      <c r="C32" s="42"/>
      <c r="D32" s="42"/>
      <c r="E32" s="42"/>
      <c r="F32" s="42"/>
      <c r="G32" s="42"/>
      <c r="H32" s="42"/>
      <c r="I32" s="42"/>
      <c r="J32" s="42"/>
      <c r="K32" s="42"/>
    </row>
  </sheetData>
  <mergeCells count="9">
    <mergeCell ref="AP10:AR10"/>
    <mergeCell ref="AS10:AU10"/>
    <mergeCell ref="AV10:AX10"/>
    <mergeCell ref="Z10:Z11"/>
    <mergeCell ref="AA10:AC10"/>
    <mergeCell ref="AD10:AF10"/>
    <mergeCell ref="AG10:AI10"/>
    <mergeCell ref="AJ10:AL10"/>
    <mergeCell ref="AM10:AO10"/>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E0316D39-C02E-428E-9944-8EE38FB8A76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 xmlns:xm="http://schemas.microsoft.com/office/excel/2006/main">
          <x14:cfRule type="iconSet" priority="2" id="{54786EDE-9273-4B92-BB1C-6481C73FCBB3}">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M20 M15 M17 M22:M27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V32"/>
  <sheetViews>
    <sheetView workbookViewId="0">
      <selection activeCell="AK19" sqref="AK19"/>
    </sheetView>
  </sheetViews>
  <sheetFormatPr defaultRowHeight="15" x14ac:dyDescent="0.25"/>
  <cols>
    <col min="1" max="8" width="9.140625" style="10"/>
    <col min="9" max="9" width="14.85546875" style="10" customWidth="1"/>
    <col min="10" max="10" width="3.5703125" style="10" customWidth="1"/>
    <col min="11" max="12" width="5.140625" style="10" customWidth="1"/>
    <col min="13" max="13" width="3.7109375" style="10" customWidth="1"/>
    <col min="14" max="14" width="16" style="10" customWidth="1"/>
    <col min="15" max="22" width="7.85546875" style="10" bestFit="1" customWidth="1"/>
    <col min="23" max="23" width="3.140625" style="10" customWidth="1"/>
    <col min="24" max="24" width="14" style="10" bestFit="1" customWidth="1"/>
    <col min="25" max="25" width="4" style="10" bestFit="1" customWidth="1"/>
    <col min="26" max="26" width="4.5703125" style="31" bestFit="1" customWidth="1"/>
    <col min="27" max="27" width="10.140625" style="10" bestFit="1" customWidth="1"/>
    <col min="28" max="28" width="4" style="10" bestFit="1" customWidth="1"/>
    <col min="29" max="29" width="4.5703125" style="31" bestFit="1" customWidth="1"/>
    <col min="30" max="30" width="10.140625" style="10" bestFit="1" customWidth="1"/>
    <col min="31" max="31" width="4" style="10" bestFit="1" customWidth="1"/>
    <col min="32" max="32" width="4.5703125" style="31" bestFit="1" customWidth="1"/>
    <col min="33" max="33" width="10.140625" style="10" bestFit="1" customWidth="1"/>
    <col min="34" max="34" width="4" style="10" bestFit="1" customWidth="1"/>
    <col min="35" max="35" width="4.5703125" style="31" bestFit="1" customWidth="1"/>
    <col min="36" max="36" width="10.140625" style="10" bestFit="1" customWidth="1"/>
    <col min="37" max="37" width="4" style="10" bestFit="1" customWidth="1"/>
    <col min="38" max="38" width="4.5703125" style="31" bestFit="1" customWidth="1"/>
    <col min="39" max="39" width="10.140625" style="10" bestFit="1" customWidth="1"/>
    <col min="40" max="40" width="4" style="10" bestFit="1" customWidth="1"/>
    <col min="41" max="41" width="4.5703125" style="31" bestFit="1" customWidth="1"/>
    <col min="42" max="42" width="10.140625" style="10" bestFit="1" customWidth="1"/>
    <col min="43" max="43" width="4" style="10" bestFit="1" customWidth="1"/>
    <col min="44" max="44" width="4.5703125" style="31" bestFit="1" customWidth="1"/>
    <col min="45" max="45" width="10.140625" style="10" bestFit="1" customWidth="1"/>
    <col min="46" max="46" width="4" style="10" bestFit="1" customWidth="1"/>
    <col min="47" max="47" width="4.5703125" style="31" bestFit="1" customWidth="1"/>
    <col min="48" max="48" width="10.140625" style="10" bestFit="1" customWidth="1"/>
    <col min="49" max="16384" width="9.140625" style="10"/>
  </cols>
  <sheetData>
    <row r="1" spans="1:48" s="134" customFormat="1" ht="6" customHeight="1" x14ac:dyDescent="0.2">
      <c r="Z1" s="361"/>
      <c r="AC1" s="361"/>
      <c r="AF1" s="361"/>
      <c r="AI1" s="361"/>
      <c r="AL1" s="361"/>
      <c r="AO1" s="361"/>
      <c r="AR1" s="361"/>
      <c r="AU1" s="361"/>
    </row>
    <row r="2" spans="1:48" s="134" customFormat="1" ht="18" x14ac:dyDescent="0.25">
      <c r="A2" s="5" t="s">
        <v>102</v>
      </c>
      <c r="Z2" s="361"/>
      <c r="AC2" s="361"/>
      <c r="AF2" s="361"/>
      <c r="AI2" s="361"/>
      <c r="AL2" s="361"/>
      <c r="AO2" s="361"/>
      <c r="AR2" s="361"/>
      <c r="AU2" s="361"/>
    </row>
    <row r="3" spans="1:48" s="32" customFormat="1" ht="6" customHeight="1" x14ac:dyDescent="0.2">
      <c r="Z3" s="362"/>
      <c r="AC3" s="362"/>
      <c r="AF3" s="362"/>
      <c r="AI3" s="362"/>
      <c r="AL3" s="362"/>
      <c r="AO3" s="362"/>
      <c r="AR3" s="362"/>
      <c r="AU3" s="362"/>
    </row>
    <row r="4" spans="1:48" s="32" customFormat="1" x14ac:dyDescent="0.25">
      <c r="A4" s="12" t="s">
        <v>1154</v>
      </c>
      <c r="Z4" s="362"/>
      <c r="AC4" s="362"/>
      <c r="AF4" s="362"/>
      <c r="AI4" s="362"/>
      <c r="AL4" s="362"/>
      <c r="AO4" s="362"/>
      <c r="AR4" s="362"/>
      <c r="AU4" s="362"/>
    </row>
    <row r="5" spans="1:48" s="32" customFormat="1" ht="6" customHeight="1" x14ac:dyDescent="0.2">
      <c r="Z5" s="362"/>
      <c r="AC5" s="362"/>
      <c r="AF5" s="362"/>
      <c r="AI5" s="362"/>
      <c r="AL5" s="362"/>
      <c r="AO5" s="362"/>
      <c r="AR5" s="362"/>
      <c r="AU5" s="362"/>
    </row>
    <row r="6" spans="1:48" s="32" customFormat="1" ht="14.25" x14ac:dyDescent="0.2">
      <c r="A6" s="23" t="s">
        <v>1091</v>
      </c>
      <c r="Z6" s="362"/>
      <c r="AC6" s="362"/>
      <c r="AF6" s="362"/>
      <c r="AI6" s="362"/>
      <c r="AL6" s="362"/>
      <c r="AO6" s="362"/>
      <c r="AR6" s="362"/>
      <c r="AU6" s="362"/>
    </row>
    <row r="7" spans="1:48" s="16" customFormat="1" ht="12.75" x14ac:dyDescent="0.2">
      <c r="A7" s="14" t="s">
        <v>293</v>
      </c>
      <c r="Z7" s="363"/>
      <c r="AC7" s="363"/>
      <c r="AF7" s="363"/>
      <c r="AI7" s="363"/>
      <c r="AL7" s="363"/>
      <c r="AO7" s="363"/>
      <c r="AR7" s="363"/>
      <c r="AU7" s="363"/>
    </row>
    <row r="8" spans="1:48" s="16" customFormat="1" ht="6" customHeight="1" x14ac:dyDescent="0.2">
      <c r="Z8" s="363"/>
      <c r="AC8" s="363"/>
      <c r="AF8" s="363"/>
      <c r="AI8" s="363"/>
      <c r="AL8" s="363"/>
      <c r="AO8" s="363"/>
      <c r="AR8" s="363"/>
      <c r="AU8" s="363"/>
    </row>
    <row r="9" spans="1:48" s="16" customFormat="1" ht="12.75" x14ac:dyDescent="0.2">
      <c r="A9" s="26" t="s">
        <v>9</v>
      </c>
      <c r="B9" s="58"/>
      <c r="C9" s="58"/>
      <c r="D9" s="58"/>
      <c r="Z9" s="363"/>
      <c r="AC9" s="363"/>
      <c r="AF9" s="363"/>
      <c r="AI9" s="363"/>
      <c r="AL9" s="363"/>
      <c r="AO9" s="363"/>
      <c r="AR9" s="363"/>
      <c r="AU9" s="363"/>
    </row>
    <row r="10" spans="1:48" x14ac:dyDescent="0.25">
      <c r="O10" s="18"/>
      <c r="P10" s="18"/>
      <c r="Q10" s="18"/>
      <c r="R10" s="18"/>
      <c r="S10" s="18"/>
      <c r="T10" s="18"/>
      <c r="U10" s="18"/>
      <c r="V10" s="18"/>
      <c r="X10" s="416"/>
      <c r="Y10" s="418" t="s">
        <v>19</v>
      </c>
      <c r="Z10" s="412"/>
      <c r="AA10" s="412"/>
      <c r="AB10" s="412" t="s">
        <v>20</v>
      </c>
      <c r="AC10" s="412"/>
      <c r="AD10" s="412"/>
      <c r="AE10" s="412" t="s">
        <v>28</v>
      </c>
      <c r="AF10" s="412"/>
      <c r="AG10" s="412"/>
      <c r="AH10" s="412" t="s">
        <v>21</v>
      </c>
      <c r="AI10" s="412"/>
      <c r="AJ10" s="412"/>
      <c r="AK10" s="412" t="s">
        <v>22</v>
      </c>
      <c r="AL10" s="412"/>
      <c r="AM10" s="412"/>
      <c r="AN10" s="412" t="s">
        <v>29</v>
      </c>
      <c r="AO10" s="412"/>
      <c r="AP10" s="412"/>
      <c r="AQ10" s="412" t="s">
        <v>23</v>
      </c>
      <c r="AR10" s="412"/>
      <c r="AS10" s="412"/>
      <c r="AT10" s="412" t="s">
        <v>24</v>
      </c>
      <c r="AU10" s="412"/>
      <c r="AV10" s="413"/>
    </row>
    <row r="11" spans="1:48" x14ac:dyDescent="0.25">
      <c r="I11" s="155" t="s">
        <v>66</v>
      </c>
      <c r="J11" s="50"/>
      <c r="K11" s="50"/>
      <c r="L11" s="50"/>
      <c r="N11" s="22" t="s">
        <v>80</v>
      </c>
      <c r="O11" s="267" t="s">
        <v>19</v>
      </c>
      <c r="P11" s="266" t="s">
        <v>20</v>
      </c>
      <c r="Q11" s="266" t="s">
        <v>28</v>
      </c>
      <c r="R11" s="266" t="s">
        <v>21</v>
      </c>
      <c r="S11" s="266" t="s">
        <v>22</v>
      </c>
      <c r="T11" s="266" t="s">
        <v>29</v>
      </c>
      <c r="U11" s="266" t="s">
        <v>23</v>
      </c>
      <c r="V11" s="266" t="s">
        <v>24</v>
      </c>
      <c r="X11" s="417"/>
      <c r="Y11" s="352" t="s">
        <v>39</v>
      </c>
      <c r="Z11" s="364" t="s">
        <v>1236</v>
      </c>
      <c r="AA11" s="354" t="s">
        <v>1039</v>
      </c>
      <c r="AB11" s="352" t="s">
        <v>39</v>
      </c>
      <c r="AC11" s="364" t="s">
        <v>1236</v>
      </c>
      <c r="AD11" s="354" t="s">
        <v>1039</v>
      </c>
      <c r="AE11" s="352" t="s">
        <v>39</v>
      </c>
      <c r="AF11" s="364" t="s">
        <v>1236</v>
      </c>
      <c r="AG11" s="354" t="s">
        <v>1039</v>
      </c>
      <c r="AH11" s="352" t="s">
        <v>39</v>
      </c>
      <c r="AI11" s="364" t="s">
        <v>1236</v>
      </c>
      <c r="AJ11" s="354" t="s">
        <v>1039</v>
      </c>
      <c r="AK11" s="352" t="s">
        <v>39</v>
      </c>
      <c r="AL11" s="364" t="s">
        <v>1236</v>
      </c>
      <c r="AM11" s="354" t="s">
        <v>1039</v>
      </c>
      <c r="AN11" s="352" t="s">
        <v>39</v>
      </c>
      <c r="AO11" s="364" t="s">
        <v>1236</v>
      </c>
      <c r="AP11" s="354" t="s">
        <v>1039</v>
      </c>
      <c r="AQ11" s="352" t="s">
        <v>39</v>
      </c>
      <c r="AR11" s="364" t="s">
        <v>1236</v>
      </c>
      <c r="AS11" s="354" t="s">
        <v>1039</v>
      </c>
      <c r="AT11" s="352" t="s">
        <v>39</v>
      </c>
      <c r="AU11" s="364" t="s">
        <v>1236</v>
      </c>
      <c r="AV11" s="354" t="s">
        <v>1039</v>
      </c>
    </row>
    <row r="12" spans="1:48" x14ac:dyDescent="0.25">
      <c r="I12" s="50"/>
      <c r="J12" s="50"/>
      <c r="K12" s="50"/>
      <c r="L12" s="50"/>
      <c r="N12" s="9" t="s">
        <v>0</v>
      </c>
      <c r="O12" s="292">
        <v>0.25634658642750729</v>
      </c>
      <c r="P12" s="36">
        <v>0.23418568037232806</v>
      </c>
      <c r="Q12" s="293">
        <v>0.14084645766234277</v>
      </c>
      <c r="R12" s="293">
        <v>0.14264481441211385</v>
      </c>
      <c r="S12" s="293">
        <v>9.9483057533928471E-2</v>
      </c>
      <c r="T12" s="293">
        <v>0.12786322288386368</v>
      </c>
      <c r="U12" s="293">
        <v>0.16403929900343922</v>
      </c>
      <c r="V12" s="293">
        <v>0.18655489317938567</v>
      </c>
      <c r="X12" s="368" t="s">
        <v>0</v>
      </c>
      <c r="Y12" s="372">
        <v>81</v>
      </c>
      <c r="Z12" s="236">
        <v>2.6900567711528538</v>
      </c>
      <c r="AA12" s="356" t="s">
        <v>313</v>
      </c>
      <c r="AB12" s="372">
        <v>73</v>
      </c>
      <c r="AC12" s="236">
        <v>2.3418568037232808</v>
      </c>
      <c r="AD12" s="356" t="s">
        <v>323</v>
      </c>
      <c r="AE12" s="372">
        <v>44</v>
      </c>
      <c r="AF12" s="236">
        <v>1.504496252302298</v>
      </c>
      <c r="AG12" s="356" t="s">
        <v>1383</v>
      </c>
      <c r="AH12" s="372">
        <v>44</v>
      </c>
      <c r="AI12" s="236">
        <v>1.5237059721293977</v>
      </c>
      <c r="AJ12" s="356" t="s">
        <v>1383</v>
      </c>
      <c r="AK12" s="372">
        <v>29</v>
      </c>
      <c r="AL12" s="236">
        <v>1.0977440831330039</v>
      </c>
      <c r="AM12" s="356" t="s">
        <v>328</v>
      </c>
      <c r="AN12" s="372">
        <v>35</v>
      </c>
      <c r="AO12" s="236">
        <v>1.3151645782340262</v>
      </c>
      <c r="AP12" s="356" t="s">
        <v>352</v>
      </c>
      <c r="AQ12" s="372">
        <v>43</v>
      </c>
      <c r="AR12" s="236">
        <v>1.6403929900343923</v>
      </c>
      <c r="AS12" s="356" t="s">
        <v>361</v>
      </c>
      <c r="AT12" s="372">
        <v>48</v>
      </c>
      <c r="AU12" s="236">
        <v>1.904414534539562</v>
      </c>
      <c r="AV12" s="356" t="s">
        <v>369</v>
      </c>
    </row>
    <row r="13" spans="1:48" x14ac:dyDescent="0.25">
      <c r="I13" s="50"/>
      <c r="J13" s="50"/>
      <c r="K13" s="50"/>
      <c r="L13" s="50"/>
      <c r="N13" s="9" t="s">
        <v>1</v>
      </c>
      <c r="O13" s="289">
        <v>0.20720227125566568</v>
      </c>
      <c r="P13" s="293">
        <v>0.12727628744859995</v>
      </c>
      <c r="Q13" s="293">
        <v>0.13623199451261336</v>
      </c>
      <c r="R13" s="293">
        <v>3.6228181809737012E-2</v>
      </c>
      <c r="S13" s="293">
        <v>0.11087420042643922</v>
      </c>
      <c r="T13" s="293">
        <v>0.21590886887199828</v>
      </c>
      <c r="U13" s="293">
        <v>0.20419783628831162</v>
      </c>
      <c r="V13" s="293">
        <v>0.22958733148878557</v>
      </c>
      <c r="X13" s="368" t="s">
        <v>1</v>
      </c>
      <c r="Y13" s="372">
        <v>16</v>
      </c>
      <c r="Z13" s="236">
        <v>2.201524132091448</v>
      </c>
      <c r="AA13" s="356" t="s">
        <v>503</v>
      </c>
      <c r="AB13" s="372">
        <v>10</v>
      </c>
      <c r="AC13" s="236">
        <v>1.2727628744859996</v>
      </c>
      <c r="AD13" s="356" t="s">
        <v>512</v>
      </c>
      <c r="AE13" s="372">
        <v>11</v>
      </c>
      <c r="AF13" s="236">
        <v>1.3623199451261336</v>
      </c>
      <c r="AG13" s="356" t="s">
        <v>520</v>
      </c>
      <c r="AH13" s="372" t="s">
        <v>130</v>
      </c>
      <c r="AI13" s="236">
        <v>0.36228181809737015</v>
      </c>
      <c r="AJ13" s="356" t="s">
        <v>529</v>
      </c>
      <c r="AK13" s="372">
        <v>9</v>
      </c>
      <c r="AL13" s="236">
        <v>1.1087420042643923</v>
      </c>
      <c r="AM13" s="356" t="s">
        <v>532</v>
      </c>
      <c r="AN13" s="372">
        <v>17</v>
      </c>
      <c r="AO13" s="236">
        <v>2.286093905703511</v>
      </c>
      <c r="AP13" s="356" t="s">
        <v>502</v>
      </c>
      <c r="AQ13" s="372">
        <v>16</v>
      </c>
      <c r="AR13" s="236">
        <v>2.0419783628831163</v>
      </c>
      <c r="AS13" s="356" t="s">
        <v>550</v>
      </c>
      <c r="AT13" s="372">
        <v>18</v>
      </c>
      <c r="AU13" s="236">
        <v>2.2958733148878556</v>
      </c>
      <c r="AV13" s="356" t="s">
        <v>543</v>
      </c>
    </row>
    <row r="14" spans="1:48" x14ac:dyDescent="0.25">
      <c r="I14" s="191"/>
      <c r="J14" s="191"/>
      <c r="K14" s="191"/>
      <c r="L14" s="191"/>
      <c r="N14" s="9" t="s">
        <v>2</v>
      </c>
      <c r="O14" s="289">
        <v>0.18482714034992417</v>
      </c>
      <c r="P14" s="293">
        <v>0.18673146109649358</v>
      </c>
      <c r="Q14" s="293">
        <v>0.17418497950497125</v>
      </c>
      <c r="R14" s="293">
        <v>0.18927544101964766</v>
      </c>
      <c r="S14" s="293">
        <v>0.17808988950845728</v>
      </c>
      <c r="T14" s="293">
        <v>0.18976294366254132</v>
      </c>
      <c r="U14" s="293">
        <v>0.15590664614237085</v>
      </c>
      <c r="V14" s="293">
        <v>0.151616162093753</v>
      </c>
      <c r="X14" s="368" t="s">
        <v>2</v>
      </c>
      <c r="Y14" s="372">
        <v>212</v>
      </c>
      <c r="Z14" s="236">
        <v>2.0575096755934954</v>
      </c>
      <c r="AA14" s="356" t="s">
        <v>688</v>
      </c>
      <c r="AB14" s="372">
        <v>214</v>
      </c>
      <c r="AC14" s="236">
        <v>1.9894753799065672</v>
      </c>
      <c r="AD14" s="356" t="s">
        <v>688</v>
      </c>
      <c r="AE14" s="372">
        <v>206</v>
      </c>
      <c r="AF14" s="236">
        <v>1.8602279364608578</v>
      </c>
      <c r="AG14" s="356" t="s">
        <v>1384</v>
      </c>
      <c r="AH14" s="372">
        <v>222</v>
      </c>
      <c r="AI14" s="236">
        <v>1.969487697096334</v>
      </c>
      <c r="AJ14" s="356" t="s">
        <v>688</v>
      </c>
      <c r="AK14" s="372">
        <v>206</v>
      </c>
      <c r="AL14" s="236">
        <v>1.8068343158867752</v>
      </c>
      <c r="AM14" s="356" t="s">
        <v>1384</v>
      </c>
      <c r="AN14" s="372">
        <v>213</v>
      </c>
      <c r="AO14" s="236">
        <v>2.0045381372803659</v>
      </c>
      <c r="AP14" s="356" t="s">
        <v>734</v>
      </c>
      <c r="AQ14" s="372">
        <v>164</v>
      </c>
      <c r="AR14" s="236">
        <v>1.6161054783050639</v>
      </c>
      <c r="AS14" s="356" t="s">
        <v>729</v>
      </c>
      <c r="AT14" s="372">
        <v>148</v>
      </c>
      <c r="AU14" s="236">
        <v>1.5673832973205548</v>
      </c>
      <c r="AV14" s="356" t="s">
        <v>729</v>
      </c>
    </row>
    <row r="15" spans="1:48" x14ac:dyDescent="0.25">
      <c r="I15" s="191"/>
      <c r="J15" s="191"/>
      <c r="K15" s="191"/>
      <c r="L15" s="191"/>
      <c r="M15" s="183"/>
      <c r="N15" s="9" t="s">
        <v>3</v>
      </c>
      <c r="O15" s="289">
        <v>8.2897732462648616E-2</v>
      </c>
      <c r="P15" s="293">
        <v>4.5745734650106708E-2</v>
      </c>
      <c r="Q15" s="293">
        <v>6.3099904136684093E-2</v>
      </c>
      <c r="R15" s="293">
        <v>8.2019214928899159E-2</v>
      </c>
      <c r="S15" s="293">
        <v>6.9137523152817765E-2</v>
      </c>
      <c r="T15" s="293">
        <v>5.6261889258503707E-2</v>
      </c>
      <c r="U15" s="293">
        <v>8.4391013090030331E-2</v>
      </c>
      <c r="V15" s="293">
        <v>7.5991790288638908E-2</v>
      </c>
      <c r="X15" s="368" t="s">
        <v>3</v>
      </c>
      <c r="Y15" s="372">
        <v>37</v>
      </c>
      <c r="Z15" s="236">
        <v>0.85138211718395884</v>
      </c>
      <c r="AA15" s="356" t="s">
        <v>891</v>
      </c>
      <c r="AB15" s="372">
        <v>20</v>
      </c>
      <c r="AC15" s="236">
        <v>0.48033021382612046</v>
      </c>
      <c r="AD15" s="356" t="s">
        <v>901</v>
      </c>
      <c r="AE15" s="372">
        <v>28</v>
      </c>
      <c r="AF15" s="236">
        <v>0.63099904136684093</v>
      </c>
      <c r="AG15" s="356" t="s">
        <v>335</v>
      </c>
      <c r="AH15" s="372" t="s">
        <v>130</v>
      </c>
      <c r="AI15" s="236">
        <v>0.82019214928899165</v>
      </c>
      <c r="AJ15" s="356" t="s">
        <v>891</v>
      </c>
      <c r="AK15" s="372">
        <v>29</v>
      </c>
      <c r="AL15" s="236">
        <v>0.73905628197839679</v>
      </c>
      <c r="AM15" s="356" t="s">
        <v>1385</v>
      </c>
      <c r="AN15" s="372">
        <v>22</v>
      </c>
      <c r="AO15" s="236">
        <v>0.56261889258503706</v>
      </c>
      <c r="AP15" s="356" t="s">
        <v>335</v>
      </c>
      <c r="AQ15" s="372">
        <v>31</v>
      </c>
      <c r="AR15" s="236">
        <v>0.84391013090030331</v>
      </c>
      <c r="AS15" s="356" t="s">
        <v>941</v>
      </c>
      <c r="AT15" s="372">
        <v>27</v>
      </c>
      <c r="AU15" s="236">
        <v>0.75991790288638905</v>
      </c>
      <c r="AV15" s="356" t="s">
        <v>941</v>
      </c>
    </row>
    <row r="16" spans="1:48" x14ac:dyDescent="0.25">
      <c r="I16" s="192" t="s">
        <v>1</v>
      </c>
      <c r="J16" s="193">
        <v>0.12433772885147491</v>
      </c>
      <c r="K16" s="194">
        <v>0.12433772885147491</v>
      </c>
      <c r="L16" s="194"/>
      <c r="M16" s="50"/>
      <c r="O16" s="31"/>
      <c r="P16" s="31"/>
      <c r="Q16" s="31"/>
      <c r="R16" s="31"/>
      <c r="S16" s="31"/>
      <c r="T16" s="31"/>
      <c r="U16" s="31"/>
      <c r="V16" s="31"/>
    </row>
    <row r="17" spans="1:36" x14ac:dyDescent="0.25">
      <c r="I17" s="50"/>
      <c r="J17" s="191"/>
      <c r="K17" s="191"/>
      <c r="L17" s="191"/>
      <c r="M17" s="183"/>
      <c r="N17" s="7"/>
      <c r="O17" s="35"/>
      <c r="P17" s="35"/>
      <c r="Q17" s="35"/>
      <c r="R17" s="35"/>
      <c r="S17" s="35"/>
      <c r="T17" s="35"/>
      <c r="U17" s="35"/>
      <c r="V17" s="35"/>
    </row>
    <row r="18" spans="1:36" x14ac:dyDescent="0.25">
      <c r="I18" s="195" t="s">
        <v>0</v>
      </c>
      <c r="J18" s="193">
        <v>0.13725731768382157</v>
      </c>
      <c r="K18" s="194">
        <v>0.13725731768382157</v>
      </c>
      <c r="L18" s="194"/>
      <c r="M18" s="183"/>
      <c r="O18" s="31"/>
      <c r="P18" s="182"/>
      <c r="AA18" s="31"/>
      <c r="AB18" s="31"/>
      <c r="AD18" s="31"/>
      <c r="AE18" s="31"/>
      <c r="AG18" s="31"/>
      <c r="AH18" s="31"/>
      <c r="AJ18" s="31"/>
    </row>
    <row r="19" spans="1:36" x14ac:dyDescent="0.25">
      <c r="I19" s="196" t="s">
        <v>2</v>
      </c>
      <c r="J19" s="193">
        <v>-2.7519571197111497E-2</v>
      </c>
      <c r="K19" s="194">
        <v>-2.7519571197111497E-2</v>
      </c>
      <c r="L19" s="194"/>
      <c r="M19" s="50"/>
      <c r="O19" s="31"/>
      <c r="P19" s="182"/>
      <c r="AA19" s="31"/>
      <c r="AB19" s="31"/>
      <c r="AD19" s="31"/>
      <c r="AE19" s="31"/>
      <c r="AG19" s="31"/>
      <c r="AH19" s="31"/>
      <c r="AJ19" s="31"/>
    </row>
    <row r="20" spans="1:36" x14ac:dyDescent="0.25">
      <c r="I20" s="50"/>
      <c r="J20" s="50"/>
      <c r="K20" s="50"/>
      <c r="L20" s="50"/>
      <c r="M20" s="183"/>
      <c r="O20" s="31"/>
      <c r="P20" s="182"/>
      <c r="AA20" s="31"/>
      <c r="AB20" s="31"/>
      <c r="AD20" s="31"/>
      <c r="AE20" s="31"/>
      <c r="AG20" s="31"/>
      <c r="AH20" s="31"/>
      <c r="AJ20" s="31"/>
    </row>
    <row r="21" spans="1:36" x14ac:dyDescent="0.25">
      <c r="I21" s="197" t="s">
        <v>3</v>
      </c>
      <c r="J21" s="193">
        <v>-9.9527455517460534E-2</v>
      </c>
      <c r="K21" s="194">
        <v>-9.9527455517460534E-2</v>
      </c>
      <c r="L21" s="194"/>
      <c r="M21" s="50"/>
      <c r="O21" s="31"/>
      <c r="P21" s="182"/>
      <c r="AA21" s="31"/>
      <c r="AB21" s="31"/>
      <c r="AD21" s="31"/>
      <c r="AE21" s="31"/>
      <c r="AG21" s="31"/>
      <c r="AH21" s="31"/>
      <c r="AJ21" s="31"/>
    </row>
    <row r="22" spans="1:36" x14ac:dyDescent="0.25">
      <c r="K22" s="50"/>
      <c r="L22" s="50"/>
      <c r="M22" s="183"/>
      <c r="AA22" s="31"/>
      <c r="AB22" s="31"/>
      <c r="AD22" s="31"/>
      <c r="AE22" s="31"/>
      <c r="AG22" s="31"/>
      <c r="AH22" s="31"/>
      <c r="AJ22" s="31"/>
    </row>
    <row r="23" spans="1:36" x14ac:dyDescent="0.25">
      <c r="K23" s="176"/>
      <c r="L23" s="176"/>
      <c r="M23" s="183"/>
    </row>
    <row r="24" spans="1:36" x14ac:dyDescent="0.25">
      <c r="K24" s="50"/>
      <c r="L24" s="50"/>
      <c r="M24" s="183"/>
    </row>
    <row r="25" spans="1:36" x14ac:dyDescent="0.25">
      <c r="K25" s="176"/>
      <c r="L25" s="176"/>
      <c r="M25" s="183"/>
    </row>
    <row r="26" spans="1:36" x14ac:dyDescent="0.25">
      <c r="K26" s="171"/>
      <c r="L26" s="171"/>
      <c r="M26" s="183"/>
    </row>
    <row r="27" spans="1:36" x14ac:dyDescent="0.25">
      <c r="A27" s="314" t="s">
        <v>1211</v>
      </c>
      <c r="B27" s="42"/>
      <c r="C27" s="42"/>
      <c r="D27" s="42"/>
      <c r="E27" s="42"/>
      <c r="F27" s="42"/>
      <c r="G27" s="42"/>
      <c r="H27" s="42"/>
      <c r="I27" s="42"/>
      <c r="J27" s="42"/>
    </row>
    <row r="28" spans="1:36" x14ac:dyDescent="0.25">
      <c r="A28" s="314" t="s">
        <v>1212</v>
      </c>
      <c r="B28" s="42"/>
      <c r="C28" s="42"/>
      <c r="D28" s="42"/>
      <c r="E28" s="42"/>
      <c r="F28" s="42"/>
      <c r="G28" s="42"/>
      <c r="H28" s="42"/>
      <c r="I28" s="42"/>
      <c r="J28" s="42"/>
      <c r="K28" s="42"/>
    </row>
    <row r="29" spans="1:36" x14ac:dyDescent="0.25">
      <c r="A29" s="314" t="s">
        <v>79</v>
      </c>
      <c r="B29" s="42"/>
      <c r="C29" s="42"/>
      <c r="D29" s="42"/>
      <c r="E29" s="42"/>
      <c r="F29" s="42"/>
      <c r="G29" s="42"/>
      <c r="H29" s="42"/>
      <c r="I29" s="42"/>
      <c r="J29" s="42"/>
      <c r="K29" s="42"/>
    </row>
    <row r="30" spans="1:36" x14ac:dyDescent="0.25">
      <c r="A30" s="70"/>
      <c r="B30" s="42"/>
      <c r="C30" s="42"/>
      <c r="D30" s="42"/>
      <c r="E30" s="42"/>
      <c r="F30" s="42"/>
      <c r="G30" s="42"/>
      <c r="H30" s="42"/>
      <c r="I30" s="42"/>
      <c r="J30" s="42"/>
    </row>
    <row r="31" spans="1:36" x14ac:dyDescent="0.25">
      <c r="A31" s="70"/>
      <c r="B31" s="42"/>
      <c r="C31" s="42"/>
      <c r="D31" s="42"/>
      <c r="E31" s="42"/>
      <c r="F31" s="42"/>
      <c r="G31" s="42"/>
      <c r="H31" s="42"/>
      <c r="I31" s="42"/>
      <c r="J31" s="42"/>
      <c r="K31" s="42"/>
      <c r="L31" s="42"/>
    </row>
    <row r="32" spans="1:36" x14ac:dyDescent="0.25">
      <c r="A32" s="70"/>
      <c r="B32" s="42"/>
      <c r="C32" s="42"/>
      <c r="D32" s="42"/>
      <c r="E32" s="42"/>
      <c r="F32" s="42"/>
      <c r="G32" s="42"/>
      <c r="H32" s="42"/>
      <c r="I32" s="42"/>
      <c r="J32" s="42"/>
      <c r="K32" s="42"/>
      <c r="L32" s="42"/>
    </row>
  </sheetData>
  <mergeCells count="9">
    <mergeCell ref="AN10:AP10"/>
    <mergeCell ref="AQ10:AS10"/>
    <mergeCell ref="AT10:AV10"/>
    <mergeCell ref="X10:X11"/>
    <mergeCell ref="Y10:AA10"/>
    <mergeCell ref="AB10:AD10"/>
    <mergeCell ref="AE10:AG10"/>
    <mergeCell ref="AH10:AJ10"/>
    <mergeCell ref="AK10:AM10"/>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C687F8B9-6CCB-4FBF-BBFB-942D41D60B3A}">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 xmlns:xm="http://schemas.microsoft.com/office/excel/2006/main">
          <x14:cfRule type="iconSet" priority="3" id="{6EC108E5-AB32-4AC7-B61C-801E3F41C66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M20 M15 M17 M22:M26</xm:sqref>
        </x14:conditionalFormatting>
        <x14:conditionalFormatting xmlns:xm="http://schemas.microsoft.com/office/excel/2006/main">
          <x14:cfRule type="iconSet" priority="1" id="{694EB2C5-7052-4E58-9D29-6B3815E3D64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J21 J18:J19 J16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V32"/>
  <sheetViews>
    <sheetView workbookViewId="0">
      <selection activeCell="O22" sqref="O22"/>
    </sheetView>
  </sheetViews>
  <sheetFormatPr defaultRowHeight="15" x14ac:dyDescent="0.25"/>
  <cols>
    <col min="1" max="8" width="9.140625" style="10"/>
    <col min="9" max="9" width="14.85546875" style="10" customWidth="1"/>
    <col min="10" max="10" width="3.5703125" style="10" customWidth="1"/>
    <col min="11" max="12" width="5.140625" style="10" customWidth="1"/>
    <col min="13" max="13" width="3.7109375" style="10" customWidth="1"/>
    <col min="14" max="14" width="16" style="10" customWidth="1"/>
    <col min="15" max="22" width="7.85546875" style="10" bestFit="1" customWidth="1"/>
    <col min="23" max="23" width="9.140625" style="10"/>
    <col min="24" max="24" width="14" style="10" bestFit="1" customWidth="1"/>
    <col min="25" max="25" width="4" style="10" bestFit="1" customWidth="1"/>
    <col min="26" max="26" width="4.5703125" style="31" bestFit="1" customWidth="1"/>
    <col min="27" max="27" width="10.140625" style="10" bestFit="1" customWidth="1"/>
    <col min="28" max="28" width="3" style="10" bestFit="1" customWidth="1"/>
    <col min="29" max="29" width="4.5703125" style="31" bestFit="1" customWidth="1"/>
    <col min="30" max="30" width="10.140625" style="10" bestFit="1" customWidth="1"/>
    <col min="31" max="31" width="4" style="10" bestFit="1" customWidth="1"/>
    <col min="32" max="32" width="4.5703125" style="31" bestFit="1" customWidth="1"/>
    <col min="33" max="33" width="10.140625" style="10" bestFit="1" customWidth="1"/>
    <col min="34" max="34" width="4" style="10" bestFit="1" customWidth="1"/>
    <col min="35" max="35" width="4.5703125" style="31" bestFit="1" customWidth="1"/>
    <col min="36" max="36" width="10.140625" style="10" bestFit="1" customWidth="1"/>
    <col min="37" max="37" width="4" style="10" bestFit="1" customWidth="1"/>
    <col min="38" max="38" width="4.5703125" style="31" bestFit="1" customWidth="1"/>
    <col min="39" max="39" width="10.140625" style="10" bestFit="1" customWidth="1"/>
    <col min="40" max="40" width="4" style="10" bestFit="1" customWidth="1"/>
    <col min="41" max="41" width="4.5703125" style="31" bestFit="1" customWidth="1"/>
    <col min="42" max="42" width="10.140625" style="10" bestFit="1" customWidth="1"/>
    <col min="43" max="43" width="4" style="10" bestFit="1" customWidth="1"/>
    <col min="44" max="44" width="4.5703125" style="31" bestFit="1" customWidth="1"/>
    <col min="45" max="45" width="10.140625" style="10" bestFit="1" customWidth="1"/>
    <col min="46" max="46" width="4" style="10" bestFit="1" customWidth="1"/>
    <col min="47" max="47" width="4.5703125" style="31" bestFit="1" customWidth="1"/>
    <col min="48" max="48" width="10.140625" style="10" bestFit="1" customWidth="1"/>
    <col min="49" max="16384" width="9.140625" style="10"/>
  </cols>
  <sheetData>
    <row r="1" spans="1:48" s="134" customFormat="1" ht="6" customHeight="1" x14ac:dyDescent="0.2">
      <c r="Z1" s="361"/>
      <c r="AC1" s="361"/>
      <c r="AF1" s="361"/>
      <c r="AI1" s="361"/>
      <c r="AL1" s="361"/>
      <c r="AO1" s="361"/>
      <c r="AR1" s="361"/>
      <c r="AU1" s="361"/>
    </row>
    <row r="2" spans="1:48" s="134" customFormat="1" ht="18" x14ac:dyDescent="0.25">
      <c r="A2" s="5" t="s">
        <v>102</v>
      </c>
      <c r="Z2" s="361"/>
      <c r="AC2" s="361"/>
      <c r="AF2" s="361"/>
      <c r="AI2" s="361"/>
      <c r="AL2" s="361"/>
      <c r="AO2" s="361"/>
      <c r="AR2" s="361"/>
      <c r="AU2" s="361"/>
    </row>
    <row r="3" spans="1:48" s="32" customFormat="1" ht="6" customHeight="1" x14ac:dyDescent="0.2">
      <c r="Z3" s="362"/>
      <c r="AC3" s="362"/>
      <c r="AF3" s="362"/>
      <c r="AI3" s="362"/>
      <c r="AL3" s="362"/>
      <c r="AO3" s="362"/>
      <c r="AR3" s="362"/>
      <c r="AU3" s="362"/>
    </row>
    <row r="4" spans="1:48" s="32" customFormat="1" x14ac:dyDescent="0.25">
      <c r="A4" s="12" t="s">
        <v>1155</v>
      </c>
      <c r="Z4" s="362"/>
      <c r="AC4" s="362"/>
      <c r="AF4" s="362"/>
      <c r="AI4" s="362"/>
      <c r="AL4" s="362"/>
      <c r="AO4" s="362"/>
      <c r="AR4" s="362"/>
      <c r="AU4" s="362"/>
    </row>
    <row r="5" spans="1:48" s="32" customFormat="1" ht="6" customHeight="1" x14ac:dyDescent="0.2">
      <c r="Z5" s="362"/>
      <c r="AC5" s="362"/>
      <c r="AF5" s="362"/>
      <c r="AI5" s="362"/>
      <c r="AL5" s="362"/>
      <c r="AO5" s="362"/>
      <c r="AR5" s="362"/>
      <c r="AU5" s="362"/>
    </row>
    <row r="6" spans="1:48" s="32" customFormat="1" ht="14.25" x14ac:dyDescent="0.2">
      <c r="A6" s="23" t="s">
        <v>1093</v>
      </c>
      <c r="Z6" s="362"/>
      <c r="AC6" s="362"/>
      <c r="AF6" s="362"/>
      <c r="AI6" s="362"/>
      <c r="AL6" s="362"/>
      <c r="AO6" s="362"/>
      <c r="AR6" s="362"/>
      <c r="AU6" s="362"/>
    </row>
    <row r="7" spans="1:48" s="16" customFormat="1" ht="12.75" x14ac:dyDescent="0.2">
      <c r="A7" s="14" t="s">
        <v>294</v>
      </c>
      <c r="Z7" s="363"/>
      <c r="AC7" s="363"/>
      <c r="AF7" s="363"/>
      <c r="AI7" s="363"/>
      <c r="AL7" s="363"/>
      <c r="AO7" s="363"/>
      <c r="AR7" s="363"/>
      <c r="AU7" s="363"/>
    </row>
    <row r="8" spans="1:48" s="16" customFormat="1" ht="6" customHeight="1" x14ac:dyDescent="0.2">
      <c r="Z8" s="363"/>
      <c r="AC8" s="363"/>
      <c r="AF8" s="363"/>
      <c r="AI8" s="363"/>
      <c r="AL8" s="363"/>
      <c r="AO8" s="363"/>
      <c r="AR8" s="363"/>
      <c r="AU8" s="363"/>
    </row>
    <row r="9" spans="1:48" s="16" customFormat="1" ht="12.75" x14ac:dyDescent="0.2">
      <c r="A9" s="26" t="s">
        <v>9</v>
      </c>
      <c r="B9" s="58"/>
      <c r="C9" s="58"/>
      <c r="D9" s="58"/>
      <c r="Z9" s="363"/>
      <c r="AC9" s="363"/>
      <c r="AF9" s="363"/>
      <c r="AI9" s="363"/>
      <c r="AL9" s="363"/>
      <c r="AO9" s="363"/>
      <c r="AR9" s="363"/>
      <c r="AU9" s="363"/>
    </row>
    <row r="10" spans="1:48" x14ac:dyDescent="0.25">
      <c r="O10" s="18"/>
      <c r="P10" s="18"/>
      <c r="Q10" s="18"/>
      <c r="R10" s="18"/>
      <c r="S10" s="18"/>
      <c r="T10" s="18"/>
      <c r="U10" s="18"/>
      <c r="V10" s="18"/>
      <c r="X10" s="416"/>
      <c r="Y10" s="418" t="s">
        <v>19</v>
      </c>
      <c r="Z10" s="412"/>
      <c r="AA10" s="412"/>
      <c r="AB10" s="412" t="s">
        <v>20</v>
      </c>
      <c r="AC10" s="412"/>
      <c r="AD10" s="412"/>
      <c r="AE10" s="412" t="s">
        <v>28</v>
      </c>
      <c r="AF10" s="412"/>
      <c r="AG10" s="412"/>
      <c r="AH10" s="412" t="s">
        <v>21</v>
      </c>
      <c r="AI10" s="412"/>
      <c r="AJ10" s="412"/>
      <c r="AK10" s="412" t="s">
        <v>22</v>
      </c>
      <c r="AL10" s="412"/>
      <c r="AM10" s="412"/>
      <c r="AN10" s="412" t="s">
        <v>29</v>
      </c>
      <c r="AO10" s="412"/>
      <c r="AP10" s="412"/>
      <c r="AQ10" s="412" t="s">
        <v>23</v>
      </c>
      <c r="AR10" s="412"/>
      <c r="AS10" s="412"/>
      <c r="AT10" s="412" t="s">
        <v>24</v>
      </c>
      <c r="AU10" s="412"/>
      <c r="AV10" s="413"/>
    </row>
    <row r="11" spans="1:48" x14ac:dyDescent="0.25">
      <c r="I11" s="155"/>
      <c r="J11" s="50"/>
      <c r="K11" s="50"/>
      <c r="L11" s="50"/>
      <c r="N11" s="22" t="s">
        <v>80</v>
      </c>
      <c r="O11" s="267" t="s">
        <v>19</v>
      </c>
      <c r="P11" s="266" t="s">
        <v>20</v>
      </c>
      <c r="Q11" s="266" t="s">
        <v>28</v>
      </c>
      <c r="R11" s="266" t="s">
        <v>21</v>
      </c>
      <c r="S11" s="266" t="s">
        <v>22</v>
      </c>
      <c r="T11" s="266" t="s">
        <v>29</v>
      </c>
      <c r="U11" s="266" t="s">
        <v>23</v>
      </c>
      <c r="V11" s="266" t="s">
        <v>24</v>
      </c>
      <c r="X11" s="417"/>
      <c r="Y11" s="352" t="s">
        <v>39</v>
      </c>
      <c r="Z11" s="364" t="s">
        <v>1236</v>
      </c>
      <c r="AA11" s="354" t="s">
        <v>1039</v>
      </c>
      <c r="AB11" s="352" t="s">
        <v>39</v>
      </c>
      <c r="AC11" s="364" t="s">
        <v>1236</v>
      </c>
      <c r="AD11" s="354" t="s">
        <v>1039</v>
      </c>
      <c r="AE11" s="352" t="s">
        <v>39</v>
      </c>
      <c r="AF11" s="364" t="s">
        <v>1236</v>
      </c>
      <c r="AG11" s="354" t="s">
        <v>1039</v>
      </c>
      <c r="AH11" s="352" t="s">
        <v>39</v>
      </c>
      <c r="AI11" s="364" t="s">
        <v>1236</v>
      </c>
      <c r="AJ11" s="354" t="s">
        <v>1039</v>
      </c>
      <c r="AK11" s="352" t="s">
        <v>39</v>
      </c>
      <c r="AL11" s="364" t="s">
        <v>1236</v>
      </c>
      <c r="AM11" s="354" t="s">
        <v>1039</v>
      </c>
      <c r="AN11" s="352" t="s">
        <v>39</v>
      </c>
      <c r="AO11" s="364" t="s">
        <v>1236</v>
      </c>
      <c r="AP11" s="354" t="s">
        <v>1039</v>
      </c>
      <c r="AQ11" s="352" t="s">
        <v>39</v>
      </c>
      <c r="AR11" s="364" t="s">
        <v>1236</v>
      </c>
      <c r="AS11" s="354" t="s">
        <v>1039</v>
      </c>
      <c r="AT11" s="352" t="s">
        <v>39</v>
      </c>
      <c r="AU11" s="364" t="s">
        <v>1236</v>
      </c>
      <c r="AV11" s="354" t="s">
        <v>1039</v>
      </c>
    </row>
    <row r="12" spans="1:48" x14ac:dyDescent="0.25">
      <c r="I12" s="155" t="s">
        <v>66</v>
      </c>
      <c r="J12" s="191"/>
      <c r="K12" s="198"/>
      <c r="L12" s="191"/>
      <c r="N12" s="9" t="s">
        <v>0</v>
      </c>
      <c r="O12" s="292">
        <v>4.1142044735278938E-2</v>
      </c>
      <c r="P12" s="36">
        <v>4.1704299244387191E-2</v>
      </c>
      <c r="Q12" s="293">
        <v>6.0820061263284375E-2</v>
      </c>
      <c r="R12" s="293">
        <v>6.4838552005506284E-2</v>
      </c>
      <c r="S12" s="293">
        <v>7.2039455455603377E-2</v>
      </c>
      <c r="T12" s="293">
        <v>0.13882292770248056</v>
      </c>
      <c r="U12" s="293">
        <v>0.10681628772316973</v>
      </c>
      <c r="V12" s="293">
        <v>0.12436992878625712</v>
      </c>
      <c r="X12" s="368" t="s">
        <v>0</v>
      </c>
      <c r="Y12" s="372">
        <v>13</v>
      </c>
      <c r="Z12" s="236">
        <v>0.41142044735278938</v>
      </c>
      <c r="AA12" s="356" t="s">
        <v>317</v>
      </c>
      <c r="AB12" s="372">
        <v>13</v>
      </c>
      <c r="AC12" s="236">
        <v>0.41704299244387194</v>
      </c>
      <c r="AD12" s="356" t="s">
        <v>317</v>
      </c>
      <c r="AE12" s="372">
        <v>19</v>
      </c>
      <c r="AF12" s="236">
        <v>0.60820061263284375</v>
      </c>
      <c r="AG12" s="356" t="s">
        <v>335</v>
      </c>
      <c r="AH12" s="372">
        <v>20</v>
      </c>
      <c r="AI12" s="236">
        <v>0.64838552005506289</v>
      </c>
      <c r="AJ12" s="356" t="s">
        <v>357</v>
      </c>
      <c r="AK12" s="372">
        <v>21</v>
      </c>
      <c r="AL12" s="236">
        <v>0.72039455455603374</v>
      </c>
      <c r="AM12" s="356" t="s">
        <v>347</v>
      </c>
      <c r="AN12" s="372">
        <v>38</v>
      </c>
      <c r="AO12" s="236">
        <v>1.3882292770248055</v>
      </c>
      <c r="AP12" s="356" t="s">
        <v>355</v>
      </c>
      <c r="AQ12" s="372">
        <v>28</v>
      </c>
      <c r="AR12" s="236">
        <v>1.0681628772316973</v>
      </c>
      <c r="AS12" s="356" t="s">
        <v>344</v>
      </c>
      <c r="AT12" s="372">
        <v>32</v>
      </c>
      <c r="AU12" s="236">
        <v>1.2436992878625712</v>
      </c>
      <c r="AV12" s="356" t="s">
        <v>373</v>
      </c>
    </row>
    <row r="13" spans="1:48" x14ac:dyDescent="0.25">
      <c r="I13" s="50"/>
      <c r="J13" s="50"/>
      <c r="K13" s="50"/>
      <c r="L13" s="50"/>
      <c r="N13" s="9" t="s">
        <v>1</v>
      </c>
      <c r="O13" s="289">
        <v>0.2849031229765403</v>
      </c>
      <c r="P13" s="293">
        <v>0.21636968866261994</v>
      </c>
      <c r="Q13" s="293">
        <v>0.19815562838198306</v>
      </c>
      <c r="R13" s="293">
        <v>0.10868454542921106</v>
      </c>
      <c r="S13" s="293">
        <v>0.11087420042643922</v>
      </c>
      <c r="T13" s="293">
        <v>0.21590886887199828</v>
      </c>
      <c r="U13" s="293">
        <v>0.20419783628831162</v>
      </c>
      <c r="V13" s="293">
        <v>0.22958733148878557</v>
      </c>
      <c r="X13" s="368" t="s">
        <v>1</v>
      </c>
      <c r="Y13" s="372">
        <v>22</v>
      </c>
      <c r="Z13" s="236">
        <v>2.8490312297654032</v>
      </c>
      <c r="AA13" s="356" t="s">
        <v>507</v>
      </c>
      <c r="AB13" s="372">
        <v>17</v>
      </c>
      <c r="AC13" s="236">
        <v>2.1636968866261994</v>
      </c>
      <c r="AD13" s="356" t="s">
        <v>502</v>
      </c>
      <c r="AE13" s="372">
        <v>16</v>
      </c>
      <c r="AF13" s="236">
        <v>1.9815562838198306</v>
      </c>
      <c r="AG13" s="356" t="s">
        <v>524</v>
      </c>
      <c r="AH13" s="372">
        <v>9</v>
      </c>
      <c r="AI13" s="236">
        <v>1.0868454542921107</v>
      </c>
      <c r="AJ13" s="356" t="s">
        <v>532</v>
      </c>
      <c r="AK13" s="372">
        <v>9</v>
      </c>
      <c r="AL13" s="236">
        <v>1.1087420042643923</v>
      </c>
      <c r="AM13" s="356" t="s">
        <v>532</v>
      </c>
      <c r="AN13" s="372">
        <v>17</v>
      </c>
      <c r="AO13" s="236">
        <v>2.1590886887199829</v>
      </c>
      <c r="AP13" s="356" t="s">
        <v>502</v>
      </c>
      <c r="AQ13" s="372">
        <v>16</v>
      </c>
      <c r="AR13" s="236">
        <v>2.0419783628831163</v>
      </c>
      <c r="AS13" s="356" t="s">
        <v>550</v>
      </c>
      <c r="AT13" s="372">
        <v>18</v>
      </c>
      <c r="AU13" s="236">
        <v>2.2958733148878556</v>
      </c>
      <c r="AV13" s="356" t="s">
        <v>543</v>
      </c>
    </row>
    <row r="14" spans="1:48" x14ac:dyDescent="0.25">
      <c r="I14" s="198"/>
      <c r="J14" s="191"/>
      <c r="K14" s="191"/>
      <c r="L14" s="191"/>
      <c r="N14" s="9" t="s">
        <v>2</v>
      </c>
      <c r="O14" s="289">
        <v>0.10200365764594872</v>
      </c>
      <c r="P14" s="293">
        <v>7.0678730601943837E-2</v>
      </c>
      <c r="Q14" s="293">
        <v>0.10654032727003096</v>
      </c>
      <c r="R14" s="293">
        <v>0.16284508664303018</v>
      </c>
      <c r="S14" s="293">
        <v>0.19019308588281844</v>
      </c>
      <c r="T14" s="293">
        <v>0.22629008305298354</v>
      </c>
      <c r="U14" s="293">
        <v>0.29089898609491149</v>
      </c>
      <c r="V14" s="293">
        <v>0.20898443964274063</v>
      </c>
      <c r="X14" s="368" t="s">
        <v>2</v>
      </c>
      <c r="Y14" s="372">
        <v>117</v>
      </c>
      <c r="Z14" s="236">
        <v>1.0200365764594872</v>
      </c>
      <c r="AA14" s="356" t="s">
        <v>692</v>
      </c>
      <c r="AB14" s="372">
        <v>81</v>
      </c>
      <c r="AC14" s="236">
        <v>0.7067873060194384</v>
      </c>
      <c r="AD14" s="356" t="s">
        <v>702</v>
      </c>
      <c r="AE14" s="372">
        <v>126</v>
      </c>
      <c r="AF14" s="236">
        <v>1.0654032727003095</v>
      </c>
      <c r="AG14" s="356" t="s">
        <v>711</v>
      </c>
      <c r="AH14" s="372">
        <v>191</v>
      </c>
      <c r="AI14" s="236">
        <v>1.6284508664303019</v>
      </c>
      <c r="AJ14" s="356" t="s">
        <v>713</v>
      </c>
      <c r="AK14" s="372">
        <v>220</v>
      </c>
      <c r="AL14" s="236">
        <v>1.9019308588281845</v>
      </c>
      <c r="AM14" s="356" t="s">
        <v>698</v>
      </c>
      <c r="AN14" s="372">
        <v>254</v>
      </c>
      <c r="AO14" s="236">
        <v>2.2629008305298353</v>
      </c>
      <c r="AP14" s="356" t="s">
        <v>738</v>
      </c>
      <c r="AQ14" s="372">
        <v>306</v>
      </c>
      <c r="AR14" s="236">
        <v>2.9089898609491147</v>
      </c>
      <c r="AS14" s="356" t="s">
        <v>745</v>
      </c>
      <c r="AT14" s="372">
        <v>204</v>
      </c>
      <c r="AU14" s="236">
        <v>2.0898443964274063</v>
      </c>
      <c r="AV14" s="356" t="s">
        <v>753</v>
      </c>
    </row>
    <row r="15" spans="1:48" x14ac:dyDescent="0.25">
      <c r="I15" s="192" t="s">
        <v>1</v>
      </c>
      <c r="J15" s="193">
        <v>0.12433772885147491</v>
      </c>
      <c r="K15" s="194">
        <v>0.12433772885147491</v>
      </c>
      <c r="L15" s="191"/>
      <c r="M15" s="183"/>
      <c r="N15" s="9" t="s">
        <v>3</v>
      </c>
      <c r="O15" s="289">
        <v>3.5847668091956157E-2</v>
      </c>
      <c r="P15" s="293">
        <v>5.946945504513873E-2</v>
      </c>
      <c r="Q15" s="293">
        <v>5.8592768126920956E-2</v>
      </c>
      <c r="R15" s="293">
        <v>5.4679476619266108E-2</v>
      </c>
      <c r="S15" s="293">
        <v>4.5296997927708187E-2</v>
      </c>
      <c r="T15" s="293">
        <v>5.3704530655844442E-2</v>
      </c>
      <c r="U15" s="293">
        <v>6.8057268620992206E-2</v>
      </c>
      <c r="V15" s="293">
        <v>5.6290215028621415E-2</v>
      </c>
      <c r="X15" s="368" t="s">
        <v>3</v>
      </c>
      <c r="Y15" s="372">
        <v>16</v>
      </c>
      <c r="Z15" s="236">
        <v>0.35847668091956159</v>
      </c>
      <c r="AA15" s="356" t="s">
        <v>895</v>
      </c>
      <c r="AB15" s="372">
        <v>26</v>
      </c>
      <c r="AC15" s="236">
        <v>0.5946945504513873</v>
      </c>
      <c r="AD15" s="356" t="s">
        <v>335</v>
      </c>
      <c r="AE15" s="372">
        <v>26</v>
      </c>
      <c r="AF15" s="236">
        <v>0.58592768126920958</v>
      </c>
      <c r="AG15" s="356" t="s">
        <v>335</v>
      </c>
      <c r="AH15" s="372">
        <v>24</v>
      </c>
      <c r="AI15" s="236">
        <v>0.5467947661926611</v>
      </c>
      <c r="AJ15" s="356" t="s">
        <v>919</v>
      </c>
      <c r="AK15" s="372">
        <v>19</v>
      </c>
      <c r="AL15" s="236">
        <v>0.45296997927708188</v>
      </c>
      <c r="AM15" s="356" t="s">
        <v>901</v>
      </c>
      <c r="AN15" s="372">
        <v>21</v>
      </c>
      <c r="AO15" s="236">
        <v>0.5370453065584444</v>
      </c>
      <c r="AP15" s="356" t="s">
        <v>936</v>
      </c>
      <c r="AQ15" s="372">
        <v>25</v>
      </c>
      <c r="AR15" s="236">
        <v>0.68057268620992206</v>
      </c>
      <c r="AS15" s="356" t="s">
        <v>357</v>
      </c>
      <c r="AT15" s="372">
        <v>20</v>
      </c>
      <c r="AU15" s="236">
        <v>0.56290215028621415</v>
      </c>
      <c r="AV15" s="356" t="s">
        <v>951</v>
      </c>
    </row>
    <row r="16" spans="1:48" x14ac:dyDescent="0.25">
      <c r="I16" s="196" t="s">
        <v>2</v>
      </c>
      <c r="J16" s="193">
        <v>-0.28159103457804641</v>
      </c>
      <c r="K16" s="194">
        <v>-0.28159103457804641</v>
      </c>
      <c r="L16" s="191"/>
      <c r="M16" s="50"/>
      <c r="O16" s="31"/>
      <c r="P16" s="31"/>
      <c r="Q16" s="31"/>
      <c r="R16" s="31"/>
      <c r="S16" s="31"/>
      <c r="T16" s="31"/>
      <c r="U16" s="31"/>
      <c r="V16" s="31"/>
    </row>
    <row r="17" spans="1:22" x14ac:dyDescent="0.25">
      <c r="I17" s="50"/>
      <c r="J17" s="50"/>
      <c r="K17" s="50"/>
      <c r="L17" s="191"/>
      <c r="M17" s="183"/>
      <c r="N17" s="7"/>
      <c r="O17" s="35"/>
      <c r="P17" s="35"/>
      <c r="Q17" s="35"/>
      <c r="R17" s="35"/>
      <c r="S17" s="35"/>
      <c r="T17" s="35"/>
      <c r="U17" s="35"/>
      <c r="V17" s="35"/>
    </row>
    <row r="18" spans="1:22" x14ac:dyDescent="0.25">
      <c r="I18" s="50"/>
      <c r="J18" s="50"/>
      <c r="K18" s="50"/>
      <c r="L18" s="191"/>
      <c r="M18" s="183"/>
      <c r="O18" s="31"/>
      <c r="P18" s="182"/>
    </row>
    <row r="19" spans="1:22" x14ac:dyDescent="0.25">
      <c r="I19" s="195" t="s">
        <v>0</v>
      </c>
      <c r="J19" s="193">
        <v>0.1643348728667697</v>
      </c>
      <c r="K19" s="194">
        <v>0.1643348728667697</v>
      </c>
      <c r="L19" s="191"/>
      <c r="M19" s="50"/>
      <c r="O19" s="31"/>
      <c r="P19" s="182"/>
    </row>
    <row r="20" spans="1:22" x14ac:dyDescent="0.25">
      <c r="I20" s="50"/>
      <c r="J20" s="50"/>
      <c r="K20" s="50"/>
      <c r="L20" s="191"/>
      <c r="M20" s="183"/>
      <c r="O20" s="31"/>
      <c r="P20" s="182"/>
    </row>
    <row r="21" spans="1:22" x14ac:dyDescent="0.25">
      <c r="I21" s="50"/>
      <c r="J21" s="50"/>
      <c r="K21" s="50"/>
      <c r="L21" s="191"/>
      <c r="M21" s="50"/>
      <c r="O21" s="31"/>
      <c r="P21" s="182"/>
    </row>
    <row r="22" spans="1:22" x14ac:dyDescent="0.25">
      <c r="I22" s="197" t="s">
        <v>3</v>
      </c>
      <c r="J22" s="193">
        <v>-0.17289929247529709</v>
      </c>
      <c r="K22" s="194">
        <v>-0.17289929247529709</v>
      </c>
      <c r="L22" s="191"/>
      <c r="M22" s="183"/>
    </row>
    <row r="23" spans="1:22" x14ac:dyDescent="0.25">
      <c r="K23" s="176"/>
      <c r="L23" s="176"/>
      <c r="M23" s="183"/>
    </row>
    <row r="24" spans="1:22" x14ac:dyDescent="0.25">
      <c r="K24" s="171"/>
      <c r="L24" s="171"/>
      <c r="M24" s="183"/>
    </row>
    <row r="25" spans="1:22" x14ac:dyDescent="0.25">
      <c r="I25" s="70"/>
      <c r="J25" s="70"/>
      <c r="K25" s="190"/>
      <c r="L25" s="190"/>
      <c r="M25" s="183"/>
    </row>
    <row r="26" spans="1:22" x14ac:dyDescent="0.25">
      <c r="I26" s="70"/>
      <c r="J26" s="70"/>
      <c r="M26" s="183"/>
    </row>
    <row r="27" spans="1:22" x14ac:dyDescent="0.25">
      <c r="A27" s="314" t="s">
        <v>1211</v>
      </c>
      <c r="B27" s="42"/>
      <c r="C27" s="42"/>
      <c r="D27" s="42"/>
      <c r="E27" s="42"/>
      <c r="F27" s="42"/>
      <c r="G27" s="42"/>
      <c r="H27" s="42"/>
      <c r="I27" s="42"/>
      <c r="J27" s="42"/>
    </row>
    <row r="28" spans="1:22" x14ac:dyDescent="0.25">
      <c r="A28" s="314" t="s">
        <v>1212</v>
      </c>
      <c r="B28" s="42"/>
      <c r="C28" s="42"/>
      <c r="D28" s="42"/>
      <c r="E28" s="42"/>
      <c r="F28" s="42"/>
      <c r="G28" s="42"/>
      <c r="H28" s="42"/>
      <c r="I28" s="42"/>
      <c r="J28" s="42"/>
      <c r="K28" s="42"/>
    </row>
    <row r="29" spans="1:22" x14ac:dyDescent="0.25">
      <c r="A29" s="314" t="s">
        <v>79</v>
      </c>
      <c r="B29" s="42"/>
      <c r="C29" s="42"/>
      <c r="D29" s="42"/>
      <c r="E29" s="42"/>
      <c r="F29" s="42"/>
      <c r="G29" s="42"/>
      <c r="H29" s="42"/>
      <c r="I29" s="42"/>
      <c r="J29" s="42"/>
      <c r="K29" s="42"/>
    </row>
    <row r="30" spans="1:22" x14ac:dyDescent="0.25">
      <c r="A30" s="70"/>
      <c r="B30" s="42"/>
      <c r="C30" s="42"/>
      <c r="D30" s="42"/>
      <c r="E30" s="42"/>
      <c r="F30" s="42"/>
      <c r="G30" s="42"/>
      <c r="H30" s="42"/>
      <c r="I30" s="42"/>
      <c r="J30" s="42"/>
      <c r="K30" s="42"/>
      <c r="L30" s="42"/>
    </row>
    <row r="31" spans="1:22" x14ac:dyDescent="0.25">
      <c r="A31" s="70"/>
      <c r="B31" s="42"/>
      <c r="C31" s="42"/>
      <c r="D31" s="42"/>
      <c r="E31" s="42"/>
      <c r="F31" s="42"/>
      <c r="G31" s="42"/>
      <c r="H31" s="42"/>
    </row>
    <row r="32" spans="1:22" x14ac:dyDescent="0.25">
      <c r="A32" s="70"/>
      <c r="B32" s="42"/>
      <c r="C32" s="42"/>
      <c r="D32" s="42"/>
      <c r="E32" s="42"/>
      <c r="F32" s="42"/>
      <c r="G32" s="42"/>
      <c r="H32" s="42"/>
    </row>
  </sheetData>
  <mergeCells count="9">
    <mergeCell ref="AN10:AP10"/>
    <mergeCell ref="AQ10:AS10"/>
    <mergeCell ref="AT10:AV10"/>
    <mergeCell ref="X10:X11"/>
    <mergeCell ref="Y10:AA10"/>
    <mergeCell ref="AB10:AD10"/>
    <mergeCell ref="AE10:AG10"/>
    <mergeCell ref="AH10:AJ10"/>
    <mergeCell ref="AK10:AM10"/>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D4067253-4FFC-4F32-8FEE-D19651D566F9}">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 xmlns:xm="http://schemas.microsoft.com/office/excel/2006/main">
          <x14:cfRule type="iconSet" priority="4" id="{506931C5-C28A-421D-BC88-965C90F5C62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M20 M15 M17 M22:M26</xm:sqref>
        </x14:conditionalFormatting>
        <x14:conditionalFormatting xmlns:xm="http://schemas.microsoft.com/office/excel/2006/main">
          <x14:cfRule type="iconSet" priority="1" id="{67DFC5F1-D548-41EF-9BAA-66848F7AC63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J19 J15:J16 J22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35"/>
  <sheetViews>
    <sheetView workbookViewId="0">
      <selection activeCell="AQ24" sqref="AQ24"/>
    </sheetView>
  </sheetViews>
  <sheetFormatPr defaultRowHeight="15" x14ac:dyDescent="0.25"/>
  <cols>
    <col min="1" max="9" width="9.140625" style="10"/>
    <col min="10" max="10" width="12.140625" style="10" customWidth="1"/>
    <col min="11" max="11" width="9.140625" style="10"/>
    <col min="12" max="12" width="2.28515625" style="10" customWidth="1"/>
    <col min="13" max="13" width="6.5703125" style="10" bestFit="1" customWidth="1"/>
    <col min="14" max="14" width="9.140625" style="10"/>
    <col min="15" max="15" width="24" style="10" customWidth="1"/>
    <col min="16" max="23" width="7.85546875" style="10" bestFit="1" customWidth="1"/>
    <col min="24" max="24" width="9.140625" style="10"/>
    <col min="25" max="25" width="24.28515625" style="10" bestFit="1" customWidth="1"/>
    <col min="26" max="26" width="5" style="10" bestFit="1" customWidth="1"/>
    <col min="27" max="27" width="4.5703125" style="31" bestFit="1" customWidth="1"/>
    <col min="28" max="28" width="12.140625" style="10" bestFit="1" customWidth="1"/>
    <col min="29" max="29" width="5" style="10" bestFit="1" customWidth="1"/>
    <col min="30" max="30" width="4.5703125" style="31" bestFit="1" customWidth="1"/>
    <col min="31" max="31" width="12.140625" style="10" bestFit="1" customWidth="1"/>
    <col min="32" max="32" width="5" style="10" bestFit="1" customWidth="1"/>
    <col min="33" max="33" width="4.5703125" style="31" bestFit="1" customWidth="1"/>
    <col min="34" max="34" width="12.140625" style="10" bestFit="1" customWidth="1"/>
    <col min="35" max="35" width="5" style="10" bestFit="1" customWidth="1"/>
    <col min="36" max="36" width="4.5703125" style="31" bestFit="1" customWidth="1"/>
    <col min="37" max="37" width="12.140625" style="10" bestFit="1" customWidth="1"/>
    <col min="38" max="38" width="5" style="10" bestFit="1" customWidth="1"/>
    <col min="39" max="39" width="4.5703125" style="31" bestFit="1" customWidth="1"/>
    <col min="40" max="40" width="12.140625" style="10" bestFit="1" customWidth="1"/>
    <col min="41" max="41" width="5" style="10" bestFit="1" customWidth="1"/>
    <col min="42" max="42" width="4.5703125" style="31" bestFit="1" customWidth="1"/>
    <col min="43" max="43" width="12.140625" style="10" bestFit="1" customWidth="1"/>
    <col min="44" max="44" width="5" style="10" bestFit="1" customWidth="1"/>
    <col min="45" max="45" width="4.5703125" style="31" bestFit="1" customWidth="1"/>
    <col min="46" max="46" width="12.140625" style="10" bestFit="1" customWidth="1"/>
    <col min="47" max="47" width="5" style="10" bestFit="1" customWidth="1"/>
    <col min="48" max="48" width="4.5703125" style="31" bestFit="1" customWidth="1"/>
    <col min="49" max="49" width="12.140625" style="10" bestFit="1" customWidth="1"/>
    <col min="50" max="16384" width="9.140625" style="10"/>
  </cols>
  <sheetData>
    <row r="1" spans="1:49" s="134" customFormat="1" ht="6" customHeight="1" x14ac:dyDescent="0.2">
      <c r="AA1" s="361"/>
      <c r="AD1" s="361"/>
      <c r="AG1" s="361"/>
      <c r="AJ1" s="361"/>
      <c r="AM1" s="361"/>
      <c r="AP1" s="361"/>
      <c r="AS1" s="361"/>
      <c r="AV1" s="361"/>
    </row>
    <row r="2" spans="1:49" s="134" customFormat="1" ht="18" x14ac:dyDescent="0.25">
      <c r="A2" s="5" t="s">
        <v>82</v>
      </c>
      <c r="AA2" s="361"/>
      <c r="AD2" s="361"/>
      <c r="AG2" s="361"/>
      <c r="AJ2" s="361"/>
      <c r="AM2" s="361"/>
      <c r="AP2" s="361"/>
      <c r="AS2" s="361"/>
      <c r="AV2" s="361"/>
    </row>
    <row r="3" spans="1:49" s="32" customFormat="1" ht="6" customHeight="1" x14ac:dyDescent="0.2">
      <c r="AA3" s="362"/>
      <c r="AD3" s="362"/>
      <c r="AG3" s="362"/>
      <c r="AJ3" s="362"/>
      <c r="AM3" s="362"/>
      <c r="AP3" s="362"/>
      <c r="AS3" s="362"/>
      <c r="AV3" s="362"/>
    </row>
    <row r="4" spans="1:49" s="32" customFormat="1" x14ac:dyDescent="0.25">
      <c r="A4" s="12" t="s">
        <v>1156</v>
      </c>
      <c r="AA4" s="362"/>
      <c r="AD4" s="362"/>
      <c r="AG4" s="362"/>
      <c r="AJ4" s="362"/>
      <c r="AM4" s="362"/>
      <c r="AP4" s="362"/>
      <c r="AS4" s="362"/>
      <c r="AV4" s="362"/>
    </row>
    <row r="5" spans="1:49" s="32" customFormat="1" ht="6" customHeight="1" x14ac:dyDescent="0.2">
      <c r="AA5" s="362"/>
      <c r="AD5" s="362"/>
      <c r="AG5" s="362"/>
      <c r="AJ5" s="362"/>
      <c r="AM5" s="362"/>
      <c r="AP5" s="362"/>
      <c r="AS5" s="362"/>
      <c r="AV5" s="362"/>
    </row>
    <row r="6" spans="1:49" s="32" customFormat="1" ht="14.25" x14ac:dyDescent="0.2">
      <c r="A6" s="23" t="s">
        <v>1157</v>
      </c>
      <c r="AA6" s="362"/>
      <c r="AD6" s="362"/>
      <c r="AG6" s="362"/>
      <c r="AJ6" s="362"/>
      <c r="AM6" s="362"/>
      <c r="AP6" s="362"/>
      <c r="AS6" s="362"/>
      <c r="AV6" s="362"/>
    </row>
    <row r="7" spans="1:49" s="16" customFormat="1" ht="12.75" x14ac:dyDescent="0.2">
      <c r="A7" s="14" t="s">
        <v>294</v>
      </c>
      <c r="AA7" s="363"/>
      <c r="AD7" s="363"/>
      <c r="AG7" s="363"/>
      <c r="AJ7" s="363"/>
      <c r="AM7" s="363"/>
      <c r="AP7" s="363"/>
      <c r="AS7" s="363"/>
      <c r="AV7" s="363"/>
    </row>
    <row r="8" spans="1:49" s="16" customFormat="1" ht="6" customHeight="1" x14ac:dyDescent="0.2">
      <c r="AA8" s="363"/>
      <c r="AD8" s="363"/>
      <c r="AG8" s="363"/>
      <c r="AJ8" s="363"/>
      <c r="AM8" s="363"/>
      <c r="AP8" s="363"/>
      <c r="AS8" s="363"/>
      <c r="AV8" s="363"/>
    </row>
    <row r="9" spans="1:49" s="16" customFormat="1" ht="12.75" x14ac:dyDescent="0.2">
      <c r="A9" s="26" t="s">
        <v>9</v>
      </c>
      <c r="B9" s="58"/>
      <c r="C9" s="58"/>
      <c r="D9" s="58"/>
      <c r="AA9" s="363"/>
      <c r="AD9" s="363"/>
      <c r="AG9" s="363"/>
      <c r="AJ9" s="363"/>
      <c r="AM9" s="363"/>
      <c r="AP9" s="363"/>
      <c r="AS9" s="363"/>
      <c r="AV9" s="363"/>
    </row>
    <row r="10" spans="1:49" x14ac:dyDescent="0.25">
      <c r="Y10" s="416"/>
      <c r="Z10" s="418" t="s">
        <v>19</v>
      </c>
      <c r="AA10" s="412"/>
      <c r="AB10" s="412"/>
      <c r="AC10" s="412" t="s">
        <v>20</v>
      </c>
      <c r="AD10" s="412"/>
      <c r="AE10" s="412"/>
      <c r="AF10" s="412" t="s">
        <v>28</v>
      </c>
      <c r="AG10" s="412"/>
      <c r="AH10" s="412"/>
      <c r="AI10" s="412" t="s">
        <v>21</v>
      </c>
      <c r="AJ10" s="412"/>
      <c r="AK10" s="412"/>
      <c r="AL10" s="412" t="s">
        <v>22</v>
      </c>
      <c r="AM10" s="412"/>
      <c r="AN10" s="412"/>
      <c r="AO10" s="412" t="s">
        <v>29</v>
      </c>
      <c r="AP10" s="412"/>
      <c r="AQ10" s="412"/>
      <c r="AR10" s="412" t="s">
        <v>23</v>
      </c>
      <c r="AS10" s="412"/>
      <c r="AT10" s="412"/>
      <c r="AU10" s="412" t="s">
        <v>24</v>
      </c>
      <c r="AV10" s="412"/>
      <c r="AW10" s="413"/>
    </row>
    <row r="11" spans="1:49" x14ac:dyDescent="0.25">
      <c r="J11" s="350" t="s">
        <v>66</v>
      </c>
      <c r="K11" s="50"/>
      <c r="L11" s="50"/>
      <c r="M11" s="50"/>
      <c r="O11" s="22" t="s">
        <v>80</v>
      </c>
      <c r="P11" s="267" t="s">
        <v>19</v>
      </c>
      <c r="Q11" s="266" t="s">
        <v>20</v>
      </c>
      <c r="R11" s="266" t="s">
        <v>28</v>
      </c>
      <c r="S11" s="266" t="s">
        <v>21</v>
      </c>
      <c r="T11" s="266" t="s">
        <v>22</v>
      </c>
      <c r="U11" s="266" t="s">
        <v>29</v>
      </c>
      <c r="V11" s="266" t="s">
        <v>23</v>
      </c>
      <c r="W11" s="266" t="s">
        <v>24</v>
      </c>
      <c r="X11" s="38"/>
      <c r="Y11" s="417"/>
      <c r="Z11" s="352" t="s">
        <v>39</v>
      </c>
      <c r="AA11" s="364" t="s">
        <v>1236</v>
      </c>
      <c r="AB11" s="354" t="s">
        <v>1039</v>
      </c>
      <c r="AC11" s="352" t="s">
        <v>39</v>
      </c>
      <c r="AD11" s="364" t="s">
        <v>1236</v>
      </c>
      <c r="AE11" s="354" t="s">
        <v>1039</v>
      </c>
      <c r="AF11" s="352" t="s">
        <v>39</v>
      </c>
      <c r="AG11" s="364" t="s">
        <v>1236</v>
      </c>
      <c r="AH11" s="354" t="s">
        <v>1039</v>
      </c>
      <c r="AI11" s="352" t="s">
        <v>39</v>
      </c>
      <c r="AJ11" s="364" t="s">
        <v>1236</v>
      </c>
      <c r="AK11" s="354" t="s">
        <v>1039</v>
      </c>
      <c r="AL11" s="352" t="s">
        <v>39</v>
      </c>
      <c r="AM11" s="364" t="s">
        <v>1236</v>
      </c>
      <c r="AN11" s="354" t="s">
        <v>1039</v>
      </c>
      <c r="AO11" s="352" t="s">
        <v>39</v>
      </c>
      <c r="AP11" s="364" t="s">
        <v>1236</v>
      </c>
      <c r="AQ11" s="354" t="s">
        <v>1039</v>
      </c>
      <c r="AR11" s="352" t="s">
        <v>39</v>
      </c>
      <c r="AS11" s="364" t="s">
        <v>1236</v>
      </c>
      <c r="AT11" s="354" t="s">
        <v>1039</v>
      </c>
      <c r="AU11" s="352" t="s">
        <v>39</v>
      </c>
      <c r="AV11" s="364" t="s">
        <v>1236</v>
      </c>
      <c r="AW11" s="354" t="s">
        <v>1039</v>
      </c>
    </row>
    <row r="12" spans="1:49" x14ac:dyDescent="0.25">
      <c r="J12" s="50"/>
      <c r="K12" s="50"/>
      <c r="L12" s="50"/>
      <c r="M12" s="50"/>
      <c r="O12" s="294" t="s">
        <v>43</v>
      </c>
      <c r="P12" s="282">
        <v>1.752808559222536</v>
      </c>
      <c r="Q12" s="131">
        <v>1.5877153134099389</v>
      </c>
      <c r="R12" s="131">
        <v>1.8977344511148733</v>
      </c>
      <c r="S12" s="131">
        <v>2.0345856367442616</v>
      </c>
      <c r="T12" s="131">
        <v>2.0600394259354307</v>
      </c>
      <c r="U12" s="131">
        <v>2.6629260643078041</v>
      </c>
      <c r="V12" s="131">
        <v>3.0429930084450554</v>
      </c>
      <c r="W12" s="131">
        <v>3.0699015240345666</v>
      </c>
      <c r="X12" s="38"/>
      <c r="Y12" s="369" t="s">
        <v>43</v>
      </c>
      <c r="Z12" s="40">
        <v>1834</v>
      </c>
      <c r="AA12" s="236">
        <v>17.528085592225359</v>
      </c>
      <c r="AB12" s="356" t="s">
        <v>1333</v>
      </c>
      <c r="AC12" s="40">
        <v>1804</v>
      </c>
      <c r="AD12" s="236">
        <v>15.877153134099389</v>
      </c>
      <c r="AE12" s="356" t="s">
        <v>1334</v>
      </c>
      <c r="AF12" s="40">
        <v>2267</v>
      </c>
      <c r="AG12" s="236">
        <v>18.977344511148733</v>
      </c>
      <c r="AH12" s="356" t="s">
        <v>1335</v>
      </c>
      <c r="AI12" s="40">
        <v>2497</v>
      </c>
      <c r="AJ12" s="236">
        <v>20.345856367442618</v>
      </c>
      <c r="AK12" s="356" t="s">
        <v>1336</v>
      </c>
      <c r="AL12" s="40">
        <v>2541</v>
      </c>
      <c r="AM12" s="236">
        <v>20.576072660464867</v>
      </c>
      <c r="AN12" s="356" t="s">
        <v>1337</v>
      </c>
      <c r="AO12" s="40">
        <v>3182</v>
      </c>
      <c r="AP12" s="236">
        <v>26.629260643078041</v>
      </c>
      <c r="AQ12" s="356" t="s">
        <v>1338</v>
      </c>
      <c r="AR12" s="40">
        <v>3427</v>
      </c>
      <c r="AS12" s="236">
        <v>30.429930084450554</v>
      </c>
      <c r="AT12" s="356" t="s">
        <v>1339</v>
      </c>
      <c r="AU12" s="40">
        <v>3180</v>
      </c>
      <c r="AV12" s="236">
        <v>35.364364113018205</v>
      </c>
      <c r="AW12" s="356" t="s">
        <v>1340</v>
      </c>
    </row>
    <row r="13" spans="1:49" x14ac:dyDescent="0.25">
      <c r="J13" s="50"/>
      <c r="K13" s="50"/>
      <c r="L13" s="50"/>
      <c r="M13" s="50"/>
      <c r="O13" s="294" t="s">
        <v>61</v>
      </c>
      <c r="P13" s="282">
        <v>1.8713308771680943</v>
      </c>
      <c r="Q13" s="131">
        <v>1.6660817542228537</v>
      </c>
      <c r="R13" s="131">
        <v>1.8013196125456439</v>
      </c>
      <c r="S13" s="131">
        <v>1.8110212017883149</v>
      </c>
      <c r="T13" s="131">
        <v>1.9611912309300255</v>
      </c>
      <c r="U13" s="131">
        <v>2.6929060022078826</v>
      </c>
      <c r="V13" s="131">
        <v>2.7527725635801583</v>
      </c>
      <c r="W13" s="131">
        <v>2.6628210330327255</v>
      </c>
      <c r="X13" s="38"/>
      <c r="Y13" s="370" t="s">
        <v>61</v>
      </c>
      <c r="Z13" s="40">
        <v>1725</v>
      </c>
      <c r="AA13" s="236">
        <v>18.713308771680943</v>
      </c>
      <c r="AB13" s="356" t="s">
        <v>1341</v>
      </c>
      <c r="AC13" s="40">
        <v>1395</v>
      </c>
      <c r="AD13" s="236">
        <v>16.660817542228536</v>
      </c>
      <c r="AE13" s="356" t="s">
        <v>1342</v>
      </c>
      <c r="AF13" s="40">
        <v>1486</v>
      </c>
      <c r="AG13" s="236">
        <v>18.013196125456439</v>
      </c>
      <c r="AH13" s="356" t="s">
        <v>1343</v>
      </c>
      <c r="AI13" s="40">
        <v>1405</v>
      </c>
      <c r="AJ13" s="236">
        <v>18.123101848500863</v>
      </c>
      <c r="AK13" s="356" t="s">
        <v>1344</v>
      </c>
      <c r="AL13" s="40">
        <v>1403</v>
      </c>
      <c r="AM13" s="236">
        <v>19.667826528286142</v>
      </c>
      <c r="AN13" s="356" t="s">
        <v>1345</v>
      </c>
      <c r="AO13" s="40">
        <v>1807</v>
      </c>
      <c r="AP13" s="236">
        <v>26.929060022078826</v>
      </c>
      <c r="AQ13" s="356" t="s">
        <v>1346</v>
      </c>
      <c r="AR13" s="40">
        <v>1744</v>
      </c>
      <c r="AS13" s="236">
        <v>27.559294128503193</v>
      </c>
      <c r="AT13" s="356" t="s">
        <v>1347</v>
      </c>
      <c r="AU13" s="40">
        <v>1681</v>
      </c>
      <c r="AV13" s="236">
        <v>26.612369634116476</v>
      </c>
      <c r="AW13" s="356" t="s">
        <v>1348</v>
      </c>
    </row>
    <row r="14" spans="1:49" x14ac:dyDescent="0.25">
      <c r="J14" s="199" t="s">
        <v>86</v>
      </c>
      <c r="K14" s="57"/>
      <c r="L14" s="50"/>
      <c r="M14" s="200">
        <v>8.8427793014421909E-3</v>
      </c>
    </row>
    <row r="15" spans="1:49" x14ac:dyDescent="0.25">
      <c r="J15" s="199" t="s">
        <v>87</v>
      </c>
      <c r="K15" s="57"/>
      <c r="L15" s="50"/>
      <c r="M15" s="50"/>
    </row>
    <row r="16" spans="1:49" x14ac:dyDescent="0.25">
      <c r="J16" s="50"/>
      <c r="K16" s="50"/>
      <c r="L16" s="50"/>
      <c r="M16" s="50"/>
    </row>
    <row r="17" spans="1:13" x14ac:dyDescent="0.25">
      <c r="J17" s="201" t="s">
        <v>16</v>
      </c>
      <c r="K17" s="57"/>
      <c r="L17" s="50"/>
      <c r="M17" s="200">
        <v>-3.2676702658807746E-2</v>
      </c>
    </row>
    <row r="18" spans="1:13" x14ac:dyDescent="0.25">
      <c r="J18" s="201" t="s">
        <v>88</v>
      </c>
      <c r="K18" s="57"/>
      <c r="L18" s="50"/>
      <c r="M18" s="50"/>
    </row>
    <row r="29" spans="1:13" x14ac:dyDescent="0.25">
      <c r="J29" s="70"/>
      <c r="K29" s="70"/>
      <c r="L29" s="70"/>
    </row>
    <row r="30" spans="1:13" x14ac:dyDescent="0.25">
      <c r="J30" s="70"/>
      <c r="K30" s="70"/>
      <c r="L30" s="70"/>
    </row>
    <row r="31" spans="1:13" x14ac:dyDescent="0.25">
      <c r="A31" s="70" t="s">
        <v>1203</v>
      </c>
      <c r="B31" s="70"/>
      <c r="C31" s="70"/>
      <c r="D31" s="70"/>
      <c r="E31" s="70"/>
      <c r="F31" s="70"/>
      <c r="G31" s="70"/>
      <c r="H31" s="70"/>
      <c r="I31" s="70"/>
      <c r="J31" s="70"/>
      <c r="K31" s="70"/>
      <c r="L31" s="70"/>
    </row>
    <row r="32" spans="1:13" x14ac:dyDescent="0.25">
      <c r="A32" s="70" t="s">
        <v>83</v>
      </c>
      <c r="B32" s="70"/>
      <c r="C32" s="70"/>
      <c r="D32" s="70"/>
      <c r="E32" s="70"/>
      <c r="F32" s="70"/>
      <c r="G32" s="70"/>
      <c r="H32" s="70"/>
      <c r="I32" s="70"/>
      <c r="J32" s="70"/>
      <c r="K32" s="70"/>
      <c r="L32" s="70"/>
    </row>
    <row r="33" spans="1:12" x14ac:dyDescent="0.25">
      <c r="A33" s="70" t="s">
        <v>84</v>
      </c>
      <c r="B33" s="70"/>
      <c r="C33" s="70"/>
      <c r="D33" s="70"/>
      <c r="E33" s="70"/>
      <c r="F33" s="70"/>
      <c r="G33" s="70"/>
      <c r="H33" s="70"/>
      <c r="I33" s="70"/>
      <c r="J33" s="70"/>
      <c r="K33" s="70"/>
      <c r="L33" s="70"/>
    </row>
    <row r="34" spans="1:12" x14ac:dyDescent="0.25">
      <c r="A34" s="70" t="s">
        <v>1213</v>
      </c>
      <c r="B34" s="70"/>
      <c r="C34" s="70"/>
      <c r="D34" s="70"/>
      <c r="E34" s="70"/>
      <c r="F34" s="70"/>
      <c r="G34" s="70"/>
      <c r="H34" s="70"/>
      <c r="I34" s="70"/>
    </row>
    <row r="35" spans="1:12" x14ac:dyDescent="0.25">
      <c r="A35" s="70" t="s">
        <v>85</v>
      </c>
      <c r="B35" s="70"/>
      <c r="C35" s="70"/>
      <c r="D35" s="70"/>
      <c r="E35" s="70"/>
      <c r="F35" s="70"/>
      <c r="G35" s="70"/>
      <c r="H35" s="70"/>
      <c r="I35" s="70"/>
    </row>
  </sheetData>
  <mergeCells count="9">
    <mergeCell ref="AO10:AQ10"/>
    <mergeCell ref="AR10:AT10"/>
    <mergeCell ref="AU10:AW10"/>
    <mergeCell ref="Y10:Y11"/>
    <mergeCell ref="Z10:AB10"/>
    <mergeCell ref="AC10:AE10"/>
    <mergeCell ref="AF10:AH10"/>
    <mergeCell ref="AI10:AK10"/>
    <mergeCell ref="AL10:AN10"/>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B54A6653-4CB3-4AFE-AAC4-789CFF9DF433}">
            <x14:iconSet iconSet="3Triangles" custom="1">
              <x14:cfvo type="percent">
                <xm:f>0</xm:f>
              </x14:cfvo>
              <x14:cfvo type="num">
                <xm:f>-100</xm:f>
              </x14:cfvo>
              <x14:cfvo type="num">
                <xm:f>0</xm:f>
              </x14:cfvo>
              <x14:cfIcon iconSet="3Triangles" iconId="0"/>
              <x14:cfIcon iconSet="3Triangles" iconId="0"/>
              <x14:cfIcon iconSet="3Triangles" iconId="2"/>
            </x14:iconSet>
          </x14:cfRule>
          <xm:sqref>M14</xm:sqref>
        </x14:conditionalFormatting>
        <x14:conditionalFormatting xmlns:xm="http://schemas.microsoft.com/office/excel/2006/main">
          <x14:cfRule type="iconSet" priority="1" id="{FD3D30D0-5963-4ED0-B5D0-7EB48E3923B9}">
            <x14:iconSet iconSet="3Triangles" custom="1">
              <x14:cfvo type="percent">
                <xm:f>0</xm:f>
              </x14:cfvo>
              <x14:cfvo type="num">
                <xm:f>-100</xm:f>
              </x14:cfvo>
              <x14:cfvo type="num">
                <xm:f>0</xm:f>
              </x14:cfvo>
              <x14:cfIcon iconSet="3Triangles" iconId="0"/>
              <x14:cfIcon iconSet="3Triangles" iconId="0"/>
              <x14:cfIcon iconSet="3Triangles" iconId="2"/>
            </x14:iconSet>
          </x14:cfRule>
          <xm:sqref>M17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57"/>
  <sheetViews>
    <sheetView topLeftCell="A43" workbookViewId="0">
      <selection activeCell="B57" sqref="B57"/>
    </sheetView>
  </sheetViews>
  <sheetFormatPr defaultRowHeight="15" x14ac:dyDescent="0.25"/>
  <cols>
    <col min="1" max="5" width="9.140625" style="10"/>
    <col min="6" max="6" width="12.85546875" style="10" customWidth="1"/>
    <col min="7" max="7" width="10.5703125" style="10" bestFit="1" customWidth="1"/>
    <col min="8" max="8" width="9.140625" style="10"/>
    <col min="9" max="9" width="12.85546875" style="10" customWidth="1"/>
    <col min="10" max="10" width="10.5703125" style="10" bestFit="1" customWidth="1"/>
    <col min="11" max="11" width="1.140625" style="10" customWidth="1"/>
    <col min="12" max="12" width="9.140625" style="10"/>
    <col min="13" max="13" width="12.85546875" style="10" customWidth="1"/>
    <col min="14" max="14" width="31" style="10" bestFit="1" customWidth="1"/>
    <col min="15" max="15" width="9.140625" style="10" customWidth="1"/>
    <col min="16" max="16" width="13" style="10" customWidth="1"/>
    <col min="17" max="17" width="7" style="10" customWidth="1"/>
    <col min="18" max="16384" width="9.140625" style="10"/>
  </cols>
  <sheetData>
    <row r="1" spans="1:18" s="134" customFormat="1" ht="6" customHeight="1" x14ac:dyDescent="0.2"/>
    <row r="2" spans="1:18" s="134" customFormat="1" ht="18" x14ac:dyDescent="0.25">
      <c r="A2" s="5" t="s">
        <v>82</v>
      </c>
    </row>
    <row r="3" spans="1:18" s="32" customFormat="1" ht="6" customHeight="1" x14ac:dyDescent="0.2"/>
    <row r="4" spans="1:18" s="32" customFormat="1" x14ac:dyDescent="0.25">
      <c r="A4" s="12" t="s">
        <v>1158</v>
      </c>
    </row>
    <row r="5" spans="1:18" s="32" customFormat="1" ht="6" customHeight="1" x14ac:dyDescent="0.2"/>
    <row r="6" spans="1:18" s="32" customFormat="1" ht="14.25" x14ac:dyDescent="0.2">
      <c r="A6" s="23" t="s">
        <v>89</v>
      </c>
    </row>
    <row r="7" spans="1:18" s="16" customFormat="1" ht="12.75" x14ac:dyDescent="0.2">
      <c r="A7" s="14" t="s">
        <v>294</v>
      </c>
    </row>
    <row r="8" spans="1:18" s="16" customFormat="1" ht="6" customHeight="1" x14ac:dyDescent="0.2"/>
    <row r="9" spans="1:18" s="16" customFormat="1" ht="12.75" x14ac:dyDescent="0.2">
      <c r="A9" s="26" t="s">
        <v>9</v>
      </c>
      <c r="B9" s="58"/>
      <c r="C9" s="58"/>
      <c r="D9" s="58"/>
    </row>
    <row r="11" spans="1:18" ht="15" customHeight="1" x14ac:dyDescent="0.25">
      <c r="N11" s="22" t="s">
        <v>80</v>
      </c>
      <c r="O11" s="291" t="s">
        <v>92</v>
      </c>
      <c r="P11" s="34" t="s">
        <v>18</v>
      </c>
      <c r="Q11" s="34" t="s">
        <v>17</v>
      </c>
      <c r="R11" s="16"/>
    </row>
    <row r="12" spans="1:18" ht="15" customHeight="1" x14ac:dyDescent="0.25">
      <c r="N12" s="9" t="s">
        <v>10</v>
      </c>
      <c r="O12" s="292">
        <v>0.85226131841977071</v>
      </c>
      <c r="P12" s="36">
        <v>0.66048633824415892</v>
      </c>
      <c r="Q12" s="36">
        <v>1.0997189689124194</v>
      </c>
      <c r="R12" s="16"/>
    </row>
    <row r="13" spans="1:18" ht="15" customHeight="1" x14ac:dyDescent="0.25">
      <c r="N13" s="9" t="s">
        <v>11</v>
      </c>
      <c r="O13" s="292">
        <v>0.87973623597022577</v>
      </c>
      <c r="P13" s="36">
        <v>0.67668497979994802</v>
      </c>
      <c r="Q13" s="36">
        <v>1.135579634616056</v>
      </c>
      <c r="R13" s="16"/>
    </row>
    <row r="14" spans="1:18" x14ac:dyDescent="0.25">
      <c r="N14" s="9" t="s">
        <v>40</v>
      </c>
      <c r="O14" s="292">
        <v>1.0365872804787128</v>
      </c>
      <c r="P14" s="36">
        <v>0.9245887243899189</v>
      </c>
      <c r="Q14" s="36">
        <v>1.1538844711095113</v>
      </c>
      <c r="R14" s="16"/>
    </row>
    <row r="15" spans="1:18" x14ac:dyDescent="0.25">
      <c r="N15" s="9" t="s">
        <v>12</v>
      </c>
      <c r="O15" s="292">
        <v>0.98936458473126321</v>
      </c>
      <c r="P15" s="36">
        <v>0.87223577090974824</v>
      </c>
      <c r="Q15" s="36">
        <v>1.1142380825564151</v>
      </c>
      <c r="R15" s="16"/>
    </row>
    <row r="16" spans="1:18" x14ac:dyDescent="0.25">
      <c r="N16" s="9" t="s">
        <v>13</v>
      </c>
      <c r="O16" s="292">
        <v>1.116349166267308</v>
      </c>
      <c r="P16" s="36">
        <v>1.032028605314955</v>
      </c>
      <c r="Q16" s="36">
        <v>1.1989678566911195</v>
      </c>
      <c r="R16" s="16"/>
    </row>
    <row r="17" spans="1:18" x14ac:dyDescent="0.25">
      <c r="N17" s="9" t="s">
        <v>14</v>
      </c>
      <c r="O17" s="292">
        <v>3.0220839468213074</v>
      </c>
      <c r="P17" s="36">
        <v>2.1746040294979672</v>
      </c>
      <c r="Q17" s="36">
        <v>4.1699613521801338</v>
      </c>
      <c r="R17" s="16"/>
    </row>
    <row r="18" spans="1:18" x14ac:dyDescent="0.25">
      <c r="N18" s="9" t="s">
        <v>15</v>
      </c>
      <c r="O18" s="292">
        <v>1.0632747598710557</v>
      </c>
      <c r="P18" s="36">
        <v>0.95590687999642643</v>
      </c>
      <c r="Q18" s="36">
        <v>1.1742879177594441</v>
      </c>
      <c r="R18" s="16"/>
    </row>
    <row r="19" spans="1:18" x14ac:dyDescent="0.25">
      <c r="N19" s="9" t="s">
        <v>41</v>
      </c>
      <c r="O19" s="292">
        <v>0.5256637395258692</v>
      </c>
      <c r="P19" s="36">
        <v>0.36504440533467875</v>
      </c>
      <c r="Q19" s="36">
        <v>0.75157013480972823</v>
      </c>
      <c r="R19" s="16"/>
    </row>
    <row r="20" spans="1:18" x14ac:dyDescent="0.25">
      <c r="N20" s="16"/>
      <c r="O20" s="16"/>
      <c r="P20" s="16"/>
      <c r="Q20" s="16"/>
      <c r="R20" s="16"/>
    </row>
    <row r="30" spans="1:18" x14ac:dyDescent="0.25">
      <c r="A30" s="404" t="s">
        <v>90</v>
      </c>
      <c r="B30" s="404"/>
      <c r="C30" s="404"/>
      <c r="D30" s="404"/>
      <c r="E30" s="404"/>
      <c r="F30" s="404"/>
      <c r="G30" s="404"/>
      <c r="H30" s="404"/>
      <c r="I30" s="404"/>
      <c r="J30" s="404"/>
      <c r="K30" s="404"/>
      <c r="L30" s="404"/>
    </row>
    <row r="31" spans="1:18" x14ac:dyDescent="0.25">
      <c r="A31" s="424" t="s">
        <v>91</v>
      </c>
      <c r="B31" s="424"/>
      <c r="C31" s="424"/>
      <c r="D31" s="424"/>
      <c r="E31" s="424"/>
      <c r="F31" s="424"/>
      <c r="G31" s="424"/>
      <c r="H31" s="424"/>
      <c r="I31" s="424"/>
      <c r="J31" s="424"/>
      <c r="K31" s="424"/>
      <c r="L31" s="424"/>
    </row>
    <row r="32" spans="1:18" x14ac:dyDescent="0.25">
      <c r="A32" s="377"/>
      <c r="B32" s="377"/>
      <c r="C32" s="377"/>
      <c r="D32" s="377"/>
      <c r="E32" s="377"/>
      <c r="F32" s="377"/>
      <c r="G32" s="377"/>
      <c r="H32" s="377"/>
      <c r="I32" s="377"/>
      <c r="J32" s="377"/>
      <c r="K32" s="399"/>
      <c r="L32" s="377"/>
    </row>
    <row r="33" spans="1:16" x14ac:dyDescent="0.25">
      <c r="A33" s="12" t="s">
        <v>1426</v>
      </c>
    </row>
    <row r="34" spans="1:16" ht="6" customHeight="1" x14ac:dyDescent="0.25"/>
    <row r="35" spans="1:16" x14ac:dyDescent="0.25">
      <c r="A35" s="17" t="s">
        <v>1427</v>
      </c>
    </row>
    <row r="36" spans="1:16" x14ac:dyDescent="0.25">
      <c r="A36" s="14" t="s">
        <v>294</v>
      </c>
    </row>
    <row r="38" spans="1:16" x14ac:dyDescent="0.25">
      <c r="E38" s="378"/>
      <c r="F38" s="425" t="s">
        <v>1416</v>
      </c>
      <c r="G38" s="406"/>
      <c r="H38" s="406"/>
      <c r="I38" s="406"/>
      <c r="J38" s="406"/>
      <c r="K38" s="406"/>
      <c r="L38" s="406"/>
      <c r="M38" s="406"/>
      <c r="N38" s="406"/>
      <c r="O38" s="406"/>
      <c r="P38" s="406"/>
    </row>
    <row r="39" spans="1:16" x14ac:dyDescent="0.25">
      <c r="E39" s="378"/>
      <c r="F39" s="418" t="s">
        <v>1417</v>
      </c>
      <c r="G39" s="412"/>
      <c r="H39" s="412"/>
      <c r="I39" s="426" t="s">
        <v>1403</v>
      </c>
      <c r="J39" s="427"/>
      <c r="K39" s="427"/>
      <c r="L39" s="427"/>
      <c r="M39" s="427"/>
      <c r="N39" s="427"/>
      <c r="O39" s="427"/>
      <c r="P39" s="428" t="s">
        <v>16</v>
      </c>
    </row>
    <row r="40" spans="1:16" ht="24.75" customHeight="1" x14ac:dyDescent="0.25">
      <c r="E40" s="429" t="s">
        <v>1404</v>
      </c>
      <c r="F40" s="418"/>
      <c r="G40" s="412"/>
      <c r="H40" s="412"/>
      <c r="I40" s="418" t="s">
        <v>190</v>
      </c>
      <c r="J40" s="412"/>
      <c r="K40" s="412"/>
      <c r="L40" s="412"/>
      <c r="M40" s="418" t="s">
        <v>1418</v>
      </c>
      <c r="N40" s="412"/>
      <c r="O40" s="412"/>
      <c r="P40" s="428"/>
    </row>
    <row r="41" spans="1:16" x14ac:dyDescent="0.25">
      <c r="A41" s="17" t="s">
        <v>295</v>
      </c>
      <c r="E41" s="429"/>
      <c r="F41" s="380" t="s">
        <v>1405</v>
      </c>
      <c r="G41" s="379" t="s">
        <v>1406</v>
      </c>
      <c r="H41" s="379" t="s">
        <v>1039</v>
      </c>
      <c r="I41" s="380" t="s">
        <v>1405</v>
      </c>
      <c r="J41" s="379" t="s">
        <v>1406</v>
      </c>
      <c r="K41" s="379"/>
      <c r="L41" s="379" t="s">
        <v>1039</v>
      </c>
      <c r="M41" s="380" t="s">
        <v>1405</v>
      </c>
      <c r="N41" s="379" t="s">
        <v>1406</v>
      </c>
      <c r="O41" s="379" t="s">
        <v>1039</v>
      </c>
      <c r="P41" s="378" t="s">
        <v>1405</v>
      </c>
    </row>
    <row r="42" spans="1:16" x14ac:dyDescent="0.25">
      <c r="A42" s="383" t="s">
        <v>10</v>
      </c>
      <c r="B42" s="384"/>
      <c r="C42" s="384"/>
      <c r="D42" s="384"/>
      <c r="E42" s="391">
        <v>247</v>
      </c>
      <c r="F42" s="391">
        <v>149</v>
      </c>
      <c r="G42" s="392">
        <v>0.85226131841977071</v>
      </c>
      <c r="H42" s="393" t="s">
        <v>1407</v>
      </c>
      <c r="I42" s="391">
        <v>76</v>
      </c>
      <c r="J42" s="392">
        <v>0.87960695777877873</v>
      </c>
      <c r="K42" s="400" t="s">
        <v>32</v>
      </c>
      <c r="L42" s="385" t="s">
        <v>1408</v>
      </c>
      <c r="M42" s="391">
        <v>121</v>
      </c>
      <c r="N42" s="392">
        <v>0.89180787567014563</v>
      </c>
      <c r="O42" s="393" t="s">
        <v>1408</v>
      </c>
      <c r="P42" s="391">
        <v>98</v>
      </c>
    </row>
    <row r="43" spans="1:16" x14ac:dyDescent="0.25">
      <c r="A43" s="16" t="s">
        <v>11</v>
      </c>
      <c r="E43" s="388">
        <v>241</v>
      </c>
      <c r="F43" s="388">
        <v>147</v>
      </c>
      <c r="G43" s="293">
        <v>0.87660121042090644</v>
      </c>
      <c r="H43" s="382" t="s">
        <v>1407</v>
      </c>
      <c r="I43" s="388">
        <v>75</v>
      </c>
      <c r="J43" s="293">
        <v>0.90497076423208611</v>
      </c>
      <c r="K43" s="401" t="s">
        <v>32</v>
      </c>
      <c r="L43" s="9" t="s">
        <v>1408</v>
      </c>
      <c r="M43" s="388">
        <v>120</v>
      </c>
      <c r="N43" s="293">
        <v>0.92207320361182632</v>
      </c>
      <c r="O43" s="382" t="s">
        <v>1408</v>
      </c>
      <c r="P43" s="388">
        <v>94</v>
      </c>
    </row>
    <row r="44" spans="1:16" x14ac:dyDescent="0.25">
      <c r="A44" s="4" t="s">
        <v>299</v>
      </c>
      <c r="B44" s="3"/>
      <c r="C44" s="3"/>
      <c r="D44" s="3"/>
      <c r="E44" s="387">
        <v>1373</v>
      </c>
      <c r="F44" s="387">
        <v>890</v>
      </c>
      <c r="G44" s="386">
        <v>1.0328933009931274</v>
      </c>
      <c r="H44" s="381" t="s">
        <v>1409</v>
      </c>
      <c r="I44" s="387">
        <v>458</v>
      </c>
      <c r="J44" s="386">
        <v>1.0755224663000629</v>
      </c>
      <c r="K44" s="402" t="s">
        <v>32</v>
      </c>
      <c r="L44" s="222" t="s">
        <v>1409</v>
      </c>
      <c r="M44" s="387">
        <v>738</v>
      </c>
      <c r="N44" s="386">
        <v>1.1036242629565152</v>
      </c>
      <c r="O44" s="381" t="s">
        <v>1419</v>
      </c>
      <c r="P44" s="387">
        <v>483</v>
      </c>
    </row>
    <row r="45" spans="1:16" x14ac:dyDescent="0.25">
      <c r="A45" s="16" t="s">
        <v>12</v>
      </c>
      <c r="E45" s="388">
        <v>1109</v>
      </c>
      <c r="F45" s="388">
        <v>707</v>
      </c>
      <c r="G45" s="293">
        <v>0.9858388879099842</v>
      </c>
      <c r="H45" s="382" t="s">
        <v>1410</v>
      </c>
      <c r="I45" s="388">
        <v>374</v>
      </c>
      <c r="J45" s="293">
        <v>1.0552289282700904</v>
      </c>
      <c r="K45" s="401" t="s">
        <v>32</v>
      </c>
      <c r="L45" s="9" t="s">
        <v>1409</v>
      </c>
      <c r="M45" s="388">
        <v>573</v>
      </c>
      <c r="N45" s="293">
        <v>1.0295337249780305</v>
      </c>
      <c r="O45" s="382" t="s">
        <v>1409</v>
      </c>
      <c r="P45" s="388">
        <v>402</v>
      </c>
    </row>
    <row r="46" spans="1:16" x14ac:dyDescent="0.25">
      <c r="A46" s="4" t="s">
        <v>13</v>
      </c>
      <c r="B46" s="3"/>
      <c r="C46" s="3"/>
      <c r="D46" s="3"/>
      <c r="E46" s="387">
        <v>3067</v>
      </c>
      <c r="F46" s="387">
        <v>2040</v>
      </c>
      <c r="G46" s="386">
        <v>1.1123709475522978</v>
      </c>
      <c r="H46" s="381" t="s">
        <v>1419</v>
      </c>
      <c r="I46" s="387">
        <v>1024</v>
      </c>
      <c r="J46" s="386">
        <v>1.1298166781053656</v>
      </c>
      <c r="K46" s="402" t="s">
        <v>32</v>
      </c>
      <c r="L46" s="222" t="s">
        <v>1419</v>
      </c>
      <c r="M46" s="389">
        <v>1789</v>
      </c>
      <c r="N46" s="219">
        <v>1.2569825093919131</v>
      </c>
      <c r="O46" s="381" t="s">
        <v>1411</v>
      </c>
      <c r="P46" s="387">
        <v>1028</v>
      </c>
    </row>
    <row r="47" spans="1:16" x14ac:dyDescent="0.25">
      <c r="A47" s="16" t="s">
        <v>14</v>
      </c>
      <c r="C47" s="16"/>
      <c r="E47" s="388">
        <v>274</v>
      </c>
      <c r="F47" s="388">
        <v>231</v>
      </c>
      <c r="G47" s="293">
        <v>3.0113144570605228</v>
      </c>
      <c r="H47" s="382" t="s">
        <v>1412</v>
      </c>
      <c r="I47" s="388">
        <v>104</v>
      </c>
      <c r="J47" s="293">
        <v>2.7432540127543796</v>
      </c>
      <c r="K47" s="401" t="s">
        <v>32</v>
      </c>
      <c r="L47" s="9" t="s">
        <v>1454</v>
      </c>
      <c r="M47" s="390">
        <v>219</v>
      </c>
      <c r="N47" s="36">
        <v>3.6786432111536933</v>
      </c>
      <c r="O47" s="382" t="s">
        <v>1413</v>
      </c>
      <c r="P47" s="388">
        <v>43</v>
      </c>
    </row>
    <row r="48" spans="1:16" x14ac:dyDescent="0.25">
      <c r="A48" s="10" t="s">
        <v>15</v>
      </c>
      <c r="E48" s="388">
        <v>1604</v>
      </c>
      <c r="F48" s="388">
        <v>1049</v>
      </c>
      <c r="G48" s="293">
        <v>1.0594856769597834</v>
      </c>
      <c r="H48" s="382" t="s">
        <v>1419</v>
      </c>
      <c r="I48" s="388">
        <v>510</v>
      </c>
      <c r="J48" s="293">
        <v>1.0422654279227919</v>
      </c>
      <c r="K48" s="401" t="s">
        <v>32</v>
      </c>
      <c r="L48" s="9" t="s">
        <v>1409</v>
      </c>
      <c r="M48" s="390">
        <v>921</v>
      </c>
      <c r="N48" s="36">
        <v>1.1986120950373913</v>
      </c>
      <c r="O48" s="382" t="s">
        <v>1414</v>
      </c>
      <c r="P48" s="388">
        <v>555</v>
      </c>
    </row>
    <row r="49" spans="1:16" x14ac:dyDescent="0.25">
      <c r="A49" s="4" t="s">
        <v>303</v>
      </c>
      <c r="B49" s="3"/>
      <c r="C49" s="3"/>
      <c r="D49" s="3"/>
      <c r="E49" s="387">
        <v>118</v>
      </c>
      <c r="F49" s="387">
        <v>57</v>
      </c>
      <c r="G49" s="386">
        <v>0.52379048571821307</v>
      </c>
      <c r="H49" s="381" t="s">
        <v>1415</v>
      </c>
      <c r="I49" s="387">
        <v>28</v>
      </c>
      <c r="J49" s="386">
        <v>0.52063017518226251</v>
      </c>
      <c r="K49" s="402" t="s">
        <v>32</v>
      </c>
      <c r="L49" s="222" t="s">
        <v>1455</v>
      </c>
      <c r="M49" s="389">
        <v>47</v>
      </c>
      <c r="N49" s="219">
        <v>0.55651904556790288</v>
      </c>
      <c r="O49" s="381" t="s">
        <v>1415</v>
      </c>
      <c r="P49" s="387">
        <v>61</v>
      </c>
    </row>
    <row r="51" spans="1:16" x14ac:dyDescent="0.25">
      <c r="A51" s="21" t="s">
        <v>1420</v>
      </c>
      <c r="B51" s="13" t="s">
        <v>1421</v>
      </c>
    </row>
    <row r="52" spans="1:16" x14ac:dyDescent="0.25">
      <c r="A52" s="13"/>
      <c r="B52" s="13"/>
    </row>
    <row r="53" spans="1:16" x14ac:dyDescent="0.25">
      <c r="A53" s="21" t="s">
        <v>1422</v>
      </c>
      <c r="B53" s="13" t="s">
        <v>1423</v>
      </c>
    </row>
    <row r="54" spans="1:16" x14ac:dyDescent="0.25">
      <c r="A54" s="13"/>
      <c r="B54" s="13"/>
    </row>
    <row r="55" spans="1:16" x14ac:dyDescent="0.25">
      <c r="A55" s="21" t="s">
        <v>1424</v>
      </c>
      <c r="B55" s="13" t="s">
        <v>1425</v>
      </c>
    </row>
    <row r="57" spans="1:16" x14ac:dyDescent="0.25">
      <c r="A57" s="21" t="s">
        <v>1456</v>
      </c>
      <c r="B57" s="13" t="s">
        <v>1472</v>
      </c>
    </row>
  </sheetData>
  <mergeCells count="9">
    <mergeCell ref="A31:L31"/>
    <mergeCell ref="A30:L30"/>
    <mergeCell ref="F38:P38"/>
    <mergeCell ref="F39:H40"/>
    <mergeCell ref="I39:O39"/>
    <mergeCell ref="P39:P40"/>
    <mergeCell ref="E40:E41"/>
    <mergeCell ref="I40:L40"/>
    <mergeCell ref="M40:O40"/>
  </mergeCells>
  <hyperlinks>
    <hyperlink ref="A9:D9"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7"/>
  <sheetViews>
    <sheetView workbookViewId="0">
      <selection activeCell="L45" sqref="L45"/>
    </sheetView>
  </sheetViews>
  <sheetFormatPr defaultRowHeight="15" x14ac:dyDescent="0.25"/>
  <cols>
    <col min="1" max="1" width="18.85546875" style="10" customWidth="1"/>
    <col min="2" max="2" width="32.7109375" style="10" customWidth="1"/>
    <col min="3" max="10" width="12.140625" style="10" bestFit="1" customWidth="1"/>
    <col min="11" max="16384" width="9.140625" style="10"/>
  </cols>
  <sheetData>
    <row r="1" spans="1:11" s="134" customFormat="1" ht="6" customHeight="1" x14ac:dyDescent="0.2"/>
    <row r="2" spans="1:11" s="134" customFormat="1" ht="18" x14ac:dyDescent="0.25">
      <c r="A2" s="5" t="s">
        <v>93</v>
      </c>
    </row>
    <row r="3" spans="1:11" s="32" customFormat="1" ht="6" customHeight="1" x14ac:dyDescent="0.2"/>
    <row r="4" spans="1:11" s="32" customFormat="1" x14ac:dyDescent="0.25">
      <c r="A4" s="12" t="s">
        <v>1159</v>
      </c>
    </row>
    <row r="5" spans="1:11" s="32" customFormat="1" ht="6" customHeight="1" x14ac:dyDescent="0.2"/>
    <row r="6" spans="1:11" s="32" customFormat="1" ht="14.25" x14ac:dyDescent="0.2">
      <c r="A6" s="23" t="s">
        <v>1227</v>
      </c>
    </row>
    <row r="7" spans="1:11" s="16" customFormat="1" ht="12.7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0" spans="1:11" s="229" customFormat="1" x14ac:dyDescent="0.25">
      <c r="A10" s="290"/>
      <c r="B10" s="295"/>
      <c r="C10" s="34" t="s">
        <v>19</v>
      </c>
      <c r="D10" s="34" t="s">
        <v>20</v>
      </c>
      <c r="E10" s="34" t="s">
        <v>28</v>
      </c>
      <c r="F10" s="34" t="s">
        <v>21</v>
      </c>
      <c r="G10" s="34" t="s">
        <v>22</v>
      </c>
      <c r="H10" s="34" t="s">
        <v>29</v>
      </c>
      <c r="I10" s="34" t="s">
        <v>23</v>
      </c>
      <c r="J10" s="34" t="s">
        <v>24</v>
      </c>
      <c r="K10" s="32"/>
    </row>
    <row r="11" spans="1:11" x14ac:dyDescent="0.25">
      <c r="A11" s="4" t="s">
        <v>94</v>
      </c>
      <c r="B11" s="30"/>
      <c r="C11" s="19"/>
      <c r="D11" s="19"/>
      <c r="E11" s="19"/>
      <c r="F11" s="19"/>
      <c r="G11" s="19"/>
      <c r="H11" s="19"/>
      <c r="I11" s="19"/>
      <c r="J11" s="19"/>
      <c r="K11" s="16"/>
    </row>
    <row r="12" spans="1:11" x14ac:dyDescent="0.25">
      <c r="A12" s="4" t="s">
        <v>1104</v>
      </c>
      <c r="B12" s="29"/>
      <c r="C12" s="259">
        <v>5277</v>
      </c>
      <c r="D12" s="259">
        <v>4716</v>
      </c>
      <c r="E12" s="259">
        <v>5735</v>
      </c>
      <c r="F12" s="259">
        <v>5886</v>
      </c>
      <c r="G12" s="259">
        <v>5708</v>
      </c>
      <c r="H12" s="259">
        <v>7002</v>
      </c>
      <c r="I12" s="259">
        <v>7129</v>
      </c>
      <c r="J12" s="259">
        <v>6574</v>
      </c>
      <c r="K12" s="16"/>
    </row>
    <row r="13" spans="1:11" x14ac:dyDescent="0.25">
      <c r="A13" s="16" t="s">
        <v>53</v>
      </c>
      <c r="B13" s="28"/>
      <c r="C13" s="20">
        <v>5037</v>
      </c>
      <c r="D13" s="20">
        <v>4418</v>
      </c>
      <c r="E13" s="20">
        <v>5443</v>
      </c>
      <c r="F13" s="20">
        <v>5582</v>
      </c>
      <c r="G13" s="20">
        <v>5404</v>
      </c>
      <c r="H13" s="20">
        <v>6700</v>
      </c>
      <c r="I13" s="20">
        <v>6804</v>
      </c>
      <c r="J13" s="20">
        <v>6210</v>
      </c>
      <c r="K13" s="16"/>
    </row>
    <row r="14" spans="1:11" x14ac:dyDescent="0.25">
      <c r="A14" s="16" t="s">
        <v>54</v>
      </c>
      <c r="B14" s="28"/>
      <c r="C14" s="20">
        <v>240</v>
      </c>
      <c r="D14" s="20">
        <v>298</v>
      </c>
      <c r="E14" s="20">
        <v>292</v>
      </c>
      <c r="F14" s="20">
        <v>304</v>
      </c>
      <c r="G14" s="20">
        <v>304</v>
      </c>
      <c r="H14" s="20">
        <v>302</v>
      </c>
      <c r="I14" s="20">
        <v>325</v>
      </c>
      <c r="J14" s="20">
        <v>364</v>
      </c>
      <c r="K14" s="16"/>
    </row>
    <row r="15" spans="1:11" ht="5.25" customHeight="1" x14ac:dyDescent="0.25">
      <c r="A15" s="16"/>
      <c r="B15" s="28"/>
      <c r="C15" s="20"/>
      <c r="D15" s="20"/>
      <c r="E15" s="20"/>
      <c r="F15" s="20"/>
      <c r="G15" s="20"/>
      <c r="H15" s="20"/>
      <c r="I15" s="20"/>
      <c r="J15" s="20"/>
      <c r="K15" s="16"/>
    </row>
    <row r="16" spans="1:11" x14ac:dyDescent="0.25">
      <c r="A16" s="16" t="s">
        <v>95</v>
      </c>
      <c r="B16" s="28"/>
      <c r="C16" s="20">
        <v>3674</v>
      </c>
      <c r="D16" s="20">
        <v>3272</v>
      </c>
      <c r="E16" s="20">
        <v>4002</v>
      </c>
      <c r="F16" s="20">
        <v>4190</v>
      </c>
      <c r="G16" s="20">
        <v>4261</v>
      </c>
      <c r="H16" s="20">
        <v>5338</v>
      </c>
      <c r="I16" s="20">
        <v>5624</v>
      </c>
      <c r="J16" s="20">
        <v>5246</v>
      </c>
      <c r="K16" s="16"/>
    </row>
    <row r="17" spans="1:11" x14ac:dyDescent="0.25">
      <c r="A17" s="16" t="s">
        <v>96</v>
      </c>
      <c r="B17" s="28"/>
      <c r="C17" s="20">
        <v>1346</v>
      </c>
      <c r="D17" s="20">
        <v>1303</v>
      </c>
      <c r="E17" s="20">
        <v>1662</v>
      </c>
      <c r="F17" s="20">
        <v>1603</v>
      </c>
      <c r="G17" s="20">
        <v>1437</v>
      </c>
      <c r="H17" s="20">
        <v>1649</v>
      </c>
      <c r="I17" s="20">
        <v>1459</v>
      </c>
      <c r="J17" s="20">
        <v>1296</v>
      </c>
      <c r="K17" s="16"/>
    </row>
    <row r="18" spans="1:11" x14ac:dyDescent="0.25">
      <c r="A18" s="16" t="s">
        <v>55</v>
      </c>
      <c r="B18" s="28"/>
      <c r="C18" s="20">
        <v>257</v>
      </c>
      <c r="D18" s="20">
        <v>141</v>
      </c>
      <c r="E18" s="20">
        <v>71</v>
      </c>
      <c r="F18" s="20">
        <v>93</v>
      </c>
      <c r="G18" s="20">
        <v>10</v>
      </c>
      <c r="H18" s="20">
        <v>15</v>
      </c>
      <c r="I18" s="20">
        <v>46</v>
      </c>
      <c r="J18" s="20">
        <v>32</v>
      </c>
      <c r="K18" s="16"/>
    </row>
    <row r="19" spans="1:11" x14ac:dyDescent="0.25">
      <c r="A19" s="4" t="s">
        <v>97</v>
      </c>
      <c r="B19" s="29"/>
      <c r="C19" s="19"/>
      <c r="D19" s="19"/>
      <c r="E19" s="19"/>
      <c r="F19" s="19"/>
      <c r="G19" s="19"/>
      <c r="H19" s="19"/>
      <c r="I19" s="19"/>
      <c r="J19" s="19"/>
      <c r="K19" s="16"/>
    </row>
    <row r="20" spans="1:11" x14ac:dyDescent="0.25">
      <c r="A20" s="4" t="s">
        <v>1104</v>
      </c>
      <c r="B20" s="29"/>
      <c r="C20" s="37">
        <v>2.656366105417475</v>
      </c>
      <c r="D20" s="37">
        <v>2.3896416122246373</v>
      </c>
      <c r="E20" s="37">
        <v>2.8397653227535842</v>
      </c>
      <c r="F20" s="37">
        <v>2.9384713635562423</v>
      </c>
      <c r="G20" s="37">
        <v>2.9289021669155311</v>
      </c>
      <c r="H20" s="37">
        <v>3.7525152191110891</v>
      </c>
      <c r="I20" s="37">
        <v>4.0511737331366842</v>
      </c>
      <c r="J20" s="37">
        <v>3.9432582750655891</v>
      </c>
      <c r="K20" s="16"/>
    </row>
    <row r="21" spans="1:11" x14ac:dyDescent="0.25">
      <c r="A21" s="16" t="s">
        <v>53</v>
      </c>
      <c r="B21" s="28"/>
      <c r="C21" s="27">
        <v>2.5355535480363502</v>
      </c>
      <c r="D21" s="27">
        <v>2.2386422058542088</v>
      </c>
      <c r="E21" s="27">
        <v>2.695177445814779</v>
      </c>
      <c r="F21" s="27">
        <v>2.7867052584728076</v>
      </c>
      <c r="G21" s="27">
        <v>2.7729129835339048</v>
      </c>
      <c r="H21" s="27">
        <v>3.5906672333682232</v>
      </c>
      <c r="I21" s="27">
        <v>3.8664870360866876</v>
      </c>
      <c r="J21" s="27">
        <v>3.7249214919618661</v>
      </c>
      <c r="K21" s="16"/>
    </row>
    <row r="22" spans="1:11" x14ac:dyDescent="0.25">
      <c r="A22" s="16" t="s">
        <v>54</v>
      </c>
      <c r="B22" s="28"/>
      <c r="C22" s="27">
        <v>0.12081255738112451</v>
      </c>
      <c r="D22" s="27">
        <v>0.15099940637042877</v>
      </c>
      <c r="E22" s="27">
        <v>0.14458787693880498</v>
      </c>
      <c r="F22" s="27">
        <v>0.15176610508343485</v>
      </c>
      <c r="G22" s="27">
        <v>0.15598918338162604</v>
      </c>
      <c r="H22" s="27">
        <v>0.16184798574286618</v>
      </c>
      <c r="I22" s="27">
        <v>0.1846866970499961</v>
      </c>
      <c r="J22" s="27">
        <v>0.2183367831037229</v>
      </c>
      <c r="K22" s="16"/>
    </row>
    <row r="23" spans="1:11" ht="3.75" customHeight="1" x14ac:dyDescent="0.25">
      <c r="A23" s="16"/>
      <c r="B23" s="28"/>
      <c r="C23" s="27"/>
      <c r="D23" s="27"/>
      <c r="E23" s="27"/>
      <c r="F23" s="27"/>
      <c r="G23" s="27"/>
      <c r="H23" s="27"/>
      <c r="I23" s="27"/>
      <c r="J23" s="27"/>
      <c r="K23" s="16"/>
    </row>
    <row r="24" spans="1:11" x14ac:dyDescent="0.25">
      <c r="A24" s="16" t="s">
        <v>95</v>
      </c>
      <c r="B24" s="28"/>
      <c r="C24" s="27">
        <v>1.8494388992427144</v>
      </c>
      <c r="D24" s="27">
        <v>1.6579532135706139</v>
      </c>
      <c r="E24" s="27">
        <v>1.9816461764010189</v>
      </c>
      <c r="F24" s="27">
        <v>2.0917762509855002</v>
      </c>
      <c r="G24" s="27">
        <v>2.1864141789115412</v>
      </c>
      <c r="H24" s="27">
        <v>2.8607435360775488</v>
      </c>
      <c r="I24" s="27">
        <v>3.195932259105164</v>
      </c>
      <c r="J24" s="27">
        <v>3.1466889125333255</v>
      </c>
      <c r="K24" s="16"/>
    </row>
    <row r="25" spans="1:11" x14ac:dyDescent="0.25">
      <c r="A25" s="9" t="s">
        <v>96</v>
      </c>
      <c r="B25" s="28"/>
      <c r="C25" s="36">
        <v>0.67755709264580666</v>
      </c>
      <c r="D25" s="36">
        <v>0.66024237080761305</v>
      </c>
      <c r="E25" s="36">
        <v>0.82296250504210222</v>
      </c>
      <c r="F25" s="36">
        <v>0.80026666594982265</v>
      </c>
      <c r="G25" s="36">
        <v>0.73735676486643631</v>
      </c>
      <c r="H25" s="36">
        <v>0.88373287579465676</v>
      </c>
      <c r="I25" s="36">
        <v>0.82910120306444401</v>
      </c>
      <c r="J25" s="36">
        <v>0.77737492006160691</v>
      </c>
      <c r="K25" s="16"/>
    </row>
    <row r="26" spans="1:11" x14ac:dyDescent="0.25">
      <c r="A26" s="33" t="s">
        <v>55</v>
      </c>
      <c r="B26" s="82"/>
      <c r="C26" s="68">
        <v>0.12937011352895417</v>
      </c>
      <c r="D26" s="68">
        <v>7.1446027846410923E-2</v>
      </c>
      <c r="E26" s="68">
        <v>3.5156641310462852E-2</v>
      </c>
      <c r="F26" s="68">
        <v>4.6428446620919224E-2</v>
      </c>
      <c r="G26" s="68">
        <v>5.1312231375534884E-3</v>
      </c>
      <c r="H26" s="68">
        <v>8.0388072388840812E-3</v>
      </c>
      <c r="I26" s="68">
        <v>2.6140270967076374E-2</v>
      </c>
      <c r="J26" s="68">
        <v>1.919444247065696E-2</v>
      </c>
      <c r="K26" s="16"/>
    </row>
    <row r="27" spans="1:11" ht="6" customHeight="1" x14ac:dyDescent="0.25">
      <c r="B27" s="32"/>
      <c r="C27" s="32"/>
      <c r="D27" s="32"/>
      <c r="E27" s="32"/>
      <c r="F27" s="32"/>
      <c r="G27" s="32"/>
      <c r="H27" s="32"/>
      <c r="I27" s="32"/>
      <c r="J27" s="32"/>
      <c r="K27" s="32"/>
    </row>
    <row r="28" spans="1:11" x14ac:dyDescent="0.25">
      <c r="A28" s="168" t="s">
        <v>1214</v>
      </c>
    </row>
    <row r="29" spans="1:11" x14ac:dyDescent="0.25">
      <c r="A29" s="168" t="s">
        <v>1215</v>
      </c>
    </row>
    <row r="30" spans="1:11" x14ac:dyDescent="0.25">
      <c r="A30" s="168" t="s">
        <v>1216</v>
      </c>
    </row>
    <row r="31" spans="1:11" x14ac:dyDescent="0.25">
      <c r="A31" s="168" t="s">
        <v>98</v>
      </c>
    </row>
    <row r="33" spans="1:14" s="32" customFormat="1" x14ac:dyDescent="0.25">
      <c r="A33" s="12" t="s">
        <v>1160</v>
      </c>
    </row>
    <row r="34" spans="1:14" s="32" customFormat="1" ht="6" customHeight="1" x14ac:dyDescent="0.2"/>
    <row r="35" spans="1:14" s="32" customFormat="1" ht="14.25" x14ac:dyDescent="0.2">
      <c r="A35" s="23" t="s">
        <v>1228</v>
      </c>
    </row>
    <row r="36" spans="1:14" s="16" customFormat="1" ht="12.75" x14ac:dyDescent="0.2">
      <c r="A36" s="14" t="s">
        <v>293</v>
      </c>
    </row>
    <row r="37" spans="1:14" x14ac:dyDescent="0.25">
      <c r="A37" s="290"/>
      <c r="B37" s="295"/>
      <c r="C37" s="34" t="s">
        <v>19</v>
      </c>
      <c r="D37" s="34" t="s">
        <v>20</v>
      </c>
      <c r="E37" s="34" t="s">
        <v>28</v>
      </c>
      <c r="F37" s="34" t="s">
        <v>21</v>
      </c>
      <c r="G37" s="34" t="s">
        <v>22</v>
      </c>
      <c r="H37" s="34" t="s">
        <v>29</v>
      </c>
      <c r="I37" s="34" t="s">
        <v>23</v>
      </c>
      <c r="J37" s="34" t="s">
        <v>24</v>
      </c>
      <c r="K37" s="32"/>
      <c r="L37" s="229"/>
      <c r="M37" s="229"/>
      <c r="N37" s="229"/>
    </row>
    <row r="38" spans="1:14" x14ac:dyDescent="0.25">
      <c r="A38" s="4" t="s">
        <v>1402</v>
      </c>
      <c r="B38" s="30"/>
      <c r="C38" s="259"/>
      <c r="D38" s="259"/>
      <c r="E38" s="259"/>
      <c r="F38" s="259"/>
      <c r="G38" s="259"/>
      <c r="H38" s="259"/>
      <c r="I38" s="259"/>
      <c r="J38" s="259"/>
      <c r="K38" s="17"/>
    </row>
    <row r="39" spans="1:14" x14ac:dyDescent="0.25">
      <c r="A39" s="4" t="s">
        <v>1104</v>
      </c>
      <c r="B39" s="29"/>
      <c r="C39" s="260">
        <v>26.563661054174752</v>
      </c>
      <c r="D39" s="260">
        <v>23.896416122246375</v>
      </c>
      <c r="E39" s="260">
        <v>28.397653227535841</v>
      </c>
      <c r="F39" s="260">
        <v>29.384713635562424</v>
      </c>
      <c r="G39" s="260">
        <v>29.289021669155311</v>
      </c>
      <c r="H39" s="260">
        <v>37.525152191110891</v>
      </c>
      <c r="I39" s="260">
        <v>40.511737331366838</v>
      </c>
      <c r="J39" s="260">
        <v>39.432582750655889</v>
      </c>
      <c r="K39" s="17"/>
    </row>
    <row r="40" spans="1:14" x14ac:dyDescent="0.25">
      <c r="A40" s="16" t="s">
        <v>53</v>
      </c>
      <c r="B40" s="28"/>
      <c r="C40" s="27">
        <v>25.355535480363503</v>
      </c>
      <c r="D40" s="27">
        <v>22.386422058542088</v>
      </c>
      <c r="E40" s="27">
        <v>26.951774458147792</v>
      </c>
      <c r="F40" s="27">
        <v>27.867052584728075</v>
      </c>
      <c r="G40" s="27">
        <v>27.729129835339048</v>
      </c>
      <c r="H40" s="27">
        <v>35.906672333682231</v>
      </c>
      <c r="I40" s="27">
        <v>38.664870360866878</v>
      </c>
      <c r="J40" s="27">
        <v>37.249214919618659</v>
      </c>
      <c r="K40" s="16"/>
    </row>
    <row r="41" spans="1:14" x14ac:dyDescent="0.25">
      <c r="A41" s="16" t="s">
        <v>54</v>
      </c>
      <c r="B41" s="28"/>
      <c r="C41" s="27">
        <v>1.2081255738112451</v>
      </c>
      <c r="D41" s="27">
        <v>1.5099940637042877</v>
      </c>
      <c r="E41" s="27">
        <v>1.4458787693880499</v>
      </c>
      <c r="F41" s="27">
        <v>1.5176610508343487</v>
      </c>
      <c r="G41" s="27">
        <v>1.5598918338162604</v>
      </c>
      <c r="H41" s="27">
        <v>1.6184798574286618</v>
      </c>
      <c r="I41" s="27">
        <v>1.846866970499961</v>
      </c>
      <c r="J41" s="27">
        <v>2.1833678310372289</v>
      </c>
      <c r="K41" s="16"/>
    </row>
    <row r="42" spans="1:14" x14ac:dyDescent="0.25">
      <c r="A42" s="16"/>
      <c r="B42" s="28"/>
      <c r="C42" s="27"/>
      <c r="D42" s="27"/>
      <c r="E42" s="27"/>
      <c r="F42" s="27"/>
      <c r="G42" s="27"/>
      <c r="H42" s="27"/>
      <c r="I42" s="27"/>
      <c r="J42" s="27"/>
      <c r="K42" s="16"/>
    </row>
    <row r="43" spans="1:14" x14ac:dyDescent="0.25">
      <c r="A43" s="16" t="s">
        <v>95</v>
      </c>
      <c r="B43" s="28"/>
      <c r="C43" s="27">
        <v>18.494388992427144</v>
      </c>
      <c r="D43" s="27">
        <v>16.579532135706138</v>
      </c>
      <c r="E43" s="27">
        <v>19.816461764010189</v>
      </c>
      <c r="F43" s="27">
        <v>20.917762509855002</v>
      </c>
      <c r="G43" s="27">
        <v>21.864141789115411</v>
      </c>
      <c r="H43" s="27">
        <v>28.607435360775487</v>
      </c>
      <c r="I43" s="27">
        <v>31.959322591051638</v>
      </c>
      <c r="J43" s="27">
        <v>31.466889125333257</v>
      </c>
      <c r="K43" s="16"/>
    </row>
    <row r="44" spans="1:14" x14ac:dyDescent="0.25">
      <c r="A44" s="16" t="s">
        <v>96</v>
      </c>
      <c r="B44" s="28"/>
      <c r="C44" s="27">
        <v>6.7755709264580668</v>
      </c>
      <c r="D44" s="27">
        <v>6.6024237080761301</v>
      </c>
      <c r="E44" s="27">
        <v>8.2296250504210224</v>
      </c>
      <c r="F44" s="27">
        <v>8.0026666594982263</v>
      </c>
      <c r="G44" s="27">
        <v>7.3735676486643627</v>
      </c>
      <c r="H44" s="27">
        <v>8.8373287579465671</v>
      </c>
      <c r="I44" s="27">
        <v>8.2910120306444401</v>
      </c>
      <c r="J44" s="27">
        <v>7.7737492006160691</v>
      </c>
      <c r="K44" s="16"/>
    </row>
    <row r="45" spans="1:14" x14ac:dyDescent="0.25">
      <c r="A45" s="16" t="s">
        <v>55</v>
      </c>
      <c r="B45" s="28"/>
      <c r="C45" s="27">
        <v>1.2937011352895418</v>
      </c>
      <c r="D45" s="27">
        <v>0.7144602784641092</v>
      </c>
      <c r="E45" s="27">
        <v>0.35156641310462849</v>
      </c>
      <c r="F45" s="27">
        <v>0.46428446620919223</v>
      </c>
      <c r="G45" s="27">
        <v>5.1312231375534881E-2</v>
      </c>
      <c r="H45" s="27">
        <v>8.0388072388840812E-2</v>
      </c>
      <c r="I45" s="27">
        <v>0.26140270967076373</v>
      </c>
      <c r="J45" s="27">
        <v>0.19194442470656961</v>
      </c>
      <c r="K45" s="16"/>
    </row>
    <row r="46" spans="1:14" x14ac:dyDescent="0.25">
      <c r="A46" s="4" t="s">
        <v>956</v>
      </c>
      <c r="B46" s="29"/>
      <c r="C46" s="259"/>
      <c r="D46" s="259"/>
      <c r="E46" s="259"/>
      <c r="F46" s="259"/>
      <c r="G46" s="259"/>
      <c r="H46" s="259"/>
      <c r="I46" s="259"/>
      <c r="J46" s="259"/>
      <c r="K46" s="16"/>
    </row>
    <row r="47" spans="1:14" x14ac:dyDescent="0.25">
      <c r="A47" s="4" t="s">
        <v>1104</v>
      </c>
      <c r="B47" s="29"/>
      <c r="C47" s="260" t="s">
        <v>1045</v>
      </c>
      <c r="D47" s="260" t="s">
        <v>1046</v>
      </c>
      <c r="E47" s="260" t="s">
        <v>1047</v>
      </c>
      <c r="F47" s="260" t="s">
        <v>1048</v>
      </c>
      <c r="G47" s="260" t="s">
        <v>1049</v>
      </c>
      <c r="H47" s="260" t="s">
        <v>1050</v>
      </c>
      <c r="I47" s="260" t="s">
        <v>1051</v>
      </c>
      <c r="J47" s="260" t="s">
        <v>1052</v>
      </c>
      <c r="K47" s="16"/>
    </row>
    <row r="48" spans="1:14" x14ac:dyDescent="0.25">
      <c r="A48" s="16" t="s">
        <v>53</v>
      </c>
      <c r="B48" s="28"/>
      <c r="C48" s="27" t="s">
        <v>1053</v>
      </c>
      <c r="D48" s="27" t="s">
        <v>963</v>
      </c>
      <c r="E48" s="27" t="s">
        <v>1054</v>
      </c>
      <c r="F48" s="27" t="s">
        <v>1055</v>
      </c>
      <c r="G48" s="27" t="s">
        <v>1056</v>
      </c>
      <c r="H48" s="27" t="s">
        <v>1057</v>
      </c>
      <c r="I48" s="27" t="s">
        <v>1058</v>
      </c>
      <c r="J48" s="27" t="s">
        <v>1059</v>
      </c>
      <c r="K48" s="16"/>
    </row>
    <row r="49" spans="1:11" x14ac:dyDescent="0.25">
      <c r="A49" s="16" t="s">
        <v>54</v>
      </c>
      <c r="B49" s="28"/>
      <c r="C49" s="27" t="s">
        <v>986</v>
      </c>
      <c r="D49" s="27" t="s">
        <v>968</v>
      </c>
      <c r="E49" s="27" t="s">
        <v>1060</v>
      </c>
      <c r="F49" s="27" t="s">
        <v>968</v>
      </c>
      <c r="G49" s="27" t="s">
        <v>970</v>
      </c>
      <c r="H49" s="27" t="s">
        <v>1061</v>
      </c>
      <c r="I49" s="27" t="s">
        <v>996</v>
      </c>
      <c r="J49" s="27" t="s">
        <v>1077</v>
      </c>
      <c r="K49" s="16"/>
    </row>
    <row r="50" spans="1:11" x14ac:dyDescent="0.25">
      <c r="A50" s="16"/>
      <c r="B50" s="28"/>
      <c r="C50" s="27"/>
      <c r="D50" s="27"/>
      <c r="E50" s="27"/>
      <c r="F50" s="27"/>
      <c r="G50" s="27"/>
      <c r="H50" s="27"/>
      <c r="I50" s="27"/>
      <c r="J50" s="27"/>
      <c r="K50" s="16"/>
    </row>
    <row r="51" spans="1:11" x14ac:dyDescent="0.25">
      <c r="A51" s="16" t="s">
        <v>95</v>
      </c>
      <c r="B51" s="28"/>
      <c r="C51" s="27" t="s">
        <v>1062</v>
      </c>
      <c r="D51" s="27" t="s">
        <v>1063</v>
      </c>
      <c r="E51" s="27" t="s">
        <v>1064</v>
      </c>
      <c r="F51" s="27" t="s">
        <v>1065</v>
      </c>
      <c r="G51" s="27" t="s">
        <v>1066</v>
      </c>
      <c r="H51" s="27" t="s">
        <v>1067</v>
      </c>
      <c r="I51" s="27" t="s">
        <v>1068</v>
      </c>
      <c r="J51" s="27" t="s">
        <v>1069</v>
      </c>
      <c r="K51" s="16"/>
    </row>
    <row r="52" spans="1:11" x14ac:dyDescent="0.25">
      <c r="A52" s="9" t="s">
        <v>96</v>
      </c>
      <c r="B52" s="28"/>
      <c r="C52" s="36" t="s">
        <v>979</v>
      </c>
      <c r="D52" s="36" t="s">
        <v>997</v>
      </c>
      <c r="E52" s="36" t="s">
        <v>984</v>
      </c>
      <c r="F52" s="36" t="s">
        <v>1070</v>
      </c>
      <c r="G52" s="36" t="s">
        <v>1078</v>
      </c>
      <c r="H52" s="36" t="s">
        <v>1071</v>
      </c>
      <c r="I52" s="36" t="s">
        <v>1072</v>
      </c>
      <c r="J52" s="36" t="s">
        <v>1073</v>
      </c>
      <c r="K52" s="16"/>
    </row>
    <row r="53" spans="1:11" x14ac:dyDescent="0.25">
      <c r="A53" s="33" t="s">
        <v>55</v>
      </c>
      <c r="B53" s="82"/>
      <c r="C53" s="68" t="s">
        <v>1074</v>
      </c>
      <c r="D53" s="68" t="s">
        <v>987</v>
      </c>
      <c r="E53" s="68" t="s">
        <v>988</v>
      </c>
      <c r="F53" s="68" t="s">
        <v>1075</v>
      </c>
      <c r="G53" s="68" t="s">
        <v>1000</v>
      </c>
      <c r="H53" s="68" t="s">
        <v>1000</v>
      </c>
      <c r="I53" s="68" t="s">
        <v>990</v>
      </c>
      <c r="J53" s="68" t="s">
        <v>1076</v>
      </c>
      <c r="K53" s="16"/>
    </row>
    <row r="54" spans="1:11" x14ac:dyDescent="0.25">
      <c r="A54" s="168" t="s">
        <v>1214</v>
      </c>
    </row>
    <row r="55" spans="1:11" x14ac:dyDescent="0.25">
      <c r="A55" s="168" t="s">
        <v>1215</v>
      </c>
    </row>
    <row r="56" spans="1:11" x14ac:dyDescent="0.25">
      <c r="A56" s="168" t="s">
        <v>1216</v>
      </c>
    </row>
    <row r="57" spans="1:11" x14ac:dyDescent="0.25">
      <c r="A57" s="168" t="s">
        <v>98</v>
      </c>
    </row>
  </sheetData>
  <hyperlinks>
    <hyperlink ref="A9:D9"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4"/>
  <sheetViews>
    <sheetView workbookViewId="0">
      <selection activeCell="P27" sqref="P27"/>
    </sheetView>
  </sheetViews>
  <sheetFormatPr defaultRowHeight="15" x14ac:dyDescent="0.25"/>
  <cols>
    <col min="1" max="1" width="9.140625" style="10"/>
    <col min="2" max="2" width="13.85546875" style="10" customWidth="1"/>
    <col min="3" max="3" width="8.140625" style="10" customWidth="1"/>
    <col min="4" max="4" width="9.42578125" style="10" customWidth="1"/>
    <col min="5" max="5" width="9.140625" style="10"/>
    <col min="6" max="6" width="11.5703125" style="10" bestFit="1" customWidth="1"/>
    <col min="7" max="16384" width="9.140625" style="10"/>
  </cols>
  <sheetData>
    <row r="1" spans="1:10" s="134" customFormat="1" ht="6" customHeight="1" x14ac:dyDescent="0.2"/>
    <row r="2" spans="1:10" s="134" customFormat="1" ht="18" x14ac:dyDescent="0.25">
      <c r="A2" s="5" t="s">
        <v>143</v>
      </c>
    </row>
    <row r="3" spans="1:10" s="32" customFormat="1" ht="6" customHeight="1" x14ac:dyDescent="0.2"/>
    <row r="4" spans="1:10" s="32" customFormat="1" x14ac:dyDescent="0.25">
      <c r="A4" s="12" t="s">
        <v>1161</v>
      </c>
    </row>
    <row r="5" spans="1:10" s="32" customFormat="1" ht="6" customHeight="1" x14ac:dyDescent="0.2"/>
    <row r="6" spans="1:10" s="32" customFormat="1" ht="14.25" x14ac:dyDescent="0.2">
      <c r="A6" s="23" t="s">
        <v>157</v>
      </c>
    </row>
    <row r="7" spans="1:10" s="13" customFormat="1" ht="11.25" x14ac:dyDescent="0.2">
      <c r="A7" s="14" t="s">
        <v>293</v>
      </c>
    </row>
    <row r="8" spans="1:10" s="16" customFormat="1" ht="6" customHeight="1" x14ac:dyDescent="0.2"/>
    <row r="9" spans="1:10" s="16" customFormat="1" ht="12.75" x14ac:dyDescent="0.2">
      <c r="A9" s="26" t="s">
        <v>9</v>
      </c>
      <c r="B9" s="58"/>
      <c r="C9" s="58"/>
      <c r="D9" s="58"/>
      <c r="E9" s="17"/>
      <c r="F9" s="17"/>
      <c r="G9" s="17"/>
      <c r="H9" s="17"/>
      <c r="I9" s="17"/>
      <c r="J9" s="17"/>
    </row>
    <row r="12" spans="1:10" s="2" customFormat="1" ht="27.75" customHeight="1" x14ac:dyDescent="0.25">
      <c r="B12" s="430" t="s">
        <v>144</v>
      </c>
      <c r="C12" s="432" t="s">
        <v>145</v>
      </c>
      <c r="D12" s="432"/>
      <c r="E12" s="432"/>
      <c r="F12" s="432"/>
    </row>
    <row r="13" spans="1:10" s="227" customFormat="1" ht="26.25" customHeight="1" x14ac:dyDescent="0.25">
      <c r="B13" s="431"/>
      <c r="C13" s="185" t="s">
        <v>39</v>
      </c>
      <c r="D13" s="296" t="s">
        <v>57</v>
      </c>
      <c r="E13" s="185" t="s">
        <v>147</v>
      </c>
      <c r="F13" s="185" t="s">
        <v>148</v>
      </c>
    </row>
    <row r="14" spans="1:10" s="16" customFormat="1" ht="12.75" x14ac:dyDescent="0.2">
      <c r="A14" s="16" t="s">
        <v>19</v>
      </c>
      <c r="B14" s="217">
        <v>706</v>
      </c>
      <c r="C14" s="20">
        <v>461</v>
      </c>
      <c r="D14" s="27">
        <v>1.45896020176643</v>
      </c>
      <c r="E14" s="27">
        <v>14.589602017664301</v>
      </c>
      <c r="F14" s="20" t="s">
        <v>149</v>
      </c>
    </row>
    <row r="15" spans="1:10" s="6" customFormat="1" ht="12.75" x14ac:dyDescent="0.2">
      <c r="A15" s="6" t="s">
        <v>20</v>
      </c>
      <c r="B15" s="221">
        <v>651</v>
      </c>
      <c r="C15" s="19">
        <v>434</v>
      </c>
      <c r="D15" s="37">
        <v>1.3922819901587726</v>
      </c>
      <c r="E15" s="37">
        <v>13.922819901587726</v>
      </c>
      <c r="F15" s="19" t="s">
        <v>150</v>
      </c>
    </row>
    <row r="16" spans="1:10" s="16" customFormat="1" ht="12.75" x14ac:dyDescent="0.2">
      <c r="A16" s="16" t="s">
        <v>28</v>
      </c>
      <c r="B16" s="217">
        <v>638</v>
      </c>
      <c r="C16" s="20">
        <v>404</v>
      </c>
      <c r="D16" s="27">
        <v>1.2932265658087836</v>
      </c>
      <c r="E16" s="27">
        <v>12.932265658087836</v>
      </c>
      <c r="F16" s="20" t="s">
        <v>151</v>
      </c>
    </row>
    <row r="17" spans="1:15" s="6" customFormat="1" ht="12.75" x14ac:dyDescent="0.2">
      <c r="A17" s="6" t="s">
        <v>21</v>
      </c>
      <c r="B17" s="221">
        <v>659</v>
      </c>
      <c r="C17" s="19">
        <v>394</v>
      </c>
      <c r="D17" s="37">
        <v>1.2773194745084742</v>
      </c>
      <c r="E17" s="37">
        <v>12.773194745084741</v>
      </c>
      <c r="F17" s="19" t="s">
        <v>156</v>
      </c>
    </row>
    <row r="18" spans="1:15" s="16" customFormat="1" ht="12.75" x14ac:dyDescent="0.2">
      <c r="A18" s="16" t="s">
        <v>22</v>
      </c>
      <c r="B18" s="217">
        <v>609</v>
      </c>
      <c r="C18" s="20">
        <v>392</v>
      </c>
      <c r="D18" s="27">
        <v>1.3447365018379298</v>
      </c>
      <c r="E18" s="27">
        <v>13.447365018379298</v>
      </c>
      <c r="F18" s="20" t="s">
        <v>152</v>
      </c>
    </row>
    <row r="19" spans="1:15" s="6" customFormat="1" ht="14.25" x14ac:dyDescent="0.2">
      <c r="A19" s="6" t="s">
        <v>1222</v>
      </c>
      <c r="B19" s="221">
        <v>836</v>
      </c>
      <c r="C19" s="19">
        <v>586</v>
      </c>
      <c r="D19" s="37">
        <v>2.1407956745698313</v>
      </c>
      <c r="E19" s="37">
        <v>21.407956745698314</v>
      </c>
      <c r="F19" s="19" t="s">
        <v>153</v>
      </c>
    </row>
    <row r="20" spans="1:15" s="16" customFormat="1" ht="12.75" x14ac:dyDescent="0.2">
      <c r="A20" s="16" t="s">
        <v>23</v>
      </c>
      <c r="B20" s="217">
        <v>849</v>
      </c>
      <c r="C20" s="20">
        <v>617</v>
      </c>
      <c r="D20" s="27">
        <v>2.3537731973284188</v>
      </c>
      <c r="E20" s="27">
        <v>23.537731973284188</v>
      </c>
      <c r="F20" s="20" t="s">
        <v>154</v>
      </c>
    </row>
    <row r="21" spans="1:15" s="6" customFormat="1" ht="12.75" x14ac:dyDescent="0.2">
      <c r="A21" s="6" t="s">
        <v>24</v>
      </c>
      <c r="B21" s="221">
        <v>819</v>
      </c>
      <c r="C21" s="19">
        <v>649</v>
      </c>
      <c r="D21" s="37">
        <v>2.5223776181962774</v>
      </c>
      <c r="E21" s="37">
        <v>25.223776181962773</v>
      </c>
      <c r="F21" s="19" t="s">
        <v>155</v>
      </c>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4">
    <mergeCell ref="B12:B13"/>
    <mergeCell ref="C12:F12"/>
    <mergeCell ref="A24:O24"/>
    <mergeCell ref="A23:O23"/>
  </mergeCells>
  <hyperlinks>
    <hyperlink ref="A9:D9"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4"/>
  <sheetViews>
    <sheetView workbookViewId="0">
      <selection activeCell="R27" sqref="R27"/>
    </sheetView>
  </sheetViews>
  <sheetFormatPr defaultRowHeight="15" x14ac:dyDescent="0.25"/>
  <cols>
    <col min="1" max="1" width="9.140625" style="10"/>
    <col min="2" max="2" width="15" style="10" customWidth="1"/>
    <col min="3" max="3" width="8.140625" style="10" customWidth="1"/>
    <col min="4" max="4" width="9.42578125" style="10" customWidth="1"/>
    <col min="5" max="5" width="9.140625" style="10"/>
    <col min="6" max="6" width="11.5703125" style="10" bestFit="1" customWidth="1"/>
    <col min="7" max="7" width="1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143</v>
      </c>
    </row>
    <row r="3" spans="1:11" s="32" customFormat="1" ht="6" customHeight="1" x14ac:dyDescent="0.2"/>
    <row r="4" spans="1:11" s="32" customFormat="1" x14ac:dyDescent="0.25">
      <c r="A4" s="12" t="s">
        <v>1162</v>
      </c>
    </row>
    <row r="5" spans="1:11" s="32" customFormat="1" ht="6" customHeight="1" x14ac:dyDescent="0.2"/>
    <row r="6" spans="1:11" s="32" customFormat="1" ht="14.25" x14ac:dyDescent="0.2">
      <c r="A6" s="225" t="s">
        <v>1163</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B11" s="299"/>
      <c r="C11" s="147"/>
      <c r="D11" s="320" t="s">
        <v>30</v>
      </c>
      <c r="E11" s="147"/>
      <c r="F11" s="297"/>
      <c r="G11" s="147"/>
      <c r="H11" s="147"/>
      <c r="I11" s="320" t="s">
        <v>31</v>
      </c>
      <c r="J11" s="147"/>
      <c r="K11" s="147"/>
    </row>
    <row r="12" spans="1:11" s="2" customFormat="1" ht="27.75" customHeight="1" x14ac:dyDescent="0.25">
      <c r="A12" s="4"/>
      <c r="B12" s="433"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526</v>
      </c>
      <c r="C14" s="215">
        <v>331</v>
      </c>
      <c r="D14" s="36">
        <v>1.1835865726325518</v>
      </c>
      <c r="E14" s="36">
        <v>11.835865726325519</v>
      </c>
      <c r="F14" s="223" t="s">
        <v>158</v>
      </c>
      <c r="G14" s="20">
        <v>180</v>
      </c>
      <c r="H14" s="20">
        <v>130</v>
      </c>
      <c r="I14" s="27">
        <v>3.5792951541850222</v>
      </c>
      <c r="J14" s="27">
        <v>35.792951541850222</v>
      </c>
      <c r="K14" s="20" t="s">
        <v>165</v>
      </c>
    </row>
    <row r="15" spans="1:11" s="6" customFormat="1" ht="12.75" x14ac:dyDescent="0.2">
      <c r="A15" s="6" t="s">
        <v>20</v>
      </c>
      <c r="B15" s="221">
        <v>463</v>
      </c>
      <c r="C15" s="218">
        <v>287</v>
      </c>
      <c r="D15" s="219">
        <v>1.0426505849015477</v>
      </c>
      <c r="E15" s="219">
        <v>10.426505849015477</v>
      </c>
      <c r="F15" s="224" t="s">
        <v>159</v>
      </c>
      <c r="G15" s="19">
        <v>188</v>
      </c>
      <c r="H15" s="19">
        <v>147</v>
      </c>
      <c r="I15" s="37">
        <v>4.0319858215883198</v>
      </c>
      <c r="J15" s="37">
        <v>40.319858215883201</v>
      </c>
      <c r="K15" s="19" t="s">
        <v>166</v>
      </c>
    </row>
    <row r="16" spans="1:11" s="16" customFormat="1" ht="12.75" x14ac:dyDescent="0.2">
      <c r="A16" s="16" t="s">
        <v>28</v>
      </c>
      <c r="B16" s="217">
        <v>476</v>
      </c>
      <c r="C16" s="215">
        <v>290</v>
      </c>
      <c r="D16" s="36">
        <v>1.051929607214507</v>
      </c>
      <c r="E16" s="36">
        <v>10.519296072145071</v>
      </c>
      <c r="F16" s="223" t="s">
        <v>160</v>
      </c>
      <c r="G16" s="20">
        <v>162</v>
      </c>
      <c r="H16" s="20">
        <v>114</v>
      </c>
      <c r="I16" s="27">
        <v>3.1051606009177197</v>
      </c>
      <c r="J16" s="27">
        <v>31.051606009177195</v>
      </c>
      <c r="K16" s="20" t="s">
        <v>167</v>
      </c>
    </row>
    <row r="17" spans="1:15" s="6" customFormat="1" ht="12.75" x14ac:dyDescent="0.2">
      <c r="A17" s="6" t="s">
        <v>21</v>
      </c>
      <c r="B17" s="221">
        <v>499</v>
      </c>
      <c r="C17" s="218">
        <v>285</v>
      </c>
      <c r="D17" s="219">
        <v>1.0467668888279884</v>
      </c>
      <c r="E17" s="219">
        <v>10.467668888279883</v>
      </c>
      <c r="F17" s="224" t="s">
        <v>160</v>
      </c>
      <c r="G17" s="19">
        <v>160</v>
      </c>
      <c r="H17" s="19">
        <v>109</v>
      </c>
      <c r="I17" s="37">
        <v>3.0117537035856232</v>
      </c>
      <c r="J17" s="37">
        <v>30.117537035856234</v>
      </c>
      <c r="K17" s="19" t="s">
        <v>168</v>
      </c>
    </row>
    <row r="18" spans="1:15" s="16" customFormat="1" ht="12.75" x14ac:dyDescent="0.2">
      <c r="A18" s="16" t="s">
        <v>22</v>
      </c>
      <c r="B18" s="217">
        <v>465</v>
      </c>
      <c r="C18" s="215">
        <v>301</v>
      </c>
      <c r="D18" s="36">
        <v>1.1678365924121956</v>
      </c>
      <c r="E18" s="36">
        <v>11.639567366234509</v>
      </c>
      <c r="F18" s="223" t="s">
        <v>161</v>
      </c>
      <c r="G18" s="20">
        <v>144</v>
      </c>
      <c r="H18" s="20">
        <v>91</v>
      </c>
      <c r="I18" s="27">
        <v>2.6950677753730496</v>
      </c>
      <c r="J18" s="27">
        <v>26.950677753730496</v>
      </c>
      <c r="K18" s="20" t="s">
        <v>169</v>
      </c>
    </row>
    <row r="19" spans="1:15" s="6" customFormat="1" ht="14.25" x14ac:dyDescent="0.2">
      <c r="A19" s="6" t="s">
        <v>1222</v>
      </c>
      <c r="B19" s="221">
        <v>636</v>
      </c>
      <c r="C19" s="218">
        <v>428</v>
      </c>
      <c r="D19" s="219">
        <v>1.765491681818038</v>
      </c>
      <c r="E19" s="219">
        <v>17.654916818180379</v>
      </c>
      <c r="F19" s="224" t="s">
        <v>162</v>
      </c>
      <c r="G19" s="19">
        <v>200</v>
      </c>
      <c r="H19" s="19">
        <v>158</v>
      </c>
      <c r="I19" s="37">
        <v>5.0471790839394535</v>
      </c>
      <c r="J19" s="37">
        <v>50.471790839394536</v>
      </c>
      <c r="K19" s="19" t="s">
        <v>170</v>
      </c>
    </row>
    <row r="20" spans="1:15" s="16" customFormat="1" ht="12.75" x14ac:dyDescent="0.2">
      <c r="A20" s="16" t="s">
        <v>23</v>
      </c>
      <c r="B20" s="217">
        <v>682</v>
      </c>
      <c r="C20" s="215">
        <v>498</v>
      </c>
      <c r="D20" s="36">
        <v>2.1430983229941143</v>
      </c>
      <c r="E20" s="36">
        <v>21.430983229941141</v>
      </c>
      <c r="F20" s="223" t="s">
        <v>163</v>
      </c>
      <c r="G20" s="20">
        <v>167</v>
      </c>
      <c r="H20" s="20">
        <v>119</v>
      </c>
      <c r="I20" s="27">
        <v>3.998862637646694</v>
      </c>
      <c r="J20" s="27">
        <v>39.988626376466939</v>
      </c>
      <c r="K20" s="20" t="s">
        <v>171</v>
      </c>
    </row>
    <row r="21" spans="1:15" s="6" customFormat="1" ht="12.75" x14ac:dyDescent="0.2">
      <c r="A21" s="6" t="s">
        <v>24</v>
      </c>
      <c r="B21" s="221">
        <v>635</v>
      </c>
      <c r="C21" s="218">
        <v>493</v>
      </c>
      <c r="D21" s="219">
        <v>2.1671502093097175</v>
      </c>
      <c r="E21" s="219">
        <v>21.671502093097175</v>
      </c>
      <c r="F21" s="224" t="s">
        <v>164</v>
      </c>
      <c r="G21" s="19">
        <v>184</v>
      </c>
      <c r="H21" s="19">
        <v>156</v>
      </c>
      <c r="I21" s="37">
        <v>5.2332782824112298</v>
      </c>
      <c r="J21" s="37">
        <v>52.3327828241123</v>
      </c>
      <c r="K21" s="19" t="s">
        <v>172</v>
      </c>
    </row>
    <row r="22" spans="1:15" x14ac:dyDescent="0.25">
      <c r="A22" s="18"/>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58"/>
  <sheetViews>
    <sheetView workbookViewId="0">
      <selection activeCell="M30" sqref="M30"/>
    </sheetView>
  </sheetViews>
  <sheetFormatPr defaultRowHeight="15" x14ac:dyDescent="0.25"/>
  <cols>
    <col min="1" max="16384" width="9.140625" style="10"/>
  </cols>
  <sheetData>
    <row r="1" spans="1:22" ht="6" customHeight="1" x14ac:dyDescent="0.25"/>
    <row r="2" spans="1:22" ht="18" x14ac:dyDescent="0.25">
      <c r="A2" s="5" t="s">
        <v>25</v>
      </c>
      <c r="B2" s="1"/>
      <c r="C2" s="1"/>
      <c r="D2" s="1"/>
      <c r="E2" s="1"/>
      <c r="F2" s="1"/>
      <c r="G2" s="1"/>
      <c r="H2" s="1"/>
      <c r="I2" s="1"/>
      <c r="J2" s="1"/>
      <c r="K2" s="1"/>
      <c r="L2" s="1"/>
      <c r="M2" s="1"/>
      <c r="N2" s="1"/>
      <c r="O2" s="1"/>
      <c r="P2" s="1"/>
      <c r="Q2" s="1"/>
      <c r="R2" s="1"/>
      <c r="S2" s="1"/>
      <c r="T2" s="1"/>
      <c r="U2" s="1"/>
      <c r="V2" s="1"/>
    </row>
    <row r="3" spans="1:22" ht="6" customHeight="1" x14ac:dyDescent="0.25"/>
    <row r="4" spans="1:22" ht="18" x14ac:dyDescent="0.25">
      <c r="A4" s="11" t="s">
        <v>104</v>
      </c>
    </row>
    <row r="5" spans="1:22" ht="6" customHeight="1" x14ac:dyDescent="0.25"/>
    <row r="7" spans="1:22" ht="6" customHeight="1" x14ac:dyDescent="0.25"/>
    <row r="8" spans="1:22" ht="15.75" x14ac:dyDescent="0.25">
      <c r="A8" s="25" t="s">
        <v>105</v>
      </c>
      <c r="B8" s="3"/>
      <c r="C8" s="3"/>
      <c r="D8" s="3"/>
      <c r="E8" s="3"/>
      <c r="F8" s="3"/>
      <c r="G8" s="3"/>
      <c r="H8" s="3"/>
      <c r="I8" s="3"/>
      <c r="J8" s="3"/>
      <c r="K8" s="3"/>
      <c r="L8" s="3"/>
      <c r="M8" s="3"/>
      <c r="N8" s="3"/>
      <c r="O8" s="3"/>
      <c r="P8" s="3"/>
      <c r="Q8" s="3"/>
      <c r="R8" s="3"/>
      <c r="S8" s="3"/>
      <c r="T8" s="3"/>
      <c r="U8" s="3"/>
      <c r="V8" s="3"/>
    </row>
    <row r="9" spans="1:22" ht="4.5" customHeight="1" x14ac:dyDescent="0.25"/>
    <row r="10" spans="1:22" x14ac:dyDescent="0.25">
      <c r="A10" s="32" t="s">
        <v>106</v>
      </c>
    </row>
    <row r="11" spans="1:22" ht="3.75" customHeight="1" x14ac:dyDescent="0.25">
      <c r="A11" s="32"/>
    </row>
    <row r="12" spans="1:22" x14ac:dyDescent="0.25">
      <c r="A12" s="32" t="s">
        <v>107</v>
      </c>
    </row>
    <row r="13" spans="1:22" ht="3.75" customHeight="1" x14ac:dyDescent="0.25">
      <c r="A13" s="32"/>
    </row>
    <row r="14" spans="1:22" x14ac:dyDescent="0.25">
      <c r="A14" s="32" t="s">
        <v>108</v>
      </c>
    </row>
    <row r="15" spans="1:22" x14ac:dyDescent="0.25">
      <c r="A15" s="32" t="s">
        <v>109</v>
      </c>
    </row>
    <row r="16" spans="1:22" x14ac:dyDescent="0.25">
      <c r="A16" s="32" t="s">
        <v>110</v>
      </c>
    </row>
    <row r="17" spans="1:22" ht="6" customHeight="1" x14ac:dyDescent="0.25"/>
    <row r="18" spans="1:22" ht="15.75" x14ac:dyDescent="0.25">
      <c r="A18" s="25" t="s">
        <v>111</v>
      </c>
      <c r="B18" s="3"/>
      <c r="C18" s="3"/>
      <c r="D18" s="3"/>
      <c r="E18" s="3"/>
      <c r="F18" s="3"/>
      <c r="G18" s="3"/>
      <c r="H18" s="3"/>
      <c r="I18" s="3"/>
      <c r="J18" s="3"/>
      <c r="K18" s="3"/>
      <c r="L18" s="3"/>
      <c r="M18" s="3"/>
      <c r="N18" s="3"/>
      <c r="O18" s="3"/>
      <c r="P18" s="3"/>
      <c r="Q18" s="3"/>
      <c r="R18" s="3"/>
      <c r="S18" s="3"/>
      <c r="T18" s="3"/>
      <c r="U18" s="3"/>
      <c r="V18" s="3"/>
    </row>
    <row r="19" spans="1:22" ht="4.5" customHeight="1" x14ac:dyDescent="0.25"/>
    <row r="20" spans="1:22" x14ac:dyDescent="0.25">
      <c r="A20" s="32" t="s">
        <v>112</v>
      </c>
    </row>
    <row r="21" spans="1:22" x14ac:dyDescent="0.25">
      <c r="B21" s="207" t="s">
        <v>47</v>
      </c>
    </row>
    <row r="22" spans="1:22" x14ac:dyDescent="0.25">
      <c r="B22" s="208" t="s">
        <v>113</v>
      </c>
    </row>
    <row r="23" spans="1:22" x14ac:dyDescent="0.25">
      <c r="B23" s="208" t="s">
        <v>114</v>
      </c>
    </row>
    <row r="24" spans="1:22" x14ac:dyDescent="0.25">
      <c r="B24" s="208" t="s">
        <v>115</v>
      </c>
    </row>
    <row r="25" spans="1:22" x14ac:dyDescent="0.25">
      <c r="B25" s="208" t="s">
        <v>116</v>
      </c>
    </row>
    <row r="26" spans="1:22" x14ac:dyDescent="0.25">
      <c r="B26" s="207" t="s">
        <v>48</v>
      </c>
    </row>
    <row r="27" spans="1:22" x14ac:dyDescent="0.25">
      <c r="B27" s="208" t="s">
        <v>117</v>
      </c>
    </row>
    <row r="28" spans="1:22" x14ac:dyDescent="0.25">
      <c r="A28" s="32" t="s">
        <v>118</v>
      </c>
    </row>
    <row r="29" spans="1:22" x14ac:dyDescent="0.25">
      <c r="B29" s="32" t="s">
        <v>119</v>
      </c>
    </row>
    <row r="30" spans="1:22" x14ac:dyDescent="0.25">
      <c r="B30" s="209" t="s">
        <v>120</v>
      </c>
    </row>
    <row r="31" spans="1:22" x14ac:dyDescent="0.25">
      <c r="B31" s="32" t="s">
        <v>121</v>
      </c>
    </row>
    <row r="32" spans="1:22" x14ac:dyDescent="0.25">
      <c r="B32" s="210" t="s">
        <v>122</v>
      </c>
    </row>
    <row r="33" spans="1:22" x14ac:dyDescent="0.25">
      <c r="A33" s="211" t="s">
        <v>123</v>
      </c>
    </row>
    <row r="34" spans="1:22" x14ac:dyDescent="0.25">
      <c r="A34" s="373" t="s">
        <v>1401</v>
      </c>
    </row>
    <row r="35" spans="1:22" ht="6" customHeight="1" x14ac:dyDescent="0.25"/>
    <row r="36" spans="1:22" ht="15.75" x14ac:dyDescent="0.25">
      <c r="A36" s="25" t="s">
        <v>124</v>
      </c>
      <c r="B36" s="3"/>
      <c r="C36" s="3"/>
      <c r="D36" s="3"/>
      <c r="E36" s="3"/>
      <c r="F36" s="3"/>
      <c r="G36" s="3"/>
      <c r="H36" s="3"/>
      <c r="I36" s="3"/>
      <c r="J36" s="3"/>
      <c r="K36" s="3"/>
      <c r="L36" s="3"/>
      <c r="M36" s="3"/>
      <c r="N36" s="3"/>
      <c r="O36" s="3"/>
      <c r="P36" s="3"/>
      <c r="Q36" s="3"/>
      <c r="R36" s="3"/>
      <c r="S36" s="3"/>
      <c r="T36" s="3"/>
      <c r="U36" s="3"/>
      <c r="V36" s="3"/>
    </row>
    <row r="37" spans="1:22" ht="4.5" customHeight="1" x14ac:dyDescent="0.25"/>
    <row r="38" spans="1:22" x14ac:dyDescent="0.25">
      <c r="A38" s="32" t="s">
        <v>125</v>
      </c>
    </row>
    <row r="39" spans="1:22" x14ac:dyDescent="0.25">
      <c r="A39" s="32" t="s">
        <v>126</v>
      </c>
    </row>
    <row r="40" spans="1:22" ht="6" customHeight="1" x14ac:dyDescent="0.25">
      <c r="A40" s="24"/>
    </row>
    <row r="41" spans="1:22" ht="15.75" x14ac:dyDescent="0.25">
      <c r="A41" s="25" t="s">
        <v>127</v>
      </c>
      <c r="B41" s="3"/>
      <c r="C41" s="3"/>
      <c r="D41" s="3"/>
      <c r="E41" s="3"/>
      <c r="F41" s="3"/>
      <c r="G41" s="3"/>
      <c r="H41" s="3"/>
      <c r="I41" s="3"/>
      <c r="J41" s="3"/>
      <c r="K41" s="3"/>
      <c r="L41" s="3"/>
      <c r="M41" s="3"/>
      <c r="N41" s="3"/>
      <c r="O41" s="3"/>
      <c r="P41" s="3"/>
      <c r="Q41" s="3"/>
      <c r="R41" s="3"/>
      <c r="S41" s="3"/>
      <c r="T41" s="3"/>
      <c r="U41" s="3"/>
      <c r="V41" s="3"/>
    </row>
    <row r="42" spans="1:22" ht="4.5" customHeight="1" x14ac:dyDescent="0.25"/>
    <row r="43" spans="1:22" x14ac:dyDescent="0.25">
      <c r="A43" s="32" t="s">
        <v>128</v>
      </c>
      <c r="B43" s="32" t="s">
        <v>129</v>
      </c>
    </row>
    <row r="44" spans="1:22" x14ac:dyDescent="0.25">
      <c r="A44" s="32" t="s">
        <v>130</v>
      </c>
      <c r="B44" s="32" t="s">
        <v>131</v>
      </c>
    </row>
    <row r="45" spans="1:22" ht="6" customHeight="1" x14ac:dyDescent="0.25"/>
    <row r="46" spans="1:22" ht="15.75" x14ac:dyDescent="0.25">
      <c r="A46" s="25" t="s">
        <v>132</v>
      </c>
      <c r="B46" s="3"/>
      <c r="C46" s="3"/>
      <c r="D46" s="3"/>
      <c r="E46" s="3"/>
      <c r="F46" s="3"/>
      <c r="G46" s="3"/>
      <c r="H46" s="3"/>
      <c r="I46" s="3"/>
      <c r="J46" s="3"/>
      <c r="K46" s="3"/>
      <c r="L46" s="3"/>
      <c r="M46" s="3"/>
      <c r="N46" s="3"/>
      <c r="O46" s="3"/>
      <c r="P46" s="3"/>
      <c r="Q46" s="3"/>
      <c r="R46" s="3"/>
      <c r="S46" s="3"/>
      <c r="T46" s="3"/>
      <c r="U46" s="3"/>
      <c r="V46" s="3"/>
    </row>
    <row r="47" spans="1:22" ht="4.5" customHeight="1" x14ac:dyDescent="0.25"/>
    <row r="48" spans="1:22" x14ac:dyDescent="0.25">
      <c r="A48" s="211" t="s">
        <v>133</v>
      </c>
    </row>
    <row r="49" spans="1:22" x14ac:dyDescent="0.25">
      <c r="A49" s="211" t="s">
        <v>134</v>
      </c>
    </row>
    <row r="50" spans="1:22" ht="4.5" customHeight="1" x14ac:dyDescent="0.25"/>
    <row r="51" spans="1:22" x14ac:dyDescent="0.25">
      <c r="A51" s="12" t="s">
        <v>135</v>
      </c>
    </row>
    <row r="52" spans="1:22" x14ac:dyDescent="0.25">
      <c r="A52" s="32" t="s">
        <v>136</v>
      </c>
      <c r="B52" s="32"/>
      <c r="C52" s="32"/>
    </row>
    <row r="53" spans="1:22" x14ac:dyDescent="0.25">
      <c r="A53" s="32" t="s">
        <v>137</v>
      </c>
      <c r="B53" s="212" t="s">
        <v>138</v>
      </c>
      <c r="C53" s="32"/>
    </row>
    <row r="54" spans="1:22" x14ac:dyDescent="0.25">
      <c r="A54" s="32" t="s">
        <v>139</v>
      </c>
      <c r="B54" s="32"/>
      <c r="C54" s="213" t="s">
        <v>140</v>
      </c>
    </row>
    <row r="55" spans="1:22" ht="6" customHeight="1" x14ac:dyDescent="0.25"/>
    <row r="56" spans="1:22" ht="15.75" x14ac:dyDescent="0.25">
      <c r="A56" s="25" t="s">
        <v>141</v>
      </c>
      <c r="B56" s="3"/>
      <c r="C56" s="3"/>
      <c r="D56" s="3"/>
      <c r="E56" s="3"/>
      <c r="F56" s="3"/>
      <c r="G56" s="3"/>
      <c r="H56" s="3"/>
      <c r="I56" s="3"/>
      <c r="J56" s="3"/>
      <c r="K56" s="3"/>
      <c r="L56" s="3"/>
      <c r="M56" s="3"/>
      <c r="N56" s="3"/>
      <c r="O56" s="3"/>
      <c r="P56" s="3"/>
      <c r="Q56" s="3"/>
      <c r="R56" s="3"/>
      <c r="S56" s="3"/>
      <c r="T56" s="3"/>
      <c r="U56" s="3"/>
      <c r="V56" s="3"/>
    </row>
    <row r="57" spans="1:22" ht="4.5" customHeight="1" x14ac:dyDescent="0.25"/>
    <row r="58" spans="1:22" x14ac:dyDescent="0.25">
      <c r="A58" s="32" t="s">
        <v>142</v>
      </c>
    </row>
  </sheetData>
  <hyperlinks>
    <hyperlink ref="B53" r:id="rId1"/>
    <hyperlink ref="C54" r:id="rId2"/>
    <hyperlink ref="A34" r:id="rId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5"/>
  <sheetViews>
    <sheetView workbookViewId="0">
      <selection activeCell="R29" sqref="R29"/>
    </sheetView>
  </sheetViews>
  <sheetFormatPr defaultRowHeight="15" x14ac:dyDescent="0.25"/>
  <cols>
    <col min="1" max="1" width="9.140625" style="10"/>
    <col min="2" max="2" width="16" style="10" customWidth="1"/>
    <col min="3" max="3" width="8.140625" style="10" customWidth="1"/>
    <col min="4" max="4" width="9.42578125" style="10" customWidth="1"/>
    <col min="5" max="5" width="9.140625" style="10"/>
    <col min="6" max="6" width="11.5703125" style="10" bestFit="1" customWidth="1"/>
    <col min="7" max="7" width="16.4257812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143</v>
      </c>
    </row>
    <row r="3" spans="1:11" s="32" customFormat="1" ht="6" customHeight="1" x14ac:dyDescent="0.2"/>
    <row r="4" spans="1:11" s="32" customFormat="1" x14ac:dyDescent="0.25">
      <c r="A4" s="12" t="s">
        <v>1164</v>
      </c>
    </row>
    <row r="5" spans="1:11" s="32" customFormat="1" ht="6" customHeight="1" x14ac:dyDescent="0.2"/>
    <row r="6" spans="1:11" s="32" customFormat="1" ht="14.25" x14ac:dyDescent="0.2">
      <c r="A6" s="225" t="s">
        <v>1165</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297"/>
      <c r="B11" s="147"/>
      <c r="C11" s="147"/>
      <c r="D11" s="320" t="s">
        <v>4</v>
      </c>
      <c r="E11" s="147"/>
      <c r="F11" s="297"/>
      <c r="G11" s="147"/>
      <c r="H11" s="147"/>
      <c r="I11" s="320" t="s">
        <v>8</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66</v>
      </c>
      <c r="C14" s="215">
        <v>55</v>
      </c>
      <c r="D14" s="36">
        <v>0.80041196028165529</v>
      </c>
      <c r="E14" s="36">
        <v>8.0041196028165533</v>
      </c>
      <c r="F14" s="223" t="s">
        <v>173</v>
      </c>
      <c r="G14" s="20">
        <v>640</v>
      </c>
      <c r="H14" s="20">
        <v>406</v>
      </c>
      <c r="I14" s="27">
        <v>1.6419707382024185</v>
      </c>
      <c r="J14" s="27">
        <v>16.419707382024185</v>
      </c>
      <c r="K14" s="20" t="s">
        <v>181</v>
      </c>
    </row>
    <row r="15" spans="1:11" s="6" customFormat="1" ht="12.75" x14ac:dyDescent="0.2">
      <c r="A15" s="6" t="s">
        <v>20</v>
      </c>
      <c r="B15" s="221">
        <v>80</v>
      </c>
      <c r="C15" s="218">
        <v>62</v>
      </c>
      <c r="D15" s="219">
        <v>0.9108991456082457</v>
      </c>
      <c r="E15" s="219">
        <v>9.1089914560824568</v>
      </c>
      <c r="F15" s="224" t="s">
        <v>174</v>
      </c>
      <c r="G15" s="19">
        <v>571</v>
      </c>
      <c r="H15" s="19">
        <v>372</v>
      </c>
      <c r="I15" s="37">
        <v>1.5267561168113652</v>
      </c>
      <c r="J15" s="37">
        <v>15.267561168113653</v>
      </c>
      <c r="K15" s="19" t="s">
        <v>182</v>
      </c>
    </row>
    <row r="16" spans="1:11" s="16" customFormat="1" ht="12.75" x14ac:dyDescent="0.2">
      <c r="A16" s="16" t="s">
        <v>28</v>
      </c>
      <c r="B16" s="217">
        <v>71</v>
      </c>
      <c r="C16" s="215">
        <v>52</v>
      </c>
      <c r="D16" s="36">
        <v>0.76504340150066208</v>
      </c>
      <c r="E16" s="36">
        <v>7.6504340150066206</v>
      </c>
      <c r="F16" s="223" t="s">
        <v>175</v>
      </c>
      <c r="G16" s="20">
        <v>567</v>
      </c>
      <c r="H16" s="20">
        <v>352</v>
      </c>
      <c r="I16" s="27">
        <v>1.440103224182153</v>
      </c>
      <c r="J16" s="27">
        <v>14.401032241821529</v>
      </c>
      <c r="K16" s="20" t="s">
        <v>183</v>
      </c>
    </row>
    <row r="17" spans="1:15" s="6" customFormat="1" ht="12.75" x14ac:dyDescent="0.2">
      <c r="A17" s="6" t="s">
        <v>21</v>
      </c>
      <c r="B17" s="221">
        <v>76</v>
      </c>
      <c r="C17" s="218">
        <v>52</v>
      </c>
      <c r="D17" s="219">
        <v>0.76698775769540606</v>
      </c>
      <c r="E17" s="219">
        <v>7.6698775769540601</v>
      </c>
      <c r="F17" s="224" t="s">
        <v>176</v>
      </c>
      <c r="G17" s="19">
        <v>583</v>
      </c>
      <c r="H17" s="19">
        <v>342</v>
      </c>
      <c r="I17" s="37">
        <v>1.421087454732004</v>
      </c>
      <c r="J17" s="37">
        <v>14.21087454732004</v>
      </c>
      <c r="K17" s="19" t="s">
        <v>184</v>
      </c>
    </row>
    <row r="18" spans="1:15" s="16" customFormat="1" ht="12.75" x14ac:dyDescent="0.2">
      <c r="A18" s="16" t="s">
        <v>22</v>
      </c>
      <c r="B18" s="217">
        <v>77</v>
      </c>
      <c r="C18" s="215">
        <v>56</v>
      </c>
      <c r="D18" s="36">
        <v>0.84807958900758396</v>
      </c>
      <c r="E18" s="36">
        <v>8.4807958900758393</v>
      </c>
      <c r="F18" s="223" t="s">
        <v>177</v>
      </c>
      <c r="G18" s="20">
        <v>532</v>
      </c>
      <c r="H18" s="20">
        <v>336</v>
      </c>
      <c r="I18" s="27">
        <v>1.4901848402349906</v>
      </c>
      <c r="J18" s="27">
        <v>14.857497663057199</v>
      </c>
      <c r="K18" s="20" t="s">
        <v>185</v>
      </c>
    </row>
    <row r="19" spans="1:15" s="6" customFormat="1" ht="14.25" x14ac:dyDescent="0.2">
      <c r="A19" s="6" t="s">
        <v>1222</v>
      </c>
      <c r="B19" s="221">
        <v>105</v>
      </c>
      <c r="C19" s="218">
        <v>76</v>
      </c>
      <c r="D19" s="219">
        <v>1.1962562506810672</v>
      </c>
      <c r="E19" s="219">
        <v>11.962562506810672</v>
      </c>
      <c r="F19" s="224" t="s">
        <v>178</v>
      </c>
      <c r="G19" s="19">
        <v>731</v>
      </c>
      <c r="H19" s="19">
        <v>510</v>
      </c>
      <c r="I19" s="37">
        <v>2.4262784621127289</v>
      </c>
      <c r="J19" s="37">
        <v>24.262784621127288</v>
      </c>
      <c r="K19" s="19" t="s">
        <v>186</v>
      </c>
    </row>
    <row r="20" spans="1:15" s="16" customFormat="1" ht="12.75" x14ac:dyDescent="0.2">
      <c r="A20" s="16" t="s">
        <v>23</v>
      </c>
      <c r="B20" s="217">
        <v>109</v>
      </c>
      <c r="C20" s="215">
        <v>77</v>
      </c>
      <c r="D20" s="36">
        <v>1.2465598186822082</v>
      </c>
      <c r="E20" s="36">
        <v>12.465598186822081</v>
      </c>
      <c r="F20" s="223" t="s">
        <v>179</v>
      </c>
      <c r="G20" s="20">
        <v>740</v>
      </c>
      <c r="H20" s="20">
        <v>540</v>
      </c>
      <c r="I20" s="27">
        <v>2.695117690645024</v>
      </c>
      <c r="J20" s="27">
        <v>26.95117690645024</v>
      </c>
      <c r="K20" s="20" t="s">
        <v>187</v>
      </c>
    </row>
    <row r="21" spans="1:15" s="6" customFormat="1" ht="12.75" x14ac:dyDescent="0.2">
      <c r="A21" s="6" t="s">
        <v>24</v>
      </c>
      <c r="B21" s="221">
        <v>120</v>
      </c>
      <c r="C21" s="218">
        <v>87</v>
      </c>
      <c r="D21" s="219">
        <v>1.4169736149740659</v>
      </c>
      <c r="E21" s="219">
        <v>14.169736149740659</v>
      </c>
      <c r="F21" s="224" t="s">
        <v>180</v>
      </c>
      <c r="G21" s="19">
        <v>699</v>
      </c>
      <c r="H21" s="19">
        <v>562</v>
      </c>
      <c r="I21" s="37">
        <v>2.8688331474704323</v>
      </c>
      <c r="J21" s="37">
        <v>28.688331474704324</v>
      </c>
      <c r="K21" s="19" t="s">
        <v>188</v>
      </c>
    </row>
    <row r="22" spans="1:15" s="16" customFormat="1" ht="12.75" x14ac:dyDescent="0.2">
      <c r="A22" s="17"/>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row r="25" spans="1:15" s="32" customFormat="1" ht="14.25" x14ac:dyDescent="0.2">
      <c r="A25" s="319" t="s">
        <v>1223</v>
      </c>
      <c r="B25" s="202"/>
      <c r="C25" s="202"/>
      <c r="D25" s="202"/>
      <c r="E25" s="202"/>
      <c r="F25" s="202"/>
      <c r="G25" s="202"/>
      <c r="H25" s="202"/>
      <c r="I25" s="202"/>
      <c r="J25" s="202"/>
      <c r="K25" s="202"/>
      <c r="L25" s="202"/>
      <c r="M25" s="228"/>
      <c r="N25" s="228"/>
      <c r="O25" s="228"/>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24"/>
  <sheetViews>
    <sheetView workbookViewId="0">
      <pane xSplit="1" topLeftCell="B1" activePane="topRight" state="frozen"/>
      <selection pane="topRight" activeCell="Q30" sqref="Q30"/>
    </sheetView>
  </sheetViews>
  <sheetFormatPr defaultRowHeight="15" x14ac:dyDescent="0.25"/>
  <cols>
    <col min="1" max="1" width="10" style="10" customWidth="1"/>
    <col min="2" max="4" width="6.28515625" style="10" customWidth="1"/>
    <col min="5" max="5" width="11.5703125" style="10" bestFit="1" customWidth="1"/>
    <col min="6" max="8" width="6.28515625" style="10" customWidth="1"/>
    <col min="9" max="9" width="11.5703125" style="10" bestFit="1" customWidth="1"/>
    <col min="10" max="12" width="6.28515625" style="10" customWidth="1"/>
    <col min="13" max="13" width="11.5703125" style="10" bestFit="1" customWidth="1"/>
    <col min="14" max="16" width="6.28515625" style="10" customWidth="1"/>
    <col min="17" max="17" width="11.5703125" style="10" bestFit="1" customWidth="1"/>
    <col min="18" max="20" width="6.28515625" style="10" customWidth="1"/>
    <col min="21" max="21" width="11.5703125" style="10" bestFit="1" customWidth="1"/>
    <col min="22" max="24" width="6.28515625" style="10" customWidth="1"/>
    <col min="25" max="25" width="11.5703125" style="10" bestFit="1" customWidth="1"/>
    <col min="26" max="28" width="6.28515625" style="10" customWidth="1"/>
    <col min="29" max="29" width="11.5703125" style="10" bestFit="1" customWidth="1"/>
    <col min="30" max="32" width="6.28515625" style="10" customWidth="1"/>
    <col min="33" max="33" width="11.5703125" style="10" bestFit="1" customWidth="1"/>
    <col min="34" max="16384" width="9.140625" style="10"/>
  </cols>
  <sheetData>
    <row r="1" spans="1:34" s="134" customFormat="1" ht="6" customHeight="1" x14ac:dyDescent="0.2"/>
    <row r="2" spans="1:34" s="134" customFormat="1" ht="18" x14ac:dyDescent="0.25">
      <c r="A2" s="5" t="s">
        <v>143</v>
      </c>
    </row>
    <row r="3" spans="1:34" s="32" customFormat="1" ht="6" customHeight="1" x14ac:dyDescent="0.2"/>
    <row r="4" spans="1:34" s="32" customFormat="1" x14ac:dyDescent="0.25">
      <c r="A4" s="12" t="s">
        <v>1166</v>
      </c>
    </row>
    <row r="5" spans="1:34" s="32" customFormat="1" ht="6" customHeight="1" x14ac:dyDescent="0.2"/>
    <row r="6" spans="1:34" s="16" customFormat="1" ht="12.75" x14ac:dyDescent="0.2">
      <c r="A6" s="225" t="s">
        <v>189</v>
      </c>
    </row>
    <row r="7" spans="1:34" s="13" customFormat="1" ht="11.25" x14ac:dyDescent="0.2">
      <c r="A7" s="14" t="s">
        <v>293</v>
      </c>
    </row>
    <row r="8" spans="1:34" s="13" customFormat="1" ht="6" customHeight="1" x14ac:dyDescent="0.2">
      <c r="A8" s="14"/>
    </row>
    <row r="9" spans="1:34" x14ac:dyDescent="0.25">
      <c r="A9" s="26" t="s">
        <v>9</v>
      </c>
      <c r="B9" s="351"/>
    </row>
    <row r="11" spans="1:34" s="214" customFormat="1" x14ac:dyDescent="0.25">
      <c r="A11" s="250"/>
      <c r="B11" s="437" t="s">
        <v>19</v>
      </c>
      <c r="C11" s="437"/>
      <c r="D11" s="437"/>
      <c r="E11" s="438"/>
      <c r="F11" s="439" t="s">
        <v>20</v>
      </c>
      <c r="G11" s="437"/>
      <c r="H11" s="437"/>
      <c r="I11" s="438"/>
      <c r="J11" s="439" t="s">
        <v>28</v>
      </c>
      <c r="K11" s="437"/>
      <c r="L11" s="437"/>
      <c r="M11" s="438"/>
      <c r="N11" s="439" t="s">
        <v>21</v>
      </c>
      <c r="O11" s="437"/>
      <c r="P11" s="437"/>
      <c r="Q11" s="438"/>
      <c r="R11" s="439" t="s">
        <v>22</v>
      </c>
      <c r="S11" s="437"/>
      <c r="T11" s="437"/>
      <c r="U11" s="438"/>
      <c r="V11" s="439" t="s">
        <v>81</v>
      </c>
      <c r="W11" s="437"/>
      <c r="X11" s="437"/>
      <c r="Y11" s="438"/>
      <c r="Z11" s="439" t="s">
        <v>23</v>
      </c>
      <c r="AA11" s="437"/>
      <c r="AB11" s="437"/>
      <c r="AC11" s="438"/>
      <c r="AD11" s="439" t="s">
        <v>24</v>
      </c>
      <c r="AE11" s="437"/>
      <c r="AF11" s="437"/>
      <c r="AG11" s="438"/>
    </row>
    <row r="12" spans="1:34" s="214" customFormat="1" x14ac:dyDescent="0.25">
      <c r="A12" s="301"/>
      <c r="B12" s="302" t="s">
        <v>39</v>
      </c>
      <c r="C12" s="302" t="s">
        <v>146</v>
      </c>
      <c r="D12" s="302" t="s">
        <v>147</v>
      </c>
      <c r="E12" s="303" t="s">
        <v>148</v>
      </c>
      <c r="F12" s="302" t="s">
        <v>39</v>
      </c>
      <c r="G12" s="302" t="s">
        <v>146</v>
      </c>
      <c r="H12" s="302" t="s">
        <v>147</v>
      </c>
      <c r="I12" s="303" t="s">
        <v>148</v>
      </c>
      <c r="J12" s="302" t="s">
        <v>39</v>
      </c>
      <c r="K12" s="302" t="s">
        <v>146</v>
      </c>
      <c r="L12" s="302" t="s">
        <v>147</v>
      </c>
      <c r="M12" s="303" t="s">
        <v>148</v>
      </c>
      <c r="N12" s="302" t="s">
        <v>39</v>
      </c>
      <c r="O12" s="302" t="s">
        <v>146</v>
      </c>
      <c r="P12" s="302" t="s">
        <v>147</v>
      </c>
      <c r="Q12" s="303" t="s">
        <v>148</v>
      </c>
      <c r="R12" s="302" t="s">
        <v>39</v>
      </c>
      <c r="S12" s="302" t="s">
        <v>146</v>
      </c>
      <c r="T12" s="302" t="s">
        <v>147</v>
      </c>
      <c r="U12" s="303" t="s">
        <v>148</v>
      </c>
      <c r="V12" s="302" t="s">
        <v>39</v>
      </c>
      <c r="W12" s="302" t="s">
        <v>146</v>
      </c>
      <c r="X12" s="302" t="s">
        <v>147</v>
      </c>
      <c r="Y12" s="303" t="s">
        <v>148</v>
      </c>
      <c r="Z12" s="302" t="s">
        <v>39</v>
      </c>
      <c r="AA12" s="302" t="s">
        <v>146</v>
      </c>
      <c r="AB12" s="302" t="s">
        <v>147</v>
      </c>
      <c r="AC12" s="303" t="s">
        <v>148</v>
      </c>
      <c r="AD12" s="304" t="s">
        <v>39</v>
      </c>
      <c r="AE12" s="302" t="s">
        <v>146</v>
      </c>
      <c r="AF12" s="302" t="s">
        <v>147</v>
      </c>
      <c r="AG12" s="303" t="s">
        <v>148</v>
      </c>
      <c r="AH12" s="226"/>
    </row>
    <row r="13" spans="1:34" s="16" customFormat="1" ht="12.75" x14ac:dyDescent="0.2">
      <c r="A13" s="16" t="s">
        <v>222</v>
      </c>
      <c r="B13" s="215">
        <v>40</v>
      </c>
      <c r="C13" s="36">
        <v>2.0666083777124236</v>
      </c>
      <c r="D13" s="36">
        <v>20.666083777124236</v>
      </c>
      <c r="E13" s="216" t="s">
        <v>229</v>
      </c>
      <c r="F13" s="215">
        <v>27</v>
      </c>
      <c r="G13" s="36">
        <v>1.449814126394052</v>
      </c>
      <c r="H13" s="36">
        <v>14.49814126394052</v>
      </c>
      <c r="I13" s="216" t="s">
        <v>237</v>
      </c>
      <c r="J13" s="215">
        <v>26</v>
      </c>
      <c r="K13" s="36">
        <v>1.451079723522088</v>
      </c>
      <c r="L13" s="36">
        <v>14.510797235220881</v>
      </c>
      <c r="M13" s="216" t="s">
        <v>245</v>
      </c>
      <c r="N13" s="215">
        <v>20</v>
      </c>
      <c r="O13" s="36">
        <v>1.4393268379096547</v>
      </c>
      <c r="P13" s="36">
        <v>14.393268379096547</v>
      </c>
      <c r="Q13" s="216" t="s">
        <v>253</v>
      </c>
      <c r="R13" s="215">
        <v>8</v>
      </c>
      <c r="S13" s="36">
        <v>1.0360629607491532</v>
      </c>
      <c r="T13" s="36">
        <v>10.360629607491532</v>
      </c>
      <c r="U13" s="216" t="s">
        <v>261</v>
      </c>
      <c r="V13" s="215">
        <v>8</v>
      </c>
      <c r="W13" s="36">
        <v>1.6795865633074936</v>
      </c>
      <c r="X13" s="36">
        <v>16.795865633074936</v>
      </c>
      <c r="Y13" s="216" t="s">
        <v>269</v>
      </c>
      <c r="Z13" s="215" t="s">
        <v>130</v>
      </c>
      <c r="AA13" s="36">
        <v>0.60540204905308914</v>
      </c>
      <c r="AB13" s="36">
        <v>6.054020490530891</v>
      </c>
      <c r="AC13" s="216" t="s">
        <v>277</v>
      </c>
      <c r="AD13" s="217">
        <v>8</v>
      </c>
      <c r="AE13" s="36">
        <v>1.1893870082342177</v>
      </c>
      <c r="AF13" s="36">
        <v>11.893870082342177</v>
      </c>
      <c r="AG13" s="223" t="s">
        <v>285</v>
      </c>
      <c r="AH13" s="20"/>
    </row>
    <row r="14" spans="1:34" s="6" customFormat="1" ht="12.75" x14ac:dyDescent="0.2">
      <c r="A14" s="6" t="s">
        <v>223</v>
      </c>
      <c r="B14" s="218">
        <v>127</v>
      </c>
      <c r="C14" s="219">
        <v>1.9171592136279714</v>
      </c>
      <c r="D14" s="219">
        <v>19.171592136279713</v>
      </c>
      <c r="E14" s="220" t="s">
        <v>230</v>
      </c>
      <c r="F14" s="218">
        <v>126</v>
      </c>
      <c r="G14" s="219">
        <v>1.9545839647745307</v>
      </c>
      <c r="H14" s="219">
        <v>19.545839647745307</v>
      </c>
      <c r="I14" s="220" t="s">
        <v>238</v>
      </c>
      <c r="J14" s="218">
        <v>109</v>
      </c>
      <c r="K14" s="219">
        <v>1.6691206784851875</v>
      </c>
      <c r="L14" s="219">
        <v>16.691206784851875</v>
      </c>
      <c r="M14" s="220" t="s">
        <v>246</v>
      </c>
      <c r="N14" s="218">
        <v>103</v>
      </c>
      <c r="O14" s="219">
        <v>1.6178531728770964</v>
      </c>
      <c r="P14" s="219">
        <v>16.178531728770963</v>
      </c>
      <c r="Q14" s="220" t="s">
        <v>254</v>
      </c>
      <c r="R14" s="218">
        <v>81</v>
      </c>
      <c r="S14" s="219">
        <v>1.4064378255643113</v>
      </c>
      <c r="T14" s="219">
        <v>14.064378255643113</v>
      </c>
      <c r="U14" s="220" t="s">
        <v>262</v>
      </c>
      <c r="V14" s="218">
        <v>139</v>
      </c>
      <c r="W14" s="219">
        <v>2.6575483491433194</v>
      </c>
      <c r="X14" s="219">
        <v>26.575483491433193</v>
      </c>
      <c r="Y14" s="220" t="s">
        <v>270</v>
      </c>
      <c r="Z14" s="218">
        <v>106</v>
      </c>
      <c r="AA14" s="219">
        <v>2.2117715037799139</v>
      </c>
      <c r="AB14" s="219">
        <v>22.11771503779914</v>
      </c>
      <c r="AC14" s="220" t="s">
        <v>278</v>
      </c>
      <c r="AD14" s="221">
        <v>105</v>
      </c>
      <c r="AE14" s="219">
        <v>2.331062042112813</v>
      </c>
      <c r="AF14" s="219">
        <v>23.310620421128132</v>
      </c>
      <c r="AG14" s="224" t="s">
        <v>286</v>
      </c>
      <c r="AH14" s="19"/>
    </row>
    <row r="15" spans="1:34" s="16" customFormat="1" ht="12.75" x14ac:dyDescent="0.2">
      <c r="A15" s="16" t="s">
        <v>224</v>
      </c>
      <c r="B15" s="215">
        <v>99</v>
      </c>
      <c r="C15" s="36">
        <v>1.6587616641748724</v>
      </c>
      <c r="D15" s="36">
        <v>16.587616641748724</v>
      </c>
      <c r="E15" s="216" t="s">
        <v>231</v>
      </c>
      <c r="F15" s="215">
        <v>87</v>
      </c>
      <c r="G15" s="36">
        <v>1.4238594017524426</v>
      </c>
      <c r="H15" s="36">
        <v>14.238594017524425</v>
      </c>
      <c r="I15" s="216" t="s">
        <v>239</v>
      </c>
      <c r="J15" s="215">
        <v>97</v>
      </c>
      <c r="K15" s="36">
        <v>1.5409996333862885</v>
      </c>
      <c r="L15" s="36">
        <v>15.409996333862885</v>
      </c>
      <c r="M15" s="216" t="s">
        <v>247</v>
      </c>
      <c r="N15" s="215">
        <v>92</v>
      </c>
      <c r="O15" s="36">
        <v>1.4042173484243647</v>
      </c>
      <c r="P15" s="36">
        <v>14.042173484243648</v>
      </c>
      <c r="Q15" s="216" t="s">
        <v>255</v>
      </c>
      <c r="R15" s="215">
        <v>108</v>
      </c>
      <c r="S15" s="36">
        <v>1.6665875314562459</v>
      </c>
      <c r="T15" s="36">
        <v>16.665875314562459</v>
      </c>
      <c r="U15" s="216" t="s">
        <v>263</v>
      </c>
      <c r="V15" s="215">
        <v>150</v>
      </c>
      <c r="W15" s="36">
        <v>2.4227816017692518</v>
      </c>
      <c r="X15" s="36">
        <v>24.227816017692518</v>
      </c>
      <c r="Y15" s="216" t="s">
        <v>271</v>
      </c>
      <c r="Z15" s="215">
        <v>172</v>
      </c>
      <c r="AA15" s="36">
        <v>2.8238741128034146</v>
      </c>
      <c r="AB15" s="36">
        <v>28.238741128034146</v>
      </c>
      <c r="AC15" s="216" t="s">
        <v>279</v>
      </c>
      <c r="AD15" s="217">
        <v>193</v>
      </c>
      <c r="AE15" s="36">
        <v>3.191340515651433</v>
      </c>
      <c r="AF15" s="36">
        <v>31.91340515651433</v>
      </c>
      <c r="AG15" s="223" t="s">
        <v>287</v>
      </c>
      <c r="AH15" s="20"/>
    </row>
    <row r="16" spans="1:34" s="6" customFormat="1" ht="12.75" x14ac:dyDescent="0.2">
      <c r="A16" s="6" t="s">
        <v>225</v>
      </c>
      <c r="B16" s="218">
        <v>59</v>
      </c>
      <c r="C16" s="219">
        <v>1.34069814190075</v>
      </c>
      <c r="D16" s="219">
        <v>13.406981419007499</v>
      </c>
      <c r="E16" s="220" t="s">
        <v>232</v>
      </c>
      <c r="F16" s="218">
        <v>65</v>
      </c>
      <c r="G16" s="219">
        <v>1.579645934982147</v>
      </c>
      <c r="H16" s="219">
        <v>15.79645934982147</v>
      </c>
      <c r="I16" s="220" t="s">
        <v>240</v>
      </c>
      <c r="J16" s="218">
        <v>53</v>
      </c>
      <c r="K16" s="219">
        <v>1.2902621722846441</v>
      </c>
      <c r="L16" s="219">
        <v>12.902621722846442</v>
      </c>
      <c r="M16" s="220" t="s">
        <v>248</v>
      </c>
      <c r="N16" s="218">
        <v>53</v>
      </c>
      <c r="O16" s="219">
        <v>1.2427401608888569</v>
      </c>
      <c r="P16" s="219">
        <v>12.427401608888569</v>
      </c>
      <c r="Q16" s="220" t="s">
        <v>256</v>
      </c>
      <c r="R16" s="218">
        <v>63</v>
      </c>
      <c r="S16" s="219">
        <v>1.3908465653392206</v>
      </c>
      <c r="T16" s="219">
        <v>13.908465653392206</v>
      </c>
      <c r="U16" s="220" t="s">
        <v>264</v>
      </c>
      <c r="V16" s="218">
        <v>108</v>
      </c>
      <c r="W16" s="219">
        <v>2.295805739514349</v>
      </c>
      <c r="X16" s="219">
        <v>22.958057395143488</v>
      </c>
      <c r="Y16" s="220" t="s">
        <v>272</v>
      </c>
      <c r="Z16" s="218">
        <v>138</v>
      </c>
      <c r="AA16" s="219">
        <v>2.9087961086339682</v>
      </c>
      <c r="AB16" s="219">
        <v>29.087961086339682</v>
      </c>
      <c r="AC16" s="220" t="s">
        <v>280</v>
      </c>
      <c r="AD16" s="221">
        <v>127</v>
      </c>
      <c r="AE16" s="219">
        <v>2.6726887151344441</v>
      </c>
      <c r="AF16" s="219">
        <v>26.726887151344442</v>
      </c>
      <c r="AG16" s="224" t="s">
        <v>288</v>
      </c>
      <c r="AH16" s="19"/>
    </row>
    <row r="17" spans="1:34" s="16" customFormat="1" ht="12.75" x14ac:dyDescent="0.2">
      <c r="A17" s="16" t="s">
        <v>226</v>
      </c>
      <c r="B17" s="215">
        <v>82</v>
      </c>
      <c r="C17" s="36">
        <v>1.370250398478071</v>
      </c>
      <c r="D17" s="36">
        <v>13.702503984780709</v>
      </c>
      <c r="E17" s="216" t="s">
        <v>233</v>
      </c>
      <c r="F17" s="215">
        <v>78</v>
      </c>
      <c r="G17" s="36">
        <v>1.3519278971788169</v>
      </c>
      <c r="H17" s="36">
        <v>13.51927897178817</v>
      </c>
      <c r="I17" s="216" t="s">
        <v>241</v>
      </c>
      <c r="J17" s="215">
        <v>58</v>
      </c>
      <c r="K17" s="36">
        <v>1.071860117989907</v>
      </c>
      <c r="L17" s="36">
        <v>10.718601179899069</v>
      </c>
      <c r="M17" s="216" t="s">
        <v>249</v>
      </c>
      <c r="N17" s="215">
        <v>67</v>
      </c>
      <c r="O17" s="36">
        <v>1.3358895705521472</v>
      </c>
      <c r="P17" s="36">
        <v>13.358895705521473</v>
      </c>
      <c r="Q17" s="216" t="s">
        <v>257</v>
      </c>
      <c r="R17" s="215">
        <v>63</v>
      </c>
      <c r="S17" s="36">
        <v>1.4477126493671784</v>
      </c>
      <c r="T17" s="36">
        <v>14.477126493671783</v>
      </c>
      <c r="U17" s="216" t="s">
        <v>265</v>
      </c>
      <c r="V17" s="215">
        <v>76</v>
      </c>
      <c r="W17" s="36">
        <v>2.0230562892888591</v>
      </c>
      <c r="X17" s="36">
        <v>20.230562892888589</v>
      </c>
      <c r="Y17" s="216" t="s">
        <v>273</v>
      </c>
      <c r="Z17" s="215">
        <v>91</v>
      </c>
      <c r="AA17" s="36">
        <v>2.6905931586608443</v>
      </c>
      <c r="AB17" s="36">
        <v>26.905931586608443</v>
      </c>
      <c r="AC17" s="216" t="s">
        <v>281</v>
      </c>
      <c r="AD17" s="217">
        <v>91</v>
      </c>
      <c r="AE17" s="36">
        <v>2.777386486359581</v>
      </c>
      <c r="AF17" s="36">
        <v>27.773864863595811</v>
      </c>
      <c r="AG17" s="223" t="s">
        <v>289</v>
      </c>
      <c r="AH17" s="20"/>
    </row>
    <row r="18" spans="1:34" s="6" customFormat="1" ht="12.75" x14ac:dyDescent="0.2">
      <c r="A18" s="6" t="s">
        <v>227</v>
      </c>
      <c r="B18" s="218">
        <v>36</v>
      </c>
      <c r="C18" s="219">
        <v>0.95008018839196884</v>
      </c>
      <c r="D18" s="219">
        <v>9.5008018839196886</v>
      </c>
      <c r="E18" s="220" t="s">
        <v>234</v>
      </c>
      <c r="F18" s="218">
        <v>32</v>
      </c>
      <c r="G18" s="219">
        <v>0.84403595268529208</v>
      </c>
      <c r="H18" s="219">
        <v>8.4403595268529212</v>
      </c>
      <c r="I18" s="220" t="s">
        <v>242</v>
      </c>
      <c r="J18" s="218">
        <v>41</v>
      </c>
      <c r="K18" s="219">
        <v>1.0837518553913097</v>
      </c>
      <c r="L18" s="219">
        <v>10.837518553913096</v>
      </c>
      <c r="M18" s="220" t="s">
        <v>250</v>
      </c>
      <c r="N18" s="218">
        <v>41</v>
      </c>
      <c r="O18" s="219">
        <v>1.0633628601069349</v>
      </c>
      <c r="P18" s="219">
        <v>10.633628601069349</v>
      </c>
      <c r="Q18" s="220" t="s">
        <v>258</v>
      </c>
      <c r="R18" s="218">
        <v>45</v>
      </c>
      <c r="S18" s="219">
        <v>1.1560350960398387</v>
      </c>
      <c r="T18" s="219">
        <v>11.560350960398386</v>
      </c>
      <c r="U18" s="220" t="s">
        <v>266</v>
      </c>
      <c r="V18" s="218">
        <v>73</v>
      </c>
      <c r="W18" s="219">
        <v>1.9887256648295228</v>
      </c>
      <c r="X18" s="219">
        <v>19.887256648295228</v>
      </c>
      <c r="Y18" s="220" t="s">
        <v>274</v>
      </c>
      <c r="Z18" s="218">
        <v>63</v>
      </c>
      <c r="AA18" s="219">
        <v>1.8925476603119584</v>
      </c>
      <c r="AB18" s="219">
        <v>18.925476603119584</v>
      </c>
      <c r="AC18" s="220" t="s">
        <v>282</v>
      </c>
      <c r="AD18" s="221">
        <v>74</v>
      </c>
      <c r="AE18" s="219">
        <v>2.4503935403347006</v>
      </c>
      <c r="AF18" s="219">
        <v>24.503935403347004</v>
      </c>
      <c r="AG18" s="224" t="s">
        <v>290</v>
      </c>
      <c r="AH18" s="19"/>
    </row>
    <row r="19" spans="1:34" s="16" customFormat="1" ht="12.75" x14ac:dyDescent="0.2">
      <c r="A19" s="16" t="s">
        <v>228</v>
      </c>
      <c r="B19" s="215" t="s">
        <v>130</v>
      </c>
      <c r="C19" s="36">
        <v>0.78341013824884798</v>
      </c>
      <c r="D19" s="36">
        <v>7.8341013824884795</v>
      </c>
      <c r="E19" s="216" t="s">
        <v>235</v>
      </c>
      <c r="F19" s="215" t="s">
        <v>130</v>
      </c>
      <c r="G19" s="36">
        <v>0.75264789020195488</v>
      </c>
      <c r="H19" s="36">
        <v>7.5264789020195488</v>
      </c>
      <c r="I19" s="216" t="s">
        <v>243</v>
      </c>
      <c r="J19" s="215">
        <v>15</v>
      </c>
      <c r="K19" s="36">
        <v>0.63800549666274053</v>
      </c>
      <c r="L19" s="36">
        <v>6.3800549666274051</v>
      </c>
      <c r="M19" s="216" t="s">
        <v>251</v>
      </c>
      <c r="N19" s="215">
        <v>16</v>
      </c>
      <c r="O19" s="36">
        <v>0.67401166558651981</v>
      </c>
      <c r="P19" s="36">
        <v>6.7401166558651981</v>
      </c>
      <c r="Q19" s="216" t="s">
        <v>259</v>
      </c>
      <c r="R19" s="215">
        <v>21</v>
      </c>
      <c r="S19" s="36">
        <v>0.88443969287588686</v>
      </c>
      <c r="T19" s="36">
        <v>8.8443969287588686</v>
      </c>
      <c r="U19" s="216" t="s">
        <v>267</v>
      </c>
      <c r="V19" s="215">
        <v>25</v>
      </c>
      <c r="W19" s="36">
        <v>1.0799853786594888</v>
      </c>
      <c r="X19" s="36">
        <v>10.799853786594889</v>
      </c>
      <c r="Y19" s="216" t="s">
        <v>275</v>
      </c>
      <c r="Z19" s="215">
        <v>38</v>
      </c>
      <c r="AA19" s="36">
        <v>1.6829052258635961</v>
      </c>
      <c r="AB19" s="36">
        <v>16.829052258635961</v>
      </c>
      <c r="AC19" s="216" t="s">
        <v>283</v>
      </c>
      <c r="AD19" s="217">
        <v>42</v>
      </c>
      <c r="AE19" s="36">
        <v>1.9318543679014968</v>
      </c>
      <c r="AF19" s="36">
        <v>19.318543679014969</v>
      </c>
      <c r="AG19" s="223" t="s">
        <v>291</v>
      </c>
      <c r="AH19" s="20"/>
    </row>
    <row r="20" spans="1:34" s="6" customFormat="1" ht="12.75" x14ac:dyDescent="0.2">
      <c r="A20" s="6" t="s">
        <v>6</v>
      </c>
      <c r="B20" s="218" t="s">
        <v>130</v>
      </c>
      <c r="C20" s="219">
        <v>0.27568656558159266</v>
      </c>
      <c r="D20" s="219">
        <v>2.7568656558159264</v>
      </c>
      <c r="E20" s="220" t="s">
        <v>236</v>
      </c>
      <c r="F20" s="218" t="s">
        <v>130</v>
      </c>
      <c r="G20" s="219">
        <v>0.24431497838752109</v>
      </c>
      <c r="H20" s="219">
        <v>2.443149783875211</v>
      </c>
      <c r="I20" s="220" t="s">
        <v>244</v>
      </c>
      <c r="J20" s="218">
        <v>7</v>
      </c>
      <c r="K20" s="219">
        <v>0.72176395939086291</v>
      </c>
      <c r="L20" s="219">
        <v>7.2176395939086291</v>
      </c>
      <c r="M20" s="220" t="s">
        <v>252</v>
      </c>
      <c r="N20" s="218">
        <v>5</v>
      </c>
      <c r="O20" s="219">
        <v>0.48616305160807771</v>
      </c>
      <c r="P20" s="219">
        <v>4.8616305160807771</v>
      </c>
      <c r="Q20" s="220" t="s">
        <v>260</v>
      </c>
      <c r="R20" s="218">
        <v>5</v>
      </c>
      <c r="S20" s="219">
        <v>0.50469756968708746</v>
      </c>
      <c r="T20" s="219">
        <v>5.0469756968708746</v>
      </c>
      <c r="U20" s="220" t="s">
        <v>268</v>
      </c>
      <c r="V20" s="218">
        <v>8</v>
      </c>
      <c r="W20" s="219">
        <v>0.77774454083158839</v>
      </c>
      <c r="X20" s="219">
        <v>7.7774454083158844</v>
      </c>
      <c r="Y20" s="220" t="s">
        <v>276</v>
      </c>
      <c r="Z20" s="218" t="s">
        <v>130</v>
      </c>
      <c r="AA20" s="219">
        <v>0.98126672613737731</v>
      </c>
      <c r="AB20" s="219">
        <v>9.8126672613737735</v>
      </c>
      <c r="AC20" s="220" t="s">
        <v>284</v>
      </c>
      <c r="AD20" s="221">
        <v>13</v>
      </c>
      <c r="AE20" s="219">
        <v>1.0133717095400852</v>
      </c>
      <c r="AF20" s="219">
        <v>10.133717095400852</v>
      </c>
      <c r="AG20" s="224" t="s">
        <v>292</v>
      </c>
      <c r="AH20" s="19"/>
    </row>
    <row r="21" spans="1:34" s="9" customFormat="1" ht="12.75" x14ac:dyDescent="0.2">
      <c r="B21" s="215"/>
      <c r="C21" s="215"/>
      <c r="D21" s="215"/>
      <c r="E21" s="215"/>
      <c r="F21" s="215"/>
      <c r="G21" s="215"/>
      <c r="H21" s="215"/>
      <c r="I21" s="215"/>
      <c r="J21" s="215"/>
      <c r="K21" s="36"/>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4" x14ac:dyDescent="0.25">
      <c r="A22" s="404" t="s">
        <v>1217</v>
      </c>
      <c r="B22" s="404"/>
      <c r="C22" s="404"/>
      <c r="D22" s="404"/>
      <c r="E22" s="404"/>
      <c r="F22" s="404"/>
      <c r="G22" s="404"/>
      <c r="H22" s="404"/>
      <c r="I22" s="404"/>
      <c r="J22" s="404"/>
      <c r="K22" s="404"/>
      <c r="L22" s="404"/>
      <c r="M22" s="404"/>
      <c r="N22" s="404"/>
      <c r="O22" s="404"/>
    </row>
    <row r="23" spans="1:34" x14ac:dyDescent="0.25">
      <c r="A23" s="404" t="s">
        <v>1218</v>
      </c>
      <c r="B23" s="404"/>
      <c r="C23" s="404"/>
      <c r="D23" s="404"/>
      <c r="E23" s="404"/>
      <c r="F23" s="404"/>
      <c r="G23" s="404"/>
      <c r="H23" s="404"/>
      <c r="I23" s="404"/>
      <c r="J23" s="404"/>
      <c r="K23" s="404"/>
      <c r="L23" s="404"/>
      <c r="M23" s="404"/>
      <c r="N23" s="404"/>
      <c r="O23" s="404"/>
    </row>
    <row r="24" spans="1:34" s="404" customFormat="1" ht="15" customHeight="1" x14ac:dyDescent="0.25">
      <c r="A24" s="404" t="s">
        <v>1224</v>
      </c>
    </row>
  </sheetData>
  <mergeCells count="11">
    <mergeCell ref="A24:XFD24"/>
    <mergeCell ref="B11:E11"/>
    <mergeCell ref="AD11:AG11"/>
    <mergeCell ref="Z11:AC11"/>
    <mergeCell ref="V11:Y11"/>
    <mergeCell ref="R11:U11"/>
    <mergeCell ref="N11:Q11"/>
    <mergeCell ref="J11:M11"/>
    <mergeCell ref="F11:I11"/>
    <mergeCell ref="A22:O22"/>
    <mergeCell ref="A23:O23"/>
  </mergeCells>
  <hyperlinks>
    <hyperlink ref="A9:B9" location="Contents!A1" display="Return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28"/>
  <sheetViews>
    <sheetView workbookViewId="0">
      <pane xSplit="1" topLeftCell="B1" activePane="topRight" state="frozen"/>
      <selection pane="topRight" activeCell="C29" sqref="C29"/>
    </sheetView>
  </sheetViews>
  <sheetFormatPr defaultRowHeight="15" x14ac:dyDescent="0.25"/>
  <cols>
    <col min="1" max="1" width="9.140625" style="10"/>
    <col min="2" max="2" width="14.28515625" style="10" customWidth="1"/>
    <col min="3" max="3" width="8.140625" style="10" customWidth="1"/>
    <col min="4" max="4" width="9.42578125" style="10" customWidth="1"/>
    <col min="5" max="5" width="9.140625" style="10"/>
    <col min="6" max="6" width="11.5703125" style="10" bestFit="1" customWidth="1"/>
    <col min="7" max="7" width="14.28515625" style="10" customWidth="1"/>
    <col min="8" max="8" width="11.85546875" style="10" customWidth="1"/>
    <col min="9" max="10" width="9.140625" style="10"/>
    <col min="11" max="11" width="12" style="10" bestFit="1" customWidth="1"/>
    <col min="12" max="12" width="14.28515625" style="10" customWidth="1"/>
    <col min="13" max="15" width="9.140625" style="10"/>
    <col min="16" max="16" width="12" style="10" bestFit="1" customWidth="1"/>
    <col min="17" max="17" width="14.28515625" style="10" customWidth="1"/>
    <col min="18" max="20" width="9.140625" style="10"/>
    <col min="21" max="21" width="12" style="10" bestFit="1" customWidth="1"/>
    <col min="22" max="16384" width="9.140625" style="10"/>
  </cols>
  <sheetData>
    <row r="1" spans="1:21" s="134" customFormat="1" ht="6" customHeight="1" x14ac:dyDescent="0.2"/>
    <row r="2" spans="1:21" s="134" customFormat="1" ht="18" x14ac:dyDescent="0.25">
      <c r="A2" s="5" t="s">
        <v>143</v>
      </c>
    </row>
    <row r="3" spans="1:21" s="32" customFormat="1" ht="6" customHeight="1" x14ac:dyDescent="0.2"/>
    <row r="4" spans="1:21" s="32" customFormat="1" x14ac:dyDescent="0.25">
      <c r="A4" s="12" t="s">
        <v>1167</v>
      </c>
    </row>
    <row r="5" spans="1:21" s="32" customFormat="1" ht="6" customHeight="1" x14ac:dyDescent="0.2"/>
    <row r="6" spans="1:21" s="32" customFormat="1" ht="14.25" x14ac:dyDescent="0.2">
      <c r="A6" s="225" t="s">
        <v>1231</v>
      </c>
    </row>
    <row r="7" spans="1:21" s="13" customFormat="1" ht="11.25" x14ac:dyDescent="0.2">
      <c r="A7" s="14" t="s">
        <v>293</v>
      </c>
    </row>
    <row r="8" spans="1:21" s="16" customFormat="1" ht="6" customHeight="1" x14ac:dyDescent="0.2"/>
    <row r="9" spans="1:21" s="16" customFormat="1" ht="12.75" x14ac:dyDescent="0.2">
      <c r="A9" s="26" t="s">
        <v>9</v>
      </c>
      <c r="B9" s="58"/>
      <c r="C9" s="58"/>
      <c r="D9" s="58"/>
      <c r="E9" s="17"/>
      <c r="F9" s="17"/>
      <c r="G9" s="17"/>
      <c r="H9" s="17"/>
      <c r="I9" s="17"/>
      <c r="J9" s="17"/>
    </row>
    <row r="11" spans="1:21" s="227" customFormat="1" x14ac:dyDescent="0.25">
      <c r="C11" s="147"/>
      <c r="D11" s="320" t="s">
        <v>43</v>
      </c>
      <c r="E11" s="147"/>
      <c r="F11" s="297"/>
      <c r="G11" s="147"/>
      <c r="H11" s="147"/>
      <c r="I11" s="320" t="s">
        <v>190</v>
      </c>
      <c r="J11" s="147"/>
      <c r="K11" s="297"/>
      <c r="L11" s="147"/>
      <c r="M11" s="147"/>
      <c r="N11" s="320" t="s">
        <v>191</v>
      </c>
      <c r="O11" s="147"/>
      <c r="P11" s="297"/>
      <c r="Q11" s="147"/>
      <c r="R11" s="147"/>
      <c r="S11" s="320" t="s">
        <v>192</v>
      </c>
      <c r="T11" s="147"/>
      <c r="U11" s="147"/>
    </row>
    <row r="12" spans="1:21" s="2" customFormat="1" ht="27.75" customHeight="1" x14ac:dyDescent="0.25">
      <c r="A12" s="4"/>
      <c r="B12" s="435" t="s">
        <v>144</v>
      </c>
      <c r="C12" s="432" t="s">
        <v>145</v>
      </c>
      <c r="D12" s="432"/>
      <c r="E12" s="432"/>
      <c r="F12" s="434"/>
      <c r="G12" s="435" t="s">
        <v>144</v>
      </c>
      <c r="H12" s="432" t="s">
        <v>145</v>
      </c>
      <c r="I12" s="432"/>
      <c r="J12" s="432"/>
      <c r="K12" s="434"/>
      <c r="L12" s="435" t="s">
        <v>144</v>
      </c>
      <c r="M12" s="432" t="s">
        <v>145</v>
      </c>
      <c r="N12" s="432"/>
      <c r="O12" s="432"/>
      <c r="P12" s="434"/>
      <c r="Q12" s="435" t="s">
        <v>144</v>
      </c>
      <c r="R12" s="432" t="s">
        <v>145</v>
      </c>
      <c r="S12" s="432"/>
      <c r="T12" s="432"/>
      <c r="U12" s="432"/>
    </row>
    <row r="13" spans="1:21" s="227" customFormat="1" ht="26.25" customHeight="1" x14ac:dyDescent="0.25">
      <c r="A13" s="147"/>
      <c r="B13" s="436"/>
      <c r="C13" s="185" t="s">
        <v>39</v>
      </c>
      <c r="D13" s="296" t="s">
        <v>57</v>
      </c>
      <c r="E13" s="185" t="s">
        <v>147</v>
      </c>
      <c r="F13" s="298" t="s">
        <v>148</v>
      </c>
      <c r="G13" s="436"/>
      <c r="H13" s="185" t="s">
        <v>39</v>
      </c>
      <c r="I13" s="296" t="s">
        <v>57</v>
      </c>
      <c r="J13" s="185" t="s">
        <v>147</v>
      </c>
      <c r="K13" s="298" t="s">
        <v>148</v>
      </c>
      <c r="L13" s="436"/>
      <c r="M13" s="185" t="s">
        <v>39</v>
      </c>
      <c r="N13" s="296" t="s">
        <v>57</v>
      </c>
      <c r="O13" s="185" t="s">
        <v>147</v>
      </c>
      <c r="P13" s="298" t="s">
        <v>148</v>
      </c>
      <c r="Q13" s="436"/>
      <c r="R13" s="185" t="s">
        <v>39</v>
      </c>
      <c r="S13" s="296" t="s">
        <v>57</v>
      </c>
      <c r="T13" s="185" t="s">
        <v>147</v>
      </c>
      <c r="U13" s="185" t="s">
        <v>148</v>
      </c>
    </row>
    <row r="14" spans="1:21" s="16" customFormat="1" ht="12.75" x14ac:dyDescent="0.2">
      <c r="A14" s="16" t="s">
        <v>19</v>
      </c>
      <c r="B14" s="20">
        <v>169</v>
      </c>
      <c r="C14" s="215">
        <v>121</v>
      </c>
      <c r="D14" s="36">
        <v>1.0879112518932974</v>
      </c>
      <c r="E14" s="36">
        <v>10.879112518932974</v>
      </c>
      <c r="F14" s="223" t="s">
        <v>193</v>
      </c>
      <c r="G14" s="20">
        <v>156</v>
      </c>
      <c r="H14" s="215">
        <v>112</v>
      </c>
      <c r="I14" s="36">
        <v>1.088313338565609</v>
      </c>
      <c r="J14" s="36">
        <v>10.883133385656089</v>
      </c>
      <c r="K14" s="223" t="s">
        <v>198</v>
      </c>
      <c r="L14" s="20">
        <v>19</v>
      </c>
      <c r="M14" s="215">
        <v>15</v>
      </c>
      <c r="N14" s="36">
        <v>0.66895368782161235</v>
      </c>
      <c r="O14" s="36">
        <v>6.6895368782161233</v>
      </c>
      <c r="P14" s="223" t="s">
        <v>219</v>
      </c>
      <c r="Q14" s="20">
        <v>538</v>
      </c>
      <c r="R14" s="20">
        <v>341</v>
      </c>
      <c r="S14" s="27">
        <v>1.6653956112899775</v>
      </c>
      <c r="T14" s="27">
        <v>16.653956112899774</v>
      </c>
      <c r="U14" s="20" t="s">
        <v>211</v>
      </c>
    </row>
    <row r="15" spans="1:21" s="6" customFormat="1" ht="12.75" x14ac:dyDescent="0.2">
      <c r="A15" s="6" t="s">
        <v>20</v>
      </c>
      <c r="B15" s="19">
        <v>214</v>
      </c>
      <c r="C15" s="218">
        <v>157</v>
      </c>
      <c r="D15" s="219">
        <v>1.3478352748500939</v>
      </c>
      <c r="E15" s="219">
        <v>13.478352748500939</v>
      </c>
      <c r="F15" s="224" t="s">
        <v>194</v>
      </c>
      <c r="G15" s="19">
        <v>194</v>
      </c>
      <c r="H15" s="218">
        <v>140</v>
      </c>
      <c r="I15" s="219">
        <v>1.3324060177898167</v>
      </c>
      <c r="J15" s="219">
        <v>13.324060177898167</v>
      </c>
      <c r="K15" s="224" t="s">
        <v>199</v>
      </c>
      <c r="L15" s="19">
        <v>49</v>
      </c>
      <c r="M15" s="218">
        <v>37</v>
      </c>
      <c r="N15" s="219">
        <v>1.3179887655843268</v>
      </c>
      <c r="O15" s="219">
        <v>13.179887655843267</v>
      </c>
      <c r="P15" s="224" t="s">
        <v>206</v>
      </c>
      <c r="Q15" s="19">
        <v>437</v>
      </c>
      <c r="R15" s="19">
        <v>277</v>
      </c>
      <c r="S15" s="37">
        <v>1.4188001859688109</v>
      </c>
      <c r="T15" s="37">
        <v>14.188001859688109</v>
      </c>
      <c r="U15" s="19" t="s">
        <v>212</v>
      </c>
    </row>
    <row r="16" spans="1:21" s="16" customFormat="1" ht="12.75" x14ac:dyDescent="0.2">
      <c r="A16" s="16" t="s">
        <v>28</v>
      </c>
      <c r="B16" s="20">
        <v>211</v>
      </c>
      <c r="C16" s="215">
        <v>152</v>
      </c>
      <c r="D16" s="36">
        <v>1.2584223866719313</v>
      </c>
      <c r="E16" s="36">
        <v>12.584223866719313</v>
      </c>
      <c r="F16" s="223" t="s">
        <v>195</v>
      </c>
      <c r="G16" s="20">
        <v>174</v>
      </c>
      <c r="H16" s="215">
        <v>123</v>
      </c>
      <c r="I16" s="36">
        <v>1.1618697456093821</v>
      </c>
      <c r="J16" s="36">
        <v>11.618697456093821</v>
      </c>
      <c r="K16" s="223" t="s">
        <v>200</v>
      </c>
      <c r="L16" s="20">
        <v>68</v>
      </c>
      <c r="M16" s="215">
        <v>52</v>
      </c>
      <c r="N16" s="36">
        <v>1.5165451486259114</v>
      </c>
      <c r="O16" s="36">
        <v>15.165451486259114</v>
      </c>
      <c r="P16" s="223" t="s">
        <v>220</v>
      </c>
      <c r="Q16" s="20">
        <v>427</v>
      </c>
      <c r="R16" s="20">
        <v>252</v>
      </c>
      <c r="S16" s="27">
        <v>1.3151661621717103</v>
      </c>
      <c r="T16" s="27">
        <v>13.151661621717103</v>
      </c>
      <c r="U16" s="20" t="s">
        <v>213</v>
      </c>
    </row>
    <row r="17" spans="1:21" s="6" customFormat="1" ht="12.75" x14ac:dyDescent="0.2">
      <c r="A17" s="6" t="s">
        <v>21</v>
      </c>
      <c r="B17" s="19">
        <v>213</v>
      </c>
      <c r="C17" s="218">
        <v>137</v>
      </c>
      <c r="D17" s="219">
        <v>1.1115341167953368</v>
      </c>
      <c r="E17" s="219">
        <v>11.115341167953368</v>
      </c>
      <c r="F17" s="224" t="s">
        <v>217</v>
      </c>
      <c r="G17" s="19">
        <v>178</v>
      </c>
      <c r="H17" s="218">
        <v>112</v>
      </c>
      <c r="I17" s="219">
        <v>1.0543619155206998</v>
      </c>
      <c r="J17" s="219">
        <v>10.543619155206999</v>
      </c>
      <c r="K17" s="224" t="s">
        <v>201</v>
      </c>
      <c r="L17" s="19">
        <v>64</v>
      </c>
      <c r="M17" s="218">
        <v>42</v>
      </c>
      <c r="N17" s="219">
        <v>1.0985252399251555</v>
      </c>
      <c r="O17" s="219">
        <v>10.985252399251555</v>
      </c>
      <c r="P17" s="224" t="s">
        <v>207</v>
      </c>
      <c r="Q17" s="19">
        <v>446</v>
      </c>
      <c r="R17" s="19">
        <v>257</v>
      </c>
      <c r="S17" s="37">
        <v>1.3876486395560854</v>
      </c>
      <c r="T17" s="37">
        <v>13.876486395560853</v>
      </c>
      <c r="U17" s="19" t="s">
        <v>214</v>
      </c>
    </row>
    <row r="18" spans="1:21" s="16" customFormat="1" ht="12.75" x14ac:dyDescent="0.2">
      <c r="A18" s="16" t="s">
        <v>22</v>
      </c>
      <c r="B18" s="20">
        <v>214</v>
      </c>
      <c r="C18" s="215">
        <v>148</v>
      </c>
      <c r="D18" s="36">
        <v>1.2082315484077593</v>
      </c>
      <c r="E18" s="36">
        <v>12.082315484077593</v>
      </c>
      <c r="F18" s="223" t="s">
        <v>218</v>
      </c>
      <c r="G18" s="20">
        <v>168</v>
      </c>
      <c r="H18" s="215">
        <v>117</v>
      </c>
      <c r="I18" s="36">
        <v>1.1501466985269653</v>
      </c>
      <c r="J18" s="36">
        <v>11.501466985269653</v>
      </c>
      <c r="K18" s="223" t="s">
        <v>202</v>
      </c>
      <c r="L18" s="20">
        <v>83</v>
      </c>
      <c r="M18" s="215">
        <v>60</v>
      </c>
      <c r="N18" s="36">
        <v>1.3489208633093523</v>
      </c>
      <c r="O18" s="36">
        <v>13.489208633093524</v>
      </c>
      <c r="P18" s="223" t="s">
        <v>208</v>
      </c>
      <c r="Q18" s="20">
        <v>395</v>
      </c>
      <c r="R18" s="20">
        <v>244</v>
      </c>
      <c r="S18" s="27">
        <v>1.4436687026097086</v>
      </c>
      <c r="T18" s="27">
        <v>14.436687026097086</v>
      </c>
      <c r="U18" s="20" t="s">
        <v>215</v>
      </c>
    </row>
    <row r="19" spans="1:21" s="6" customFormat="1" ht="12.75" x14ac:dyDescent="0.2">
      <c r="A19" s="6" t="s">
        <v>29</v>
      </c>
      <c r="B19" s="19">
        <v>259</v>
      </c>
      <c r="C19" s="218">
        <v>196</v>
      </c>
      <c r="D19" s="219">
        <v>1.7362033838249626</v>
      </c>
      <c r="E19" s="219">
        <v>17.362033838249626</v>
      </c>
      <c r="F19" s="224" t="s">
        <v>196</v>
      </c>
      <c r="G19" s="19">
        <v>199</v>
      </c>
      <c r="H19" s="218">
        <v>157</v>
      </c>
      <c r="I19" s="219">
        <v>1.733951812960886</v>
      </c>
      <c r="J19" s="219">
        <v>17.339518129608859</v>
      </c>
      <c r="K19" s="224" t="s">
        <v>203</v>
      </c>
      <c r="L19" s="19">
        <v>111</v>
      </c>
      <c r="M19" s="218">
        <v>85</v>
      </c>
      <c r="N19" s="219">
        <v>1.8367991489220235</v>
      </c>
      <c r="O19" s="219">
        <v>18.367991489220234</v>
      </c>
      <c r="P19" s="224" t="s">
        <v>209</v>
      </c>
      <c r="Q19" s="19">
        <v>579</v>
      </c>
      <c r="R19" s="19">
        <v>391</v>
      </c>
      <c r="S19" s="37">
        <v>2.4309873165879137</v>
      </c>
      <c r="T19" s="37">
        <v>24.309873165879136</v>
      </c>
      <c r="U19" s="19" t="s">
        <v>216</v>
      </c>
    </row>
    <row r="20" spans="1:21" s="16" customFormat="1" ht="12.75" x14ac:dyDescent="0.2">
      <c r="A20" s="16" t="s">
        <v>23</v>
      </c>
      <c r="B20" s="20">
        <v>291</v>
      </c>
      <c r="C20" s="215">
        <v>225</v>
      </c>
      <c r="D20" s="36">
        <v>2.1497236594543745</v>
      </c>
      <c r="E20" s="36">
        <v>21.497236594543743</v>
      </c>
      <c r="F20" s="223" t="s">
        <v>197</v>
      </c>
      <c r="G20" s="20">
        <v>221</v>
      </c>
      <c r="H20" s="215">
        <v>171</v>
      </c>
      <c r="I20" s="36">
        <v>2.1123749251689046</v>
      </c>
      <c r="J20" s="36">
        <v>21.123749251689045</v>
      </c>
      <c r="K20" s="223" t="s">
        <v>204</v>
      </c>
      <c r="L20" s="20">
        <v>128</v>
      </c>
      <c r="M20" s="215">
        <v>99</v>
      </c>
      <c r="N20" s="36">
        <v>2.0979020979020979</v>
      </c>
      <c r="O20" s="36">
        <v>20.97902097902098</v>
      </c>
      <c r="P20" s="223" t="s">
        <v>210</v>
      </c>
      <c r="Q20" s="20">
        <v>559</v>
      </c>
      <c r="R20" s="20">
        <v>393</v>
      </c>
      <c r="S20" s="27">
        <v>2.4957500439650628</v>
      </c>
      <c r="T20" s="27">
        <v>24.957500439650627</v>
      </c>
      <c r="U20" s="20" t="s">
        <v>1429</v>
      </c>
    </row>
    <row r="21" spans="1:21" s="6" customFormat="1" ht="12.75" x14ac:dyDescent="0.2">
      <c r="A21" s="6" t="s">
        <v>24</v>
      </c>
      <c r="B21" s="19">
        <v>268</v>
      </c>
      <c r="C21" s="218">
        <v>224</v>
      </c>
      <c r="D21" s="219">
        <v>2.2999999999999998</v>
      </c>
      <c r="E21" s="219">
        <v>23.1</v>
      </c>
      <c r="F21" s="224" t="s">
        <v>1428</v>
      </c>
      <c r="G21" s="19">
        <v>184</v>
      </c>
      <c r="H21" s="218">
        <v>151</v>
      </c>
      <c r="I21" s="219">
        <v>2.0636222194188636</v>
      </c>
      <c r="J21" s="219">
        <v>20.636222194188637</v>
      </c>
      <c r="K21" s="224" t="s">
        <v>205</v>
      </c>
      <c r="L21" s="19">
        <v>145</v>
      </c>
      <c r="M21" s="218">
        <v>126</v>
      </c>
      <c r="N21" s="219">
        <v>2.7235542549299989</v>
      </c>
      <c r="O21" s="219">
        <v>27.235542549299989</v>
      </c>
      <c r="P21" s="224" t="s">
        <v>221</v>
      </c>
      <c r="Q21" s="19">
        <v>552</v>
      </c>
      <c r="R21" s="19">
        <v>426</v>
      </c>
      <c r="S21" s="37">
        <v>2.7</v>
      </c>
      <c r="T21" s="37">
        <v>26.6</v>
      </c>
      <c r="U21" s="19" t="s">
        <v>1430</v>
      </c>
    </row>
    <row r="22" spans="1:21" s="16" customFormat="1" ht="12.75" x14ac:dyDescent="0.2"/>
    <row r="23" spans="1:21" s="404" customFormat="1" ht="15" customHeight="1" x14ac:dyDescent="0.25">
      <c r="A23" s="404" t="s">
        <v>306</v>
      </c>
    </row>
    <row r="24" spans="1:21" s="404" customFormat="1" ht="15" customHeight="1" x14ac:dyDescent="0.25">
      <c r="A24" s="404" t="s">
        <v>307</v>
      </c>
    </row>
    <row r="25" spans="1:21" s="404" customFormat="1" ht="15" customHeight="1" x14ac:dyDescent="0.25">
      <c r="A25" s="404" t="s">
        <v>1219</v>
      </c>
    </row>
    <row r="26" spans="1:21" s="404" customFormat="1" ht="15" customHeight="1" x14ac:dyDescent="0.25">
      <c r="A26" s="404" t="s">
        <v>308</v>
      </c>
    </row>
    <row r="27" spans="1:21" s="404" customFormat="1" ht="15" customHeight="1" x14ac:dyDescent="0.25">
      <c r="A27" s="404" t="s">
        <v>309</v>
      </c>
    </row>
    <row r="28" spans="1:21" s="32" customFormat="1" ht="14.25" x14ac:dyDescent="0.2">
      <c r="A28" s="411"/>
      <c r="B28" s="411"/>
      <c r="C28" s="411"/>
      <c r="D28" s="411"/>
      <c r="E28" s="411"/>
      <c r="F28" s="411"/>
      <c r="G28" s="411"/>
      <c r="H28" s="411"/>
      <c r="I28" s="411"/>
      <c r="J28" s="411"/>
      <c r="K28" s="411"/>
      <c r="L28" s="411"/>
      <c r="M28" s="411"/>
      <c r="N28" s="411"/>
    </row>
  </sheetData>
  <mergeCells count="14">
    <mergeCell ref="A28:N28"/>
    <mergeCell ref="Q12:Q13"/>
    <mergeCell ref="R12:U12"/>
    <mergeCell ref="A27:XFD27"/>
    <mergeCell ref="A26:XFD26"/>
    <mergeCell ref="A25:XFD25"/>
    <mergeCell ref="A24:XFD24"/>
    <mergeCell ref="A23:XFD23"/>
    <mergeCell ref="B12:B13"/>
    <mergeCell ref="C12:F12"/>
    <mergeCell ref="G12:G13"/>
    <mergeCell ref="H12:K12"/>
    <mergeCell ref="L12:L13"/>
    <mergeCell ref="M12:P12"/>
  </mergeCells>
  <hyperlinks>
    <hyperlink ref="A9:D9" location="Contents!A1" display="Return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32"/>
  <sheetViews>
    <sheetView workbookViewId="0">
      <pane xSplit="1" topLeftCell="B1" activePane="topRight" state="frozen"/>
      <selection pane="topRight" activeCell="J31" sqref="J31"/>
    </sheetView>
  </sheetViews>
  <sheetFormatPr defaultRowHeight="14.25" x14ac:dyDescent="0.2"/>
  <cols>
    <col min="1" max="1" width="34.7109375" style="32" customWidth="1"/>
    <col min="2" max="4" width="9.140625" style="32"/>
    <col min="5" max="5" width="11.5703125" style="32" bestFit="1" customWidth="1"/>
    <col min="6" max="8" width="9.140625" style="32"/>
    <col min="9" max="9" width="11.5703125" style="32" bestFit="1" customWidth="1"/>
    <col min="10" max="12" width="9.140625" style="32"/>
    <col min="13" max="13" width="11.5703125" style="32" bestFit="1" customWidth="1"/>
    <col min="14" max="16" width="9.140625" style="32"/>
    <col min="17" max="17" width="11.5703125" style="32" bestFit="1" customWidth="1"/>
    <col min="18" max="20" width="9.140625" style="32"/>
    <col min="21" max="21" width="11.5703125" style="32" bestFit="1" customWidth="1"/>
    <col min="22" max="24" width="9.140625" style="32"/>
    <col min="25" max="25" width="11.5703125" style="32" bestFit="1" customWidth="1"/>
    <col min="26" max="28" width="9.140625" style="32"/>
    <col min="29" max="29" width="11.5703125" style="32" bestFit="1" customWidth="1"/>
    <col min="30" max="32" width="9.140625" style="32"/>
    <col min="33" max="33" width="11.5703125" style="32" bestFit="1" customWidth="1"/>
    <col min="34" max="16384" width="9.140625" style="32"/>
  </cols>
  <sheetData>
    <row r="1" spans="1:35" s="134" customFormat="1" ht="6" customHeight="1" x14ac:dyDescent="0.2"/>
    <row r="2" spans="1:35" s="134" customFormat="1" ht="18" x14ac:dyDescent="0.25">
      <c r="A2" s="5" t="s">
        <v>143</v>
      </c>
    </row>
    <row r="3" spans="1:35" ht="6" customHeight="1" x14ac:dyDescent="0.2"/>
    <row r="4" spans="1:35" ht="15" x14ac:dyDescent="0.25">
      <c r="A4" s="12" t="s">
        <v>1168</v>
      </c>
    </row>
    <row r="5" spans="1:35" ht="6" customHeight="1" x14ac:dyDescent="0.2"/>
    <row r="6" spans="1:35" x14ac:dyDescent="0.2">
      <c r="A6" s="225" t="s">
        <v>377</v>
      </c>
    </row>
    <row r="7" spans="1:35" s="16" customFormat="1" ht="12.75" x14ac:dyDescent="0.2">
      <c r="A7" s="14" t="s">
        <v>294</v>
      </c>
    </row>
    <row r="8" spans="1:35" s="16" customFormat="1" ht="6" customHeight="1" x14ac:dyDescent="0.2"/>
    <row r="9" spans="1:35" s="16" customFormat="1" ht="12.75" x14ac:dyDescent="0.2">
      <c r="A9" s="26" t="s">
        <v>9</v>
      </c>
      <c r="B9" s="58"/>
      <c r="C9" s="17"/>
      <c r="D9" s="17"/>
      <c r="E9" s="17"/>
      <c r="F9" s="17"/>
      <c r="G9" s="17"/>
      <c r="H9" s="17"/>
    </row>
    <row r="12" spans="1:35" s="214" customFormat="1" ht="15" x14ac:dyDescent="0.25">
      <c r="A12" s="300"/>
      <c r="B12" s="437" t="s">
        <v>19</v>
      </c>
      <c r="C12" s="437"/>
      <c r="D12" s="437"/>
      <c r="E12" s="438"/>
      <c r="F12" s="437" t="s">
        <v>20</v>
      </c>
      <c r="G12" s="437"/>
      <c r="H12" s="437"/>
      <c r="I12" s="438"/>
      <c r="J12" s="439" t="s">
        <v>28</v>
      </c>
      <c r="K12" s="437"/>
      <c r="L12" s="437"/>
      <c r="M12" s="438"/>
      <c r="N12" s="437" t="s">
        <v>21</v>
      </c>
      <c r="O12" s="437"/>
      <c r="P12" s="437"/>
      <c r="Q12" s="438"/>
      <c r="R12" s="437" t="s">
        <v>22</v>
      </c>
      <c r="S12" s="437"/>
      <c r="T12" s="437"/>
      <c r="U12" s="438"/>
      <c r="V12" s="437" t="s">
        <v>81</v>
      </c>
      <c r="W12" s="437"/>
      <c r="X12" s="437"/>
      <c r="Y12" s="438"/>
      <c r="Z12" s="439" t="s">
        <v>23</v>
      </c>
      <c r="AA12" s="437"/>
      <c r="AB12" s="437"/>
      <c r="AC12" s="438"/>
      <c r="AD12" s="439" t="s">
        <v>24</v>
      </c>
      <c r="AE12" s="437"/>
      <c r="AF12" s="437"/>
      <c r="AG12" s="438"/>
    </row>
    <row r="13" spans="1:35" s="214" customFormat="1" ht="15" x14ac:dyDescent="0.25">
      <c r="A13" s="301" t="s">
        <v>295</v>
      </c>
      <c r="B13" s="302" t="s">
        <v>39</v>
      </c>
      <c r="C13" s="302" t="s">
        <v>57</v>
      </c>
      <c r="D13" s="302" t="s">
        <v>147</v>
      </c>
      <c r="E13" s="303" t="s">
        <v>148</v>
      </c>
      <c r="F13" s="302" t="s">
        <v>39</v>
      </c>
      <c r="G13" s="302" t="s">
        <v>57</v>
      </c>
      <c r="H13" s="302" t="s">
        <v>147</v>
      </c>
      <c r="I13" s="303" t="s">
        <v>148</v>
      </c>
      <c r="J13" s="304" t="s">
        <v>39</v>
      </c>
      <c r="K13" s="302" t="s">
        <v>57</v>
      </c>
      <c r="L13" s="302" t="s">
        <v>147</v>
      </c>
      <c r="M13" s="303" t="s">
        <v>148</v>
      </c>
      <c r="N13" s="302" t="s">
        <v>39</v>
      </c>
      <c r="O13" s="302" t="s">
        <v>57</v>
      </c>
      <c r="P13" s="302" t="s">
        <v>147</v>
      </c>
      <c r="Q13" s="303" t="s">
        <v>148</v>
      </c>
      <c r="R13" s="302" t="s">
        <v>39</v>
      </c>
      <c r="S13" s="302" t="s">
        <v>57</v>
      </c>
      <c r="T13" s="302" t="s">
        <v>147</v>
      </c>
      <c r="U13" s="303" t="s">
        <v>148</v>
      </c>
      <c r="V13" s="302" t="s">
        <v>39</v>
      </c>
      <c r="W13" s="302" t="s">
        <v>57</v>
      </c>
      <c r="X13" s="302" t="s">
        <v>147</v>
      </c>
      <c r="Y13" s="303" t="s">
        <v>148</v>
      </c>
      <c r="Z13" s="302" t="s">
        <v>39</v>
      </c>
      <c r="AA13" s="302" t="s">
        <v>57</v>
      </c>
      <c r="AB13" s="302" t="s">
        <v>147</v>
      </c>
      <c r="AC13" s="303" t="s">
        <v>148</v>
      </c>
      <c r="AD13" s="304" t="s">
        <v>39</v>
      </c>
      <c r="AE13" s="302" t="s">
        <v>57</v>
      </c>
      <c r="AF13" s="302" t="s">
        <v>147</v>
      </c>
      <c r="AG13" s="303" t="s">
        <v>148</v>
      </c>
      <c r="AH13" s="226"/>
      <c r="AI13" s="226"/>
    </row>
    <row r="14" spans="1:35" s="16" customFormat="1" ht="12.75" x14ac:dyDescent="0.2">
      <c r="A14" s="9" t="s">
        <v>296</v>
      </c>
      <c r="B14" s="215">
        <v>691</v>
      </c>
      <c r="C14" s="36">
        <v>2.1868579163136728</v>
      </c>
      <c r="D14" s="36">
        <v>21.868579163136729</v>
      </c>
      <c r="E14" s="216" t="s">
        <v>310</v>
      </c>
      <c r="F14" s="215">
        <v>633</v>
      </c>
      <c r="G14" s="36">
        <v>2.0306785708997763</v>
      </c>
      <c r="H14" s="36">
        <v>20.306785708997765</v>
      </c>
      <c r="I14" s="216" t="s">
        <v>321</v>
      </c>
      <c r="J14" s="217">
        <v>627</v>
      </c>
      <c r="K14" s="36">
        <v>2.0070620216883848</v>
      </c>
      <c r="L14" s="36">
        <v>20.070620216883846</v>
      </c>
      <c r="M14" s="216" t="s">
        <v>330</v>
      </c>
      <c r="N14" s="215">
        <v>645</v>
      </c>
      <c r="O14" s="36">
        <v>2.0910433021775776</v>
      </c>
      <c r="P14" s="36">
        <v>20.910433021775777</v>
      </c>
      <c r="Q14" s="216" t="s">
        <v>339</v>
      </c>
      <c r="R14" s="215">
        <v>598</v>
      </c>
      <c r="S14" s="36">
        <v>2.0514092553548009</v>
      </c>
      <c r="T14" s="36">
        <v>20.514092553548007</v>
      </c>
      <c r="U14" s="216" t="s">
        <v>342</v>
      </c>
      <c r="V14" s="215">
        <v>829</v>
      </c>
      <c r="W14" s="36">
        <v>3.028531764877799</v>
      </c>
      <c r="X14" s="36">
        <v>30.28531764877799</v>
      </c>
      <c r="Y14" s="216" t="s">
        <v>350</v>
      </c>
      <c r="Z14" s="215">
        <v>840</v>
      </c>
      <c r="AA14" s="36">
        <v>3.2044886316950922</v>
      </c>
      <c r="AB14" s="36">
        <v>32.044886316950922</v>
      </c>
      <c r="AC14" s="216" t="s">
        <v>359</v>
      </c>
      <c r="AD14" s="217">
        <v>805</v>
      </c>
      <c r="AE14" s="36">
        <v>3.1286810210292808</v>
      </c>
      <c r="AF14" s="36">
        <v>31.28681021029281</v>
      </c>
      <c r="AG14" s="223" t="s">
        <v>366</v>
      </c>
      <c r="AH14" s="20"/>
      <c r="AI14" s="20"/>
    </row>
    <row r="15" spans="1:35" s="16" customFormat="1" ht="12.75" x14ac:dyDescent="0.2">
      <c r="A15" s="9" t="s">
        <v>297</v>
      </c>
      <c r="B15" s="215">
        <v>445</v>
      </c>
      <c r="C15" s="36">
        <v>1.4083238390153174</v>
      </c>
      <c r="D15" s="36">
        <v>14.083238390153175</v>
      </c>
      <c r="E15" s="216" t="s">
        <v>311</v>
      </c>
      <c r="F15" s="215">
        <v>415</v>
      </c>
      <c r="G15" s="36">
        <v>1.3313295528015912</v>
      </c>
      <c r="H15" s="36">
        <v>13.313295528015912</v>
      </c>
      <c r="I15" s="216" t="s">
        <v>322</v>
      </c>
      <c r="J15" s="217">
        <v>394</v>
      </c>
      <c r="K15" s="36">
        <v>1.2612160072491603</v>
      </c>
      <c r="L15" s="36">
        <v>12.612160072491603</v>
      </c>
      <c r="M15" s="216" t="s">
        <v>331</v>
      </c>
      <c r="N15" s="215">
        <v>386</v>
      </c>
      <c r="O15" s="36">
        <v>1.2513840537062715</v>
      </c>
      <c r="P15" s="36">
        <v>12.513840537062714</v>
      </c>
      <c r="Q15" s="216" t="s">
        <v>340</v>
      </c>
      <c r="R15" s="215">
        <v>381</v>
      </c>
      <c r="S15" s="36">
        <v>1.3070015489802327</v>
      </c>
      <c r="T15" s="36">
        <v>13.070015489802326</v>
      </c>
      <c r="U15" s="216" t="s">
        <v>343</v>
      </c>
      <c r="V15" s="215">
        <v>577</v>
      </c>
      <c r="W15" s="36">
        <v>2.1079165601139809</v>
      </c>
      <c r="X15" s="36">
        <v>21.07916560113981</v>
      </c>
      <c r="Y15" s="216" t="s">
        <v>351</v>
      </c>
      <c r="Z15" s="215">
        <v>609</v>
      </c>
      <c r="AA15" s="36">
        <v>2.3232542579789421</v>
      </c>
      <c r="AB15" s="36">
        <v>23.232542579789421</v>
      </c>
      <c r="AC15" s="216" t="s">
        <v>360</v>
      </c>
      <c r="AD15" s="217">
        <v>635</v>
      </c>
      <c r="AE15" s="36">
        <v>2.4679657743522894</v>
      </c>
      <c r="AF15" s="36">
        <v>24.679657743522895</v>
      </c>
      <c r="AG15" s="223" t="s">
        <v>367</v>
      </c>
      <c r="AH15" s="20"/>
      <c r="AI15" s="20"/>
    </row>
    <row r="16" spans="1:35" s="6" customFormat="1" ht="12.75" x14ac:dyDescent="0.2">
      <c r="A16" s="222" t="s">
        <v>10</v>
      </c>
      <c r="B16" s="218">
        <v>85</v>
      </c>
      <c r="C16" s="219">
        <v>0.26900567711528539</v>
      </c>
      <c r="D16" s="219">
        <v>2.6900567711528538</v>
      </c>
      <c r="E16" s="220" t="s">
        <v>312</v>
      </c>
      <c r="F16" s="218">
        <v>73</v>
      </c>
      <c r="G16" s="219">
        <v>0.23418568037232806</v>
      </c>
      <c r="H16" s="219">
        <v>2.3418568037232808</v>
      </c>
      <c r="I16" s="220" t="s">
        <v>323</v>
      </c>
      <c r="J16" s="221">
        <v>47</v>
      </c>
      <c r="K16" s="219">
        <v>0.15044962523022981</v>
      </c>
      <c r="L16" s="219">
        <v>1.504496252302298</v>
      </c>
      <c r="M16" s="220" t="s">
        <v>332</v>
      </c>
      <c r="N16" s="218">
        <v>47</v>
      </c>
      <c r="O16" s="219">
        <v>0.26900567711528539</v>
      </c>
      <c r="P16" s="219">
        <v>2.6900567711528538</v>
      </c>
      <c r="Q16" s="220" t="s">
        <v>312</v>
      </c>
      <c r="R16" s="218">
        <v>32</v>
      </c>
      <c r="S16" s="219">
        <v>0.10977440831330039</v>
      </c>
      <c r="T16" s="219">
        <v>1.0977440831330039</v>
      </c>
      <c r="U16" s="220" t="s">
        <v>344</v>
      </c>
      <c r="V16" s="218">
        <v>36</v>
      </c>
      <c r="W16" s="219">
        <v>0.13151645782340263</v>
      </c>
      <c r="X16" s="219">
        <v>1.3151645782340262</v>
      </c>
      <c r="Y16" s="220" t="s">
        <v>352</v>
      </c>
      <c r="Z16" s="218">
        <v>43</v>
      </c>
      <c r="AA16" s="219">
        <v>0.16403929900343922</v>
      </c>
      <c r="AB16" s="219">
        <v>1.6403929900343923</v>
      </c>
      <c r="AC16" s="220" t="s">
        <v>361</v>
      </c>
      <c r="AD16" s="221">
        <v>49</v>
      </c>
      <c r="AE16" s="219">
        <v>0.19044145345395619</v>
      </c>
      <c r="AF16" s="219">
        <v>1.904414534539562</v>
      </c>
      <c r="AG16" s="224" t="s">
        <v>368</v>
      </c>
      <c r="AH16" s="19"/>
      <c r="AI16" s="19"/>
    </row>
    <row r="17" spans="1:35" s="16" customFormat="1" ht="12.75" x14ac:dyDescent="0.2">
      <c r="A17" s="9" t="s">
        <v>298</v>
      </c>
      <c r="B17" s="215">
        <v>81</v>
      </c>
      <c r="C17" s="36">
        <v>0.25634658642750729</v>
      </c>
      <c r="D17" s="36">
        <v>2.5634658642750727</v>
      </c>
      <c r="E17" s="216" t="s">
        <v>313</v>
      </c>
      <c r="F17" s="215">
        <v>73</v>
      </c>
      <c r="G17" s="36">
        <v>0.23418568037232806</v>
      </c>
      <c r="H17" s="36">
        <v>2.3418568037232808</v>
      </c>
      <c r="I17" s="216" t="s">
        <v>323</v>
      </c>
      <c r="J17" s="217">
        <v>44</v>
      </c>
      <c r="K17" s="36">
        <v>0.14084645766234277</v>
      </c>
      <c r="L17" s="36">
        <v>1.4084645766234276</v>
      </c>
      <c r="M17" s="216" t="s">
        <v>333</v>
      </c>
      <c r="N17" s="215">
        <v>81</v>
      </c>
      <c r="O17" s="36">
        <v>0.25634658642750729</v>
      </c>
      <c r="P17" s="36">
        <v>2.5634658642750727</v>
      </c>
      <c r="Q17" s="216" t="s">
        <v>313</v>
      </c>
      <c r="R17" s="215">
        <v>29</v>
      </c>
      <c r="S17" s="36">
        <v>9.9483057533928471E-2</v>
      </c>
      <c r="T17" s="36">
        <v>0.99483057533928465</v>
      </c>
      <c r="U17" s="216" t="s">
        <v>328</v>
      </c>
      <c r="V17" s="215">
        <v>35</v>
      </c>
      <c r="W17" s="36">
        <v>0.12786322288386368</v>
      </c>
      <c r="X17" s="36">
        <v>1.2786322288386367</v>
      </c>
      <c r="Y17" s="216" t="s">
        <v>352</v>
      </c>
      <c r="Z17" s="215">
        <v>43</v>
      </c>
      <c r="AA17" s="36">
        <v>0.16403929900343922</v>
      </c>
      <c r="AB17" s="36">
        <v>1.6403929900343923</v>
      </c>
      <c r="AC17" s="216" t="s">
        <v>361</v>
      </c>
      <c r="AD17" s="217">
        <v>48</v>
      </c>
      <c r="AE17" s="36">
        <v>0.18655489317938567</v>
      </c>
      <c r="AF17" s="36">
        <v>1.8655489317938567</v>
      </c>
      <c r="AG17" s="223" t="s">
        <v>369</v>
      </c>
      <c r="AH17" s="20"/>
      <c r="AI17" s="20"/>
    </row>
    <row r="18" spans="1:35" s="6" customFormat="1" ht="12.75" x14ac:dyDescent="0.2">
      <c r="A18" s="222" t="s">
        <v>299</v>
      </c>
      <c r="B18" s="218">
        <v>123</v>
      </c>
      <c r="C18" s="219">
        <v>0.38926703864917767</v>
      </c>
      <c r="D18" s="219">
        <v>3.8926703864917767</v>
      </c>
      <c r="E18" s="220" t="s">
        <v>314</v>
      </c>
      <c r="F18" s="218">
        <v>115</v>
      </c>
      <c r="G18" s="219">
        <v>0.36892264716188672</v>
      </c>
      <c r="H18" s="219">
        <v>3.6892264716188672</v>
      </c>
      <c r="I18" s="220" t="s">
        <v>324</v>
      </c>
      <c r="J18" s="221">
        <v>131</v>
      </c>
      <c r="K18" s="219">
        <v>0.42253937298702826</v>
      </c>
      <c r="L18" s="219">
        <v>4.2253937298702828</v>
      </c>
      <c r="M18" s="220" t="s">
        <v>318</v>
      </c>
      <c r="N18" s="218">
        <v>123</v>
      </c>
      <c r="O18" s="219">
        <v>0.39551516723358837</v>
      </c>
      <c r="P18" s="219">
        <v>3.9551516723358837</v>
      </c>
      <c r="Q18" s="220" t="s">
        <v>334</v>
      </c>
      <c r="R18" s="218">
        <v>121</v>
      </c>
      <c r="S18" s="219">
        <v>0.41851493169445775</v>
      </c>
      <c r="T18" s="219">
        <v>4.1851493169445773</v>
      </c>
      <c r="U18" s="220" t="s">
        <v>345</v>
      </c>
      <c r="V18" s="218">
        <v>207</v>
      </c>
      <c r="W18" s="219">
        <v>0.767179337303182</v>
      </c>
      <c r="X18" s="219">
        <v>7.6717933730318197</v>
      </c>
      <c r="Y18" s="220" t="s">
        <v>353</v>
      </c>
      <c r="Z18" s="218">
        <v>211</v>
      </c>
      <c r="AA18" s="219">
        <v>0.80875189276114234</v>
      </c>
      <c r="AB18" s="219">
        <v>8.0875189276114234</v>
      </c>
      <c r="AC18" s="220" t="s">
        <v>362</v>
      </c>
      <c r="AD18" s="221">
        <v>218</v>
      </c>
      <c r="AE18" s="219">
        <v>0.87058950150379988</v>
      </c>
      <c r="AF18" s="219">
        <v>8.7058950150379992</v>
      </c>
      <c r="AG18" s="224" t="s">
        <v>370</v>
      </c>
      <c r="AH18" s="19"/>
      <c r="AI18" s="19"/>
    </row>
    <row r="19" spans="1:35" s="16" customFormat="1" ht="12.75" x14ac:dyDescent="0.2">
      <c r="A19" s="9" t="s">
        <v>300</v>
      </c>
      <c r="B19" s="215">
        <v>116</v>
      </c>
      <c r="C19" s="36">
        <v>0.3671136299455659</v>
      </c>
      <c r="D19" s="36">
        <v>3.6711362994556591</v>
      </c>
      <c r="E19" s="216" t="s">
        <v>315</v>
      </c>
      <c r="F19" s="215">
        <v>106</v>
      </c>
      <c r="G19" s="36">
        <v>0.34005043999269563</v>
      </c>
      <c r="H19" s="36">
        <v>3.4005043999269562</v>
      </c>
      <c r="I19" s="216" t="s">
        <v>325</v>
      </c>
      <c r="J19" s="217">
        <v>125</v>
      </c>
      <c r="K19" s="36">
        <v>0.40013198199529193</v>
      </c>
      <c r="L19" s="36">
        <v>4.0013198199529194</v>
      </c>
      <c r="M19" s="216" t="s">
        <v>334</v>
      </c>
      <c r="N19" s="215">
        <v>116</v>
      </c>
      <c r="O19" s="36">
        <v>0.3671136299455659</v>
      </c>
      <c r="P19" s="36">
        <v>3.6711362994556591</v>
      </c>
      <c r="Q19" s="216" t="s">
        <v>315</v>
      </c>
      <c r="R19" s="215">
        <v>114</v>
      </c>
      <c r="S19" s="36">
        <v>0.39107132961613261</v>
      </c>
      <c r="T19" s="36">
        <v>3.910713296161326</v>
      </c>
      <c r="U19" s="216" t="s">
        <v>314</v>
      </c>
      <c r="V19" s="215">
        <v>188</v>
      </c>
      <c r="W19" s="36">
        <v>0.68680816863332483</v>
      </c>
      <c r="X19" s="36">
        <v>6.8680816863332481</v>
      </c>
      <c r="Y19" s="216" t="s">
        <v>354</v>
      </c>
      <c r="Z19" s="215">
        <v>197</v>
      </c>
      <c r="AA19" s="36">
        <v>0.75152888148087293</v>
      </c>
      <c r="AB19" s="36">
        <v>7.5152888148087289</v>
      </c>
      <c r="AC19" s="216" t="s">
        <v>363</v>
      </c>
      <c r="AD19" s="217">
        <v>205</v>
      </c>
      <c r="AE19" s="36">
        <v>0.79674485628695968</v>
      </c>
      <c r="AF19" s="36">
        <v>7.9674485628695964</v>
      </c>
      <c r="AG19" s="223" t="s">
        <v>371</v>
      </c>
      <c r="AH19" s="20"/>
      <c r="AI19" s="20"/>
    </row>
    <row r="20" spans="1:35" s="6" customFormat="1" ht="12.75" x14ac:dyDescent="0.2">
      <c r="A20" s="222" t="s">
        <v>13</v>
      </c>
      <c r="B20" s="218">
        <v>207</v>
      </c>
      <c r="C20" s="219">
        <v>0.65510794309251852</v>
      </c>
      <c r="D20" s="219">
        <v>6.551079430925185</v>
      </c>
      <c r="E20" s="220" t="s">
        <v>316</v>
      </c>
      <c r="F20" s="218">
        <v>194</v>
      </c>
      <c r="G20" s="219">
        <v>0.62235646564700897</v>
      </c>
      <c r="H20" s="219">
        <v>6.2235646564700895</v>
      </c>
      <c r="I20" s="220" t="s">
        <v>326</v>
      </c>
      <c r="J20" s="221">
        <v>194</v>
      </c>
      <c r="K20" s="219">
        <v>0.6210048360566931</v>
      </c>
      <c r="L20" s="219">
        <v>6.2100483605669314</v>
      </c>
      <c r="M20" s="220" t="s">
        <v>326</v>
      </c>
      <c r="N20" s="218">
        <v>207</v>
      </c>
      <c r="O20" s="219">
        <v>0.65510794309251852</v>
      </c>
      <c r="P20" s="219">
        <v>6.551079430925185</v>
      </c>
      <c r="Q20" s="220" t="s">
        <v>316</v>
      </c>
      <c r="R20" s="218">
        <v>212</v>
      </c>
      <c r="S20" s="219">
        <v>0.72725545507561506</v>
      </c>
      <c r="T20" s="219">
        <v>7.2725545507561504</v>
      </c>
      <c r="U20" s="220" t="s">
        <v>346</v>
      </c>
      <c r="V20" s="218">
        <v>321</v>
      </c>
      <c r="W20" s="219">
        <v>1.1726884155920065</v>
      </c>
      <c r="X20" s="219">
        <v>11.726884155920066</v>
      </c>
      <c r="Y20" s="220" t="s">
        <v>376</v>
      </c>
      <c r="Z20" s="218">
        <v>337</v>
      </c>
      <c r="AA20" s="219">
        <v>1.2856103200967215</v>
      </c>
      <c r="AB20" s="219">
        <v>12.856103200967215</v>
      </c>
      <c r="AC20" s="220" t="s">
        <v>364</v>
      </c>
      <c r="AD20" s="221">
        <v>366</v>
      </c>
      <c r="AE20" s="219">
        <v>1.4224810604928158</v>
      </c>
      <c r="AF20" s="219">
        <v>14.224810604928157</v>
      </c>
      <c r="AG20" s="224" t="s">
        <v>372</v>
      </c>
      <c r="AH20" s="19"/>
      <c r="AI20" s="19"/>
    </row>
    <row r="21" spans="1:35" s="16" customFormat="1" ht="12.75" x14ac:dyDescent="0.2">
      <c r="A21" s="9" t="s">
        <v>301</v>
      </c>
      <c r="B21" s="215">
        <v>13</v>
      </c>
      <c r="C21" s="36">
        <v>4.1142044735278938E-2</v>
      </c>
      <c r="D21" s="36">
        <v>0.41142044735278938</v>
      </c>
      <c r="E21" s="216" t="s">
        <v>317</v>
      </c>
      <c r="F21" s="215">
        <v>13</v>
      </c>
      <c r="G21" s="36">
        <v>4.1704299244387191E-2</v>
      </c>
      <c r="H21" s="36">
        <v>0.41704299244387194</v>
      </c>
      <c r="I21" s="216" t="s">
        <v>317</v>
      </c>
      <c r="J21" s="217">
        <v>19</v>
      </c>
      <c r="K21" s="36">
        <v>6.0820061263284375E-2</v>
      </c>
      <c r="L21" s="36">
        <v>0.60820061263284375</v>
      </c>
      <c r="M21" s="216" t="s">
        <v>335</v>
      </c>
      <c r="N21" s="215">
        <v>13</v>
      </c>
      <c r="O21" s="36">
        <v>4.1142044735278938E-2</v>
      </c>
      <c r="P21" s="36">
        <v>0.41142044735278938</v>
      </c>
      <c r="Q21" s="216" t="s">
        <v>317</v>
      </c>
      <c r="R21" s="215">
        <v>21</v>
      </c>
      <c r="S21" s="36">
        <v>7.2039455455603377E-2</v>
      </c>
      <c r="T21" s="36">
        <v>0.72039455455603374</v>
      </c>
      <c r="U21" s="216" t="s">
        <v>347</v>
      </c>
      <c r="V21" s="215">
        <v>38</v>
      </c>
      <c r="W21" s="36">
        <v>0.13882292770248056</v>
      </c>
      <c r="X21" s="36">
        <v>1.3882292770248055</v>
      </c>
      <c r="Y21" s="216" t="s">
        <v>355</v>
      </c>
      <c r="Z21" s="215">
        <v>28</v>
      </c>
      <c r="AA21" s="36">
        <v>0.10681628772316973</v>
      </c>
      <c r="AB21" s="36">
        <v>1.0681628772316973</v>
      </c>
      <c r="AC21" s="216" t="s">
        <v>344</v>
      </c>
      <c r="AD21" s="217">
        <v>32</v>
      </c>
      <c r="AE21" s="36">
        <v>0.12436992878625712</v>
      </c>
      <c r="AF21" s="36">
        <v>1.2436992878625712</v>
      </c>
      <c r="AG21" s="223" t="s">
        <v>373</v>
      </c>
      <c r="AH21" s="20"/>
      <c r="AI21" s="20"/>
    </row>
    <row r="22" spans="1:35" s="16" customFormat="1" ht="12.75" x14ac:dyDescent="0.2">
      <c r="A22" s="9" t="s">
        <v>302</v>
      </c>
      <c r="B22" s="215">
        <v>133</v>
      </c>
      <c r="C22" s="36">
        <v>0.42091476536862305</v>
      </c>
      <c r="D22" s="36">
        <v>4.2091476536862302</v>
      </c>
      <c r="E22" s="216" t="s">
        <v>318</v>
      </c>
      <c r="F22" s="215">
        <v>103</v>
      </c>
      <c r="G22" s="36">
        <v>0.33042637093629856</v>
      </c>
      <c r="H22" s="36">
        <v>3.3042637093629854</v>
      </c>
      <c r="I22" s="216" t="s">
        <v>327</v>
      </c>
      <c r="J22" s="217">
        <v>117</v>
      </c>
      <c r="K22" s="36">
        <v>0.37452353514759329</v>
      </c>
      <c r="L22" s="36">
        <v>3.7452353514759329</v>
      </c>
      <c r="M22" s="216" t="s">
        <v>336</v>
      </c>
      <c r="N22" s="215">
        <v>133</v>
      </c>
      <c r="O22" s="36">
        <v>0.42091476536862305</v>
      </c>
      <c r="P22" s="36">
        <v>4.2091476536862302</v>
      </c>
      <c r="Q22" s="216" t="s">
        <v>318</v>
      </c>
      <c r="R22" s="215">
        <v>136</v>
      </c>
      <c r="S22" s="36">
        <v>0.46654123533152658</v>
      </c>
      <c r="T22" s="36">
        <v>4.6654123533152658</v>
      </c>
      <c r="U22" s="216" t="s">
        <v>348</v>
      </c>
      <c r="V22" s="215">
        <v>168</v>
      </c>
      <c r="W22" s="36">
        <v>0.61374346984254557</v>
      </c>
      <c r="X22" s="36">
        <v>6.137434698425456</v>
      </c>
      <c r="Y22" s="216" t="s">
        <v>356</v>
      </c>
      <c r="Z22" s="215">
        <v>186</v>
      </c>
      <c r="AA22" s="36">
        <v>0.70956533987534187</v>
      </c>
      <c r="AB22" s="36">
        <v>7.0956533987534183</v>
      </c>
      <c r="AC22" s="216" t="s">
        <v>365</v>
      </c>
      <c r="AD22" s="217">
        <v>205</v>
      </c>
      <c r="AE22" s="36">
        <v>0.79674485628695968</v>
      </c>
      <c r="AF22" s="36">
        <v>7.9674485628695964</v>
      </c>
      <c r="AG22" s="223" t="s">
        <v>371</v>
      </c>
      <c r="AH22" s="20"/>
      <c r="AI22" s="20"/>
    </row>
    <row r="23" spans="1:35" s="6" customFormat="1" ht="12.75" x14ac:dyDescent="0.2">
      <c r="A23" s="222" t="s">
        <v>303</v>
      </c>
      <c r="B23" s="218">
        <v>30</v>
      </c>
      <c r="C23" s="219">
        <v>9.4943180158336013E-2</v>
      </c>
      <c r="D23" s="219">
        <v>0.94943180158336016</v>
      </c>
      <c r="E23" s="220" t="s">
        <v>319</v>
      </c>
      <c r="F23" s="218">
        <v>33</v>
      </c>
      <c r="G23" s="219">
        <v>0.1058647596203675</v>
      </c>
      <c r="H23" s="219">
        <v>1.058647596203675</v>
      </c>
      <c r="I23" s="220" t="s">
        <v>328</v>
      </c>
      <c r="J23" s="221">
        <v>26</v>
      </c>
      <c r="K23" s="219">
        <v>8.3227452255020734E-2</v>
      </c>
      <c r="L23" s="219">
        <v>0.8322745225502074</v>
      </c>
      <c r="M23" s="220" t="s">
        <v>337</v>
      </c>
      <c r="N23" s="218">
        <v>30</v>
      </c>
      <c r="O23" s="219">
        <v>9.4943180158336013E-2</v>
      </c>
      <c r="P23" s="219">
        <v>0.94943180158336016</v>
      </c>
      <c r="Q23" s="220" t="s">
        <v>319</v>
      </c>
      <c r="R23" s="218">
        <v>23</v>
      </c>
      <c r="S23" s="219">
        <v>7.8900355975184647E-2</v>
      </c>
      <c r="T23" s="219">
        <v>0.78900355975184644</v>
      </c>
      <c r="U23" s="220" t="s">
        <v>337</v>
      </c>
      <c r="V23" s="218">
        <v>17</v>
      </c>
      <c r="W23" s="219">
        <v>6.2104993972162348E-2</v>
      </c>
      <c r="X23" s="219">
        <v>0.62104993972162348</v>
      </c>
      <c r="Y23" s="220" t="s">
        <v>357</v>
      </c>
      <c r="Z23" s="218">
        <v>20</v>
      </c>
      <c r="AA23" s="219">
        <v>7.6297348373692675E-2</v>
      </c>
      <c r="AB23" s="219">
        <v>0.76297348373692675</v>
      </c>
      <c r="AC23" s="220" t="s">
        <v>337</v>
      </c>
      <c r="AD23" s="221">
        <v>9</v>
      </c>
      <c r="AE23" s="219">
        <v>3.4979042471134821E-2</v>
      </c>
      <c r="AF23" s="219">
        <v>0.34979042471134819</v>
      </c>
      <c r="AG23" s="224" t="s">
        <v>317</v>
      </c>
      <c r="AH23" s="19"/>
      <c r="AI23" s="19"/>
    </row>
    <row r="24" spans="1:35" s="16" customFormat="1" ht="12.75" x14ac:dyDescent="0.2">
      <c r="A24" s="9" t="s">
        <v>304</v>
      </c>
      <c r="B24" s="215">
        <v>216</v>
      </c>
      <c r="C24" s="36">
        <v>0.6835908971400193</v>
      </c>
      <c r="D24" s="36">
        <v>6.835908971400193</v>
      </c>
      <c r="E24" s="216" t="s">
        <v>320</v>
      </c>
      <c r="F24" s="215">
        <v>218</v>
      </c>
      <c r="G24" s="36">
        <v>0.69934901809818517</v>
      </c>
      <c r="H24" s="36">
        <v>6.9934901809818522</v>
      </c>
      <c r="I24" s="216" t="s">
        <v>329</v>
      </c>
      <c r="J24" s="217">
        <v>239</v>
      </c>
      <c r="K24" s="36">
        <v>0.76505234957499835</v>
      </c>
      <c r="L24" s="36">
        <v>7.650523495749983</v>
      </c>
      <c r="M24" s="216" t="s">
        <v>338</v>
      </c>
      <c r="N24" s="215">
        <v>266</v>
      </c>
      <c r="O24" s="36">
        <v>0.86235274167323372</v>
      </c>
      <c r="P24" s="36">
        <v>8.6235274167323368</v>
      </c>
      <c r="Q24" s="216" t="s">
        <v>341</v>
      </c>
      <c r="R24" s="215">
        <v>221</v>
      </c>
      <c r="S24" s="36">
        <v>0.75812950741373075</v>
      </c>
      <c r="T24" s="36">
        <v>7.5812950741373077</v>
      </c>
      <c r="U24" s="216" t="s">
        <v>349</v>
      </c>
      <c r="V24" s="215">
        <v>256</v>
      </c>
      <c r="W24" s="36">
        <v>0.93522814452197411</v>
      </c>
      <c r="X24" s="36">
        <v>9.3522814452197416</v>
      </c>
      <c r="Y24" s="216" t="s">
        <v>358</v>
      </c>
      <c r="Z24" s="215">
        <v>239</v>
      </c>
      <c r="AA24" s="36">
        <v>0.91175331306562746</v>
      </c>
      <c r="AB24" s="36">
        <v>9.117533130656275</v>
      </c>
      <c r="AC24" s="216" t="s">
        <v>375</v>
      </c>
      <c r="AD24" s="217">
        <v>175</v>
      </c>
      <c r="AE24" s="36">
        <v>0.68014804804984363</v>
      </c>
      <c r="AF24" s="36">
        <v>6.8014804804984363</v>
      </c>
      <c r="AG24" s="223" t="s">
        <v>374</v>
      </c>
      <c r="AH24" s="20"/>
      <c r="AI24" s="20"/>
    </row>
    <row r="25" spans="1:35" s="6" customFormat="1" ht="12.75" x14ac:dyDescent="0.2">
      <c r="A25" s="222" t="s">
        <v>305</v>
      </c>
      <c r="B25" s="218">
        <v>30</v>
      </c>
      <c r="C25" s="218"/>
      <c r="D25" s="218"/>
      <c r="E25" s="224"/>
      <c r="F25" s="218"/>
      <c r="G25" s="218"/>
      <c r="H25" s="218"/>
      <c r="I25" s="224"/>
      <c r="J25" s="221"/>
      <c r="K25" s="218"/>
      <c r="L25" s="218"/>
      <c r="M25" s="224"/>
      <c r="N25" s="218"/>
      <c r="O25" s="218"/>
      <c r="P25" s="218"/>
      <c r="Q25" s="224"/>
      <c r="R25" s="218"/>
      <c r="S25" s="218"/>
      <c r="T25" s="218"/>
      <c r="U25" s="224"/>
      <c r="V25" s="218"/>
      <c r="W25" s="218"/>
      <c r="X25" s="218"/>
      <c r="Y25" s="224"/>
      <c r="Z25" s="218"/>
      <c r="AA25" s="219"/>
      <c r="AB25" s="219"/>
      <c r="AC25" s="220"/>
      <c r="AD25" s="221"/>
      <c r="AE25" s="219"/>
      <c r="AF25" s="219"/>
      <c r="AG25" s="224"/>
      <c r="AH25" s="19"/>
      <c r="AI25" s="19"/>
    </row>
    <row r="26" spans="1:35" s="16" customFormat="1" ht="12.75" x14ac:dyDescent="0.2">
      <c r="A26" s="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s="13" customFormat="1" ht="11.25" x14ac:dyDescent="0.2">
      <c r="A27" s="168" t="s">
        <v>1203</v>
      </c>
    </row>
    <row r="28" spans="1:35" s="13" customFormat="1" ht="11.25" x14ac:dyDescent="0.2">
      <c r="A28" s="168" t="s">
        <v>58</v>
      </c>
    </row>
    <row r="29" spans="1:35" s="13" customFormat="1" ht="11.25" x14ac:dyDescent="0.2">
      <c r="A29" s="168" t="s">
        <v>1204</v>
      </c>
    </row>
    <row r="30" spans="1:35" s="13" customFormat="1" ht="11.25" x14ac:dyDescent="0.2">
      <c r="A30" s="168" t="s">
        <v>59</v>
      </c>
    </row>
    <row r="31" spans="1:35" s="13" customFormat="1" ht="11.25" x14ac:dyDescent="0.2">
      <c r="A31" s="168" t="s">
        <v>1205</v>
      </c>
    </row>
    <row r="32" spans="1:35" s="13" customFormat="1" ht="11.25" x14ac:dyDescent="0.2"/>
  </sheetData>
  <mergeCells count="8">
    <mergeCell ref="V12:Y12"/>
    <mergeCell ref="AD12:AG12"/>
    <mergeCell ref="Z12:AC12"/>
    <mergeCell ref="B12:E12"/>
    <mergeCell ref="F12:I12"/>
    <mergeCell ref="J12:M12"/>
    <mergeCell ref="N12:Q12"/>
    <mergeCell ref="R12:U12"/>
  </mergeCells>
  <hyperlinks>
    <hyperlink ref="A9:B9" location="Contents!A1" display="Return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4"/>
  <sheetViews>
    <sheetView workbookViewId="0">
      <selection activeCell="I9" sqref="I9"/>
    </sheetView>
  </sheetViews>
  <sheetFormatPr defaultRowHeight="15" x14ac:dyDescent="0.25"/>
  <cols>
    <col min="1" max="1" width="9.140625" style="10"/>
    <col min="2" max="2" width="13.85546875" style="10" customWidth="1"/>
    <col min="3" max="3" width="8.140625" style="10" customWidth="1"/>
    <col min="4" max="4" width="9.42578125" style="10" customWidth="1"/>
    <col min="5" max="5" width="9.140625" style="10"/>
    <col min="6" max="6" width="11.5703125" style="10" bestFit="1" customWidth="1"/>
    <col min="7" max="16384" width="9.140625" style="10"/>
  </cols>
  <sheetData>
    <row r="1" spans="1:10" s="134" customFormat="1" ht="6" customHeight="1" x14ac:dyDescent="0.2"/>
    <row r="2" spans="1:10" s="134" customFormat="1" ht="18" x14ac:dyDescent="0.25">
      <c r="A2" s="5" t="s">
        <v>388</v>
      </c>
    </row>
    <row r="3" spans="1:10" s="32" customFormat="1" ht="6" customHeight="1" x14ac:dyDescent="0.2"/>
    <row r="4" spans="1:10" s="32" customFormat="1" x14ac:dyDescent="0.25">
      <c r="A4" s="12" t="s">
        <v>1169</v>
      </c>
    </row>
    <row r="5" spans="1:10" s="32" customFormat="1" ht="6" customHeight="1" x14ac:dyDescent="0.2"/>
    <row r="6" spans="1:10" s="32" customFormat="1" ht="14.25" x14ac:dyDescent="0.2">
      <c r="A6" s="23" t="s">
        <v>378</v>
      </c>
    </row>
    <row r="7" spans="1:10" s="13" customFormat="1" ht="11.25" x14ac:dyDescent="0.2">
      <c r="A7" s="14" t="s">
        <v>293</v>
      </c>
    </row>
    <row r="8" spans="1:10" s="16" customFormat="1" ht="6" customHeight="1" x14ac:dyDescent="0.2"/>
    <row r="9" spans="1:10" s="16" customFormat="1" ht="12.75" x14ac:dyDescent="0.2">
      <c r="A9" s="26" t="s">
        <v>9</v>
      </c>
      <c r="B9" s="58"/>
      <c r="C9" s="58"/>
      <c r="D9" s="58"/>
      <c r="E9" s="17"/>
      <c r="F9" s="17"/>
      <c r="G9" s="17"/>
      <c r="H9" s="17"/>
      <c r="I9" s="17"/>
      <c r="J9" s="17"/>
    </row>
    <row r="12" spans="1:10" s="2" customFormat="1" ht="27.75" customHeight="1" x14ac:dyDescent="0.25">
      <c r="B12" s="430" t="s">
        <v>144</v>
      </c>
      <c r="C12" s="432" t="s">
        <v>145</v>
      </c>
      <c r="D12" s="432"/>
      <c r="E12" s="432"/>
      <c r="F12" s="432"/>
    </row>
    <row r="13" spans="1:10" s="227" customFormat="1" ht="26.25" customHeight="1" x14ac:dyDescent="0.25">
      <c r="B13" s="431"/>
      <c r="C13" s="185" t="s">
        <v>39</v>
      </c>
      <c r="D13" s="296" t="s">
        <v>57</v>
      </c>
      <c r="E13" s="185" t="s">
        <v>147</v>
      </c>
      <c r="F13" s="185" t="s">
        <v>148</v>
      </c>
    </row>
    <row r="14" spans="1:10" s="16" customFormat="1" ht="12.75" x14ac:dyDescent="0.2">
      <c r="A14" s="16" t="s">
        <v>19</v>
      </c>
      <c r="B14" s="217">
        <v>124</v>
      </c>
      <c r="C14" s="20">
        <v>83</v>
      </c>
      <c r="D14" s="27">
        <v>1.0748617821387658</v>
      </c>
      <c r="E14" s="27">
        <v>10.748617821387658</v>
      </c>
      <c r="F14" s="20" t="s">
        <v>379</v>
      </c>
    </row>
    <row r="15" spans="1:10" s="6" customFormat="1" ht="12.75" x14ac:dyDescent="0.2">
      <c r="A15" s="6" t="s">
        <v>20</v>
      </c>
      <c r="B15" s="221">
        <v>85</v>
      </c>
      <c r="C15" s="19">
        <v>65</v>
      </c>
      <c r="D15" s="37">
        <v>0.82729586841589975</v>
      </c>
      <c r="E15" s="37">
        <v>8.272958684158997</v>
      </c>
      <c r="F15" s="19" t="s">
        <v>380</v>
      </c>
    </row>
    <row r="16" spans="1:10" s="16" customFormat="1" ht="12.75" x14ac:dyDescent="0.2">
      <c r="A16" s="16" t="s">
        <v>28</v>
      </c>
      <c r="B16" s="217">
        <v>125</v>
      </c>
      <c r="C16" s="20">
        <v>91</v>
      </c>
      <c r="D16" s="27">
        <v>1.1270101364225289</v>
      </c>
      <c r="E16" s="27">
        <v>11.270101364225289</v>
      </c>
      <c r="F16" s="20" t="s">
        <v>381</v>
      </c>
    </row>
    <row r="17" spans="1:15" s="6" customFormat="1" ht="12.75" x14ac:dyDescent="0.2">
      <c r="A17" s="6" t="s">
        <v>21</v>
      </c>
      <c r="B17" s="221">
        <v>100</v>
      </c>
      <c r="C17" s="19">
        <v>63</v>
      </c>
      <c r="D17" s="37">
        <v>0.76079181800447748</v>
      </c>
      <c r="E17" s="37">
        <v>7.6079181800447744</v>
      </c>
      <c r="F17" s="19" t="s">
        <v>382</v>
      </c>
    </row>
    <row r="18" spans="1:15" s="16" customFormat="1" ht="12.75" x14ac:dyDescent="0.2">
      <c r="A18" s="16" t="s">
        <v>22</v>
      </c>
      <c r="B18" s="217">
        <v>119</v>
      </c>
      <c r="C18" s="20">
        <v>79</v>
      </c>
      <c r="D18" s="27">
        <v>0.97322909263207757</v>
      </c>
      <c r="E18" s="27">
        <v>9.7322909263207755</v>
      </c>
      <c r="F18" s="20" t="s">
        <v>383</v>
      </c>
    </row>
    <row r="19" spans="1:15" s="6" customFormat="1" ht="14.25" x14ac:dyDescent="0.2">
      <c r="A19" s="6" t="s">
        <v>1222</v>
      </c>
      <c r="B19" s="221">
        <v>152</v>
      </c>
      <c r="C19" s="19">
        <v>120</v>
      </c>
      <c r="D19" s="37">
        <v>1.5240626038023408</v>
      </c>
      <c r="E19" s="37">
        <v>15.240626038023407</v>
      </c>
      <c r="F19" s="19" t="s">
        <v>384</v>
      </c>
    </row>
    <row r="20" spans="1:15" s="16" customFormat="1" ht="12.75" x14ac:dyDescent="0.2">
      <c r="A20" s="16" t="s">
        <v>23</v>
      </c>
      <c r="B20" s="217">
        <v>165</v>
      </c>
      <c r="C20" s="20">
        <v>111</v>
      </c>
      <c r="D20" s="27">
        <v>1.416622489250162</v>
      </c>
      <c r="E20" s="27">
        <v>14.166224892501619</v>
      </c>
      <c r="F20" s="20" t="s">
        <v>385</v>
      </c>
    </row>
    <row r="21" spans="1:15" s="6" customFormat="1" ht="12.75" x14ac:dyDescent="0.2">
      <c r="A21" s="6" t="s">
        <v>24</v>
      </c>
      <c r="B21" s="221">
        <v>174</v>
      </c>
      <c r="C21" s="19">
        <v>142</v>
      </c>
      <c r="D21" s="37">
        <v>1.8111889484115307</v>
      </c>
      <c r="E21" s="37">
        <v>18.111889484115306</v>
      </c>
      <c r="F21" s="19" t="s">
        <v>386</v>
      </c>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4">
    <mergeCell ref="B12:B13"/>
    <mergeCell ref="C12:F12"/>
    <mergeCell ref="A23:O23"/>
    <mergeCell ref="A24:O24"/>
  </mergeCells>
  <hyperlinks>
    <hyperlink ref="A9:D9" location="Contents!A1" display="Return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4"/>
  <sheetViews>
    <sheetView zoomScaleNormal="100" workbookViewId="0">
      <selection activeCell="H28" sqref="H28"/>
    </sheetView>
  </sheetViews>
  <sheetFormatPr defaultRowHeight="15" x14ac:dyDescent="0.25"/>
  <cols>
    <col min="1" max="1" width="9.140625" style="10"/>
    <col min="2" max="2" width="15" style="10" customWidth="1"/>
    <col min="3" max="3" width="8.140625" style="10" customWidth="1"/>
    <col min="4" max="4" width="9.42578125" style="10" customWidth="1"/>
    <col min="5" max="5" width="9.140625" style="10"/>
    <col min="6" max="6" width="11.5703125" style="10" bestFit="1" customWidth="1"/>
    <col min="7" max="7" width="1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387</v>
      </c>
    </row>
    <row r="3" spans="1:11" s="32" customFormat="1" ht="6" customHeight="1" x14ac:dyDescent="0.2"/>
    <row r="4" spans="1:11" s="32" customFormat="1" x14ac:dyDescent="0.25">
      <c r="A4" s="12" t="s">
        <v>1170</v>
      </c>
    </row>
    <row r="5" spans="1:11" s="32" customFormat="1" ht="6" customHeight="1" x14ac:dyDescent="0.2"/>
    <row r="6" spans="1:11" s="32" customFormat="1" ht="14.25" x14ac:dyDescent="0.2">
      <c r="A6" s="225" t="s">
        <v>1171</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5"/>
      <c r="B11" s="299"/>
      <c r="C11" s="147"/>
      <c r="D11" s="147" t="s">
        <v>30</v>
      </c>
      <c r="E11" s="147"/>
      <c r="F11" s="297"/>
      <c r="G11" s="147"/>
      <c r="H11" s="147"/>
      <c r="I11" s="147" t="s">
        <v>31</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118</v>
      </c>
      <c r="C14" s="215" t="s">
        <v>130</v>
      </c>
      <c r="D14" s="36">
        <v>1.0482602910938195</v>
      </c>
      <c r="E14" s="36">
        <v>10.482602910938194</v>
      </c>
      <c r="F14" s="223" t="s">
        <v>389</v>
      </c>
      <c r="G14" s="20">
        <v>6</v>
      </c>
      <c r="H14" s="20" t="s">
        <v>130</v>
      </c>
      <c r="I14" s="27">
        <v>3.3248081841432233</v>
      </c>
      <c r="J14" s="27">
        <v>33.248081841432231</v>
      </c>
      <c r="K14" s="20" t="s">
        <v>396</v>
      </c>
    </row>
    <row r="15" spans="1:11" s="6" customFormat="1" ht="12.75" x14ac:dyDescent="0.2">
      <c r="A15" s="6" t="s">
        <v>20</v>
      </c>
      <c r="B15" s="221" t="s">
        <v>130</v>
      </c>
      <c r="C15" s="218" t="s">
        <v>130</v>
      </c>
      <c r="D15" s="219">
        <v>0.81115612031653905</v>
      </c>
      <c r="E15" s="219">
        <v>8.1115612031653903</v>
      </c>
      <c r="F15" s="224" t="s">
        <v>390</v>
      </c>
      <c r="G15" s="19" t="s">
        <v>130</v>
      </c>
      <c r="H15" s="19" t="s">
        <v>130</v>
      </c>
      <c r="I15" s="37">
        <v>2.2165387894288151</v>
      </c>
      <c r="J15" s="37">
        <v>22.165387894288152</v>
      </c>
      <c r="K15" s="19" t="s">
        <v>397</v>
      </c>
    </row>
    <row r="16" spans="1:11" s="16" customFormat="1" ht="12.75" x14ac:dyDescent="0.2">
      <c r="A16" s="16" t="s">
        <v>28</v>
      </c>
      <c r="B16" s="217" t="s">
        <v>130</v>
      </c>
      <c r="C16" s="215" t="s">
        <v>130</v>
      </c>
      <c r="D16" s="36">
        <v>1.1271350539001763</v>
      </c>
      <c r="E16" s="36">
        <v>11.271350539001762</v>
      </c>
      <c r="F16" s="223" t="s">
        <v>391</v>
      </c>
      <c r="G16" s="20" t="s">
        <v>130</v>
      </c>
      <c r="H16" s="20" t="s">
        <v>130</v>
      </c>
      <c r="I16" s="27">
        <v>1.1158798283261802</v>
      </c>
      <c r="J16" s="27">
        <v>11.158798283261802</v>
      </c>
      <c r="K16" s="20" t="s">
        <v>398</v>
      </c>
    </row>
    <row r="17" spans="1:15" s="6" customFormat="1" ht="12.75" x14ac:dyDescent="0.2">
      <c r="A17" s="6" t="s">
        <v>21</v>
      </c>
      <c r="B17" s="221">
        <v>100</v>
      </c>
      <c r="C17" s="218">
        <v>63</v>
      </c>
      <c r="D17" s="219">
        <v>0.76940420494898831</v>
      </c>
      <c r="E17" s="219">
        <v>7.6940420494898829</v>
      </c>
      <c r="F17" s="224" t="s">
        <v>392</v>
      </c>
      <c r="G17" s="19">
        <v>0</v>
      </c>
      <c r="H17" s="19">
        <v>0</v>
      </c>
      <c r="I17" s="37" t="s">
        <v>403</v>
      </c>
      <c r="J17" s="37" t="s">
        <v>403</v>
      </c>
      <c r="K17" s="19" t="s">
        <v>403</v>
      </c>
    </row>
    <row r="18" spans="1:15" s="16" customFormat="1" ht="12.75" x14ac:dyDescent="0.2">
      <c r="A18" s="16" t="s">
        <v>22</v>
      </c>
      <c r="B18" s="217" t="s">
        <v>130</v>
      </c>
      <c r="C18" s="215" t="s">
        <v>130</v>
      </c>
      <c r="D18" s="36">
        <v>0.97256857855361589</v>
      </c>
      <c r="E18" s="36">
        <v>9.7256857855361591</v>
      </c>
      <c r="F18" s="223" t="s">
        <v>383</v>
      </c>
      <c r="G18" s="20" t="s">
        <v>130</v>
      </c>
      <c r="H18" s="20" t="s">
        <v>130</v>
      </c>
      <c r="I18" s="27">
        <v>1.0276679841897232</v>
      </c>
      <c r="J18" s="27">
        <v>10.276679841897201</v>
      </c>
      <c r="K18" s="20" t="s">
        <v>399</v>
      </c>
    </row>
    <row r="19" spans="1:15" s="6" customFormat="1" ht="14.25" x14ac:dyDescent="0.2">
      <c r="A19" s="6" t="s">
        <v>1222</v>
      </c>
      <c r="B19" s="221">
        <v>144</v>
      </c>
      <c r="C19" s="218">
        <v>113</v>
      </c>
      <c r="D19" s="219">
        <v>1.453591925588759</v>
      </c>
      <c r="E19" s="219">
        <v>14.53591925588759</v>
      </c>
      <c r="F19" s="224" t="s">
        <v>393</v>
      </c>
      <c r="G19" s="19">
        <v>8</v>
      </c>
      <c r="H19" s="19">
        <v>7</v>
      </c>
      <c r="I19" s="37">
        <v>7.0107858243451462</v>
      </c>
      <c r="J19" s="37">
        <v>70.10785824345146</v>
      </c>
      <c r="K19" s="19" t="s">
        <v>400</v>
      </c>
    </row>
    <row r="20" spans="1:15" s="16" customFormat="1" ht="12.75" x14ac:dyDescent="0.2">
      <c r="A20" s="16" t="s">
        <v>23</v>
      </c>
      <c r="B20" s="217">
        <v>159</v>
      </c>
      <c r="C20" s="215" t="s">
        <v>130</v>
      </c>
      <c r="D20" s="36">
        <v>1.383928127269652</v>
      </c>
      <c r="E20" s="36">
        <v>13.839281272696519</v>
      </c>
      <c r="F20" s="223" t="s">
        <v>394</v>
      </c>
      <c r="G20" s="20">
        <v>6</v>
      </c>
      <c r="H20" s="20" t="s">
        <v>130</v>
      </c>
      <c r="I20" s="27">
        <v>3.8490007401924502</v>
      </c>
      <c r="J20" s="27">
        <v>38.490007401924501</v>
      </c>
      <c r="K20" s="20" t="s">
        <v>401</v>
      </c>
    </row>
    <row r="21" spans="1:15" s="6" customFormat="1" ht="12.75" x14ac:dyDescent="0.2">
      <c r="A21" s="6" t="s">
        <v>24</v>
      </c>
      <c r="B21" s="221">
        <v>164</v>
      </c>
      <c r="C21" s="218">
        <v>133</v>
      </c>
      <c r="D21" s="219">
        <v>1.7205863328324493</v>
      </c>
      <c r="E21" s="219">
        <v>17.205863328324494</v>
      </c>
      <c r="F21" s="224" t="s">
        <v>395</v>
      </c>
      <c r="G21" s="19">
        <v>10</v>
      </c>
      <c r="H21" s="19">
        <v>9</v>
      </c>
      <c r="I21" s="37">
        <v>8.164689462665736</v>
      </c>
      <c r="J21" s="37">
        <v>30.318735423684888</v>
      </c>
      <c r="K21" s="19" t="s">
        <v>402</v>
      </c>
    </row>
    <row r="22" spans="1:15" x14ac:dyDescent="0.25">
      <c r="A22" s="18"/>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5"/>
  <sheetViews>
    <sheetView workbookViewId="0">
      <selection activeCell="P28" sqref="P28"/>
    </sheetView>
  </sheetViews>
  <sheetFormatPr defaultRowHeight="15" x14ac:dyDescent="0.25"/>
  <cols>
    <col min="1" max="1" width="9.140625" style="10"/>
    <col min="2" max="2" width="15.7109375" style="10" customWidth="1"/>
    <col min="3" max="3" width="8.140625" style="10" customWidth="1"/>
    <col min="4" max="4" width="9.42578125" style="10" customWidth="1"/>
    <col min="5" max="5" width="9.140625" style="10"/>
    <col min="6" max="6" width="11.5703125" style="10" bestFit="1" customWidth="1"/>
    <col min="7" max="7" width="16.4257812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387</v>
      </c>
    </row>
    <row r="3" spans="1:11" s="32" customFormat="1" ht="6" customHeight="1" x14ac:dyDescent="0.2"/>
    <row r="4" spans="1:11" s="32" customFormat="1" x14ac:dyDescent="0.25">
      <c r="A4" s="12" t="s">
        <v>1172</v>
      </c>
    </row>
    <row r="5" spans="1:11" s="32" customFormat="1" ht="6" customHeight="1" x14ac:dyDescent="0.2"/>
    <row r="6" spans="1:11" s="32" customFormat="1" ht="14.25" x14ac:dyDescent="0.2">
      <c r="A6" s="225" t="s">
        <v>1173</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6"/>
      <c r="B11" s="299"/>
      <c r="C11" s="147"/>
      <c r="D11" s="320" t="s">
        <v>4</v>
      </c>
      <c r="E11" s="147"/>
      <c r="F11" s="297"/>
      <c r="G11" s="147"/>
      <c r="H11" s="147"/>
      <c r="I11" s="320" t="s">
        <v>8</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8</v>
      </c>
      <c r="C14" s="215">
        <v>7</v>
      </c>
      <c r="D14" s="36">
        <v>0.84967320261437929</v>
      </c>
      <c r="E14" s="36">
        <v>8.4967320261437926</v>
      </c>
      <c r="F14" s="223" t="s">
        <v>404</v>
      </c>
      <c r="G14" s="20">
        <v>116</v>
      </c>
      <c r="H14" s="20">
        <v>76</v>
      </c>
      <c r="I14" s="27">
        <v>1.1017563423473655</v>
      </c>
      <c r="J14" s="27">
        <v>11.017563423473655</v>
      </c>
      <c r="K14" s="20" t="s">
        <v>412</v>
      </c>
    </row>
    <row r="15" spans="1:11" s="6" customFormat="1" ht="12.75" x14ac:dyDescent="0.2">
      <c r="A15" s="6" t="s">
        <v>20</v>
      </c>
      <c r="B15" s="221">
        <v>6</v>
      </c>
      <c r="C15" s="218">
        <v>6</v>
      </c>
      <c r="D15" s="219">
        <v>0.71180872421974806</v>
      </c>
      <c r="E15" s="219">
        <v>7.1180872421974808</v>
      </c>
      <c r="F15" s="224" t="s">
        <v>405</v>
      </c>
      <c r="G15" s="19">
        <v>79</v>
      </c>
      <c r="H15" s="19">
        <v>59</v>
      </c>
      <c r="I15" s="37">
        <v>0.84117479327060174</v>
      </c>
      <c r="J15" s="37">
        <v>8.4117479327060174</v>
      </c>
      <c r="K15" s="19" t="s">
        <v>413</v>
      </c>
    </row>
    <row r="16" spans="1:11" s="16" customFormat="1" ht="12.75" x14ac:dyDescent="0.2">
      <c r="A16" s="16" t="s">
        <v>28</v>
      </c>
      <c r="B16" s="217">
        <v>8</v>
      </c>
      <c r="C16" s="215">
        <v>7</v>
      </c>
      <c r="D16" s="36">
        <v>0.81018518518518512</v>
      </c>
      <c r="E16" s="36">
        <v>8.1018518518518512</v>
      </c>
      <c r="F16" s="223" t="s">
        <v>406</v>
      </c>
      <c r="G16" s="20">
        <v>117</v>
      </c>
      <c r="H16" s="20">
        <v>84</v>
      </c>
      <c r="I16" s="27">
        <v>1.1649739694461041</v>
      </c>
      <c r="J16" s="27">
        <v>11.64973969446104</v>
      </c>
      <c r="K16" s="20" t="s">
        <v>414</v>
      </c>
    </row>
    <row r="17" spans="1:15" s="6" customFormat="1" ht="12.75" x14ac:dyDescent="0.2">
      <c r="A17" s="6" t="s">
        <v>21</v>
      </c>
      <c r="B17" s="221">
        <v>7</v>
      </c>
      <c r="C17" s="218" t="s">
        <v>130</v>
      </c>
      <c r="D17" s="219">
        <v>0.34004708344232276</v>
      </c>
      <c r="E17" s="219">
        <v>3.4004708344232277</v>
      </c>
      <c r="F17" s="224" t="s">
        <v>407</v>
      </c>
      <c r="G17" s="19">
        <v>93</v>
      </c>
      <c r="H17" s="19" t="s">
        <v>130</v>
      </c>
      <c r="I17" s="37">
        <v>0.81096255016531149</v>
      </c>
      <c r="J17" s="37">
        <v>8.1096255016531149</v>
      </c>
      <c r="K17" s="19" t="s">
        <v>415</v>
      </c>
    </row>
    <row r="18" spans="1:15" s="16" customFormat="1" ht="12.75" x14ac:dyDescent="0.2">
      <c r="A18" s="16" t="s">
        <v>22</v>
      </c>
      <c r="B18" s="217">
        <v>9</v>
      </c>
      <c r="C18" s="215" t="s">
        <v>130</v>
      </c>
      <c r="D18" s="36">
        <v>0.46095204325857636</v>
      </c>
      <c r="E18" s="36">
        <v>4.6095204325857635</v>
      </c>
      <c r="F18" s="223" t="s">
        <v>408</v>
      </c>
      <c r="G18" s="20">
        <v>110</v>
      </c>
      <c r="H18" s="20" t="s">
        <v>130</v>
      </c>
      <c r="I18" s="27">
        <v>1.034548618479691</v>
      </c>
      <c r="J18" s="27">
        <v>10.34548618479691</v>
      </c>
      <c r="K18" s="20" t="s">
        <v>416</v>
      </c>
    </row>
    <row r="19" spans="1:15" s="6" customFormat="1" ht="14.25" x14ac:dyDescent="0.2">
      <c r="A19" s="6" t="s">
        <v>1222</v>
      </c>
      <c r="B19" s="221">
        <v>10</v>
      </c>
      <c r="C19" s="218">
        <v>10</v>
      </c>
      <c r="D19" s="219">
        <v>1.1894958367645714</v>
      </c>
      <c r="E19" s="219">
        <v>11.894958367645714</v>
      </c>
      <c r="F19" s="224" t="s">
        <v>409</v>
      </c>
      <c r="G19" s="19">
        <v>142</v>
      </c>
      <c r="H19" s="19">
        <v>110</v>
      </c>
      <c r="I19" s="37">
        <v>1.5640551684913975</v>
      </c>
      <c r="J19" s="37">
        <v>15.640551684913975</v>
      </c>
      <c r="K19" s="19" t="s">
        <v>417</v>
      </c>
    </row>
    <row r="20" spans="1:15" s="16" customFormat="1" ht="12.75" x14ac:dyDescent="0.2">
      <c r="A20" s="16" t="s">
        <v>23</v>
      </c>
      <c r="B20" s="217">
        <v>8</v>
      </c>
      <c r="C20" s="215">
        <v>5</v>
      </c>
      <c r="D20" s="36">
        <v>0.60810178688371219</v>
      </c>
      <c r="E20" s="36">
        <v>6.0810178688371224</v>
      </c>
      <c r="F20" s="223" t="s">
        <v>410</v>
      </c>
      <c r="G20" s="20">
        <v>157</v>
      </c>
      <c r="H20" s="20">
        <v>106</v>
      </c>
      <c r="I20" s="27">
        <v>1.5114123698902087</v>
      </c>
      <c r="J20" s="27">
        <v>15.114123698902088</v>
      </c>
      <c r="K20" s="20" t="s">
        <v>418</v>
      </c>
    </row>
    <row r="21" spans="1:15" s="6" customFormat="1" ht="12.75" x14ac:dyDescent="0.2">
      <c r="A21" s="6" t="s">
        <v>24</v>
      </c>
      <c r="B21" s="221">
        <v>6</v>
      </c>
      <c r="C21" s="218">
        <v>6</v>
      </c>
      <c r="D21" s="219">
        <v>0.72042116929897482</v>
      </c>
      <c r="E21" s="219">
        <v>7.2042116929897482</v>
      </c>
      <c r="F21" s="224" t="s">
        <v>411</v>
      </c>
      <c r="G21" s="19">
        <v>168</v>
      </c>
      <c r="H21" s="19">
        <v>136</v>
      </c>
      <c r="I21" s="37">
        <v>1.9408310006037652</v>
      </c>
      <c r="J21" s="37">
        <v>19.408310006037652</v>
      </c>
      <c r="K21" s="19" t="s">
        <v>419</v>
      </c>
    </row>
    <row r="22" spans="1:15" s="16" customFormat="1" ht="12.75" x14ac:dyDescent="0.2">
      <c r="A22" s="17"/>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row r="25" spans="1:15" s="32" customFormat="1" ht="14.25" x14ac:dyDescent="0.2">
      <c r="A25" s="319" t="s">
        <v>1225</v>
      </c>
      <c r="B25" s="203"/>
      <c r="C25" s="203"/>
      <c r="D25" s="203"/>
      <c r="E25" s="203"/>
      <c r="F25" s="203"/>
      <c r="G25" s="203"/>
      <c r="H25" s="203"/>
      <c r="I25" s="203"/>
      <c r="J25" s="203"/>
      <c r="K25" s="203"/>
      <c r="L25" s="203"/>
      <c r="M25" s="228"/>
      <c r="N25" s="228"/>
      <c r="O25" s="228"/>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25"/>
  <sheetViews>
    <sheetView tabSelected="1" topLeftCell="A4" workbookViewId="0">
      <pane xSplit="1" topLeftCell="B1" activePane="topRight" state="frozen"/>
      <selection pane="topRight" activeCell="A26" sqref="A26"/>
    </sheetView>
  </sheetViews>
  <sheetFormatPr defaultRowHeight="15" x14ac:dyDescent="0.25"/>
  <cols>
    <col min="1" max="1" width="10" style="10" customWidth="1"/>
    <col min="2" max="4" width="6.28515625" style="10" customWidth="1"/>
    <col min="5" max="5" width="11.5703125" style="10" bestFit="1" customWidth="1"/>
    <col min="6" max="8" width="6.28515625" style="10" customWidth="1"/>
    <col min="9" max="9" width="11.5703125" style="10" bestFit="1" customWidth="1"/>
    <col min="10" max="12" width="6.28515625" style="10" customWidth="1"/>
    <col min="13" max="13" width="11.5703125" style="10" bestFit="1" customWidth="1"/>
    <col min="14" max="16" width="6.28515625" style="10" customWidth="1"/>
    <col min="17" max="17" width="11.5703125" style="10" bestFit="1" customWidth="1"/>
    <col min="18" max="20" width="6.28515625" style="10" customWidth="1"/>
    <col min="21" max="21" width="11.5703125" style="10" bestFit="1" customWidth="1"/>
    <col min="22" max="24" width="6.28515625" style="10" customWidth="1"/>
    <col min="25" max="25" width="11.5703125" style="10" bestFit="1" customWidth="1"/>
    <col min="26" max="28" width="6.28515625" style="10" customWidth="1"/>
    <col min="29" max="29" width="11.5703125" style="10" bestFit="1" customWidth="1"/>
    <col min="30" max="32" width="6.28515625" style="10" customWidth="1"/>
    <col min="33" max="33" width="11.5703125" style="10" bestFit="1" customWidth="1"/>
    <col min="34" max="16384" width="9.140625" style="10"/>
  </cols>
  <sheetData>
    <row r="1" spans="1:34" s="134" customFormat="1" ht="6" customHeight="1" x14ac:dyDescent="0.2"/>
    <row r="2" spans="1:34" s="134" customFormat="1" ht="18" x14ac:dyDescent="0.25">
      <c r="A2" s="5" t="s">
        <v>387</v>
      </c>
    </row>
    <row r="3" spans="1:34" s="32" customFormat="1" ht="6" customHeight="1" x14ac:dyDescent="0.2"/>
    <row r="4" spans="1:34" s="32" customFormat="1" x14ac:dyDescent="0.25">
      <c r="A4" s="12" t="s">
        <v>1174</v>
      </c>
    </row>
    <row r="5" spans="1:34" s="32" customFormat="1" ht="6" customHeight="1" x14ac:dyDescent="0.2"/>
    <row r="6" spans="1:34" s="16" customFormat="1" ht="12.75" x14ac:dyDescent="0.2">
      <c r="A6" s="225" t="s">
        <v>420</v>
      </c>
    </row>
    <row r="7" spans="1:34" s="13" customFormat="1" ht="11.25" x14ac:dyDescent="0.2">
      <c r="A7" s="14" t="s">
        <v>293</v>
      </c>
    </row>
    <row r="8" spans="1:34" s="13" customFormat="1" ht="6" customHeight="1" x14ac:dyDescent="0.2">
      <c r="A8" s="14"/>
    </row>
    <row r="9" spans="1:34" x14ac:dyDescent="0.25">
      <c r="A9" s="26" t="s">
        <v>9</v>
      </c>
      <c r="B9" s="26"/>
    </row>
    <row r="11" spans="1:34" s="214" customFormat="1" x14ac:dyDescent="0.25">
      <c r="B11" s="439" t="s">
        <v>19</v>
      </c>
      <c r="C11" s="437"/>
      <c r="D11" s="437"/>
      <c r="E11" s="438"/>
      <c r="F11" s="439" t="s">
        <v>20</v>
      </c>
      <c r="G11" s="437"/>
      <c r="H11" s="437"/>
      <c r="I11" s="438"/>
      <c r="J11" s="439" t="s">
        <v>28</v>
      </c>
      <c r="K11" s="437"/>
      <c r="L11" s="437"/>
      <c r="M11" s="438"/>
      <c r="N11" s="439" t="s">
        <v>21</v>
      </c>
      <c r="O11" s="437"/>
      <c r="P11" s="437"/>
      <c r="Q11" s="438"/>
      <c r="R11" s="439" t="s">
        <v>22</v>
      </c>
      <c r="S11" s="437"/>
      <c r="T11" s="437"/>
      <c r="U11" s="438"/>
      <c r="V11" s="439" t="s">
        <v>81</v>
      </c>
      <c r="W11" s="437"/>
      <c r="X11" s="437"/>
      <c r="Y11" s="438"/>
      <c r="Z11" s="439" t="s">
        <v>23</v>
      </c>
      <c r="AA11" s="437"/>
      <c r="AB11" s="437"/>
      <c r="AC11" s="438"/>
      <c r="AD11" s="439" t="s">
        <v>24</v>
      </c>
      <c r="AE11" s="437"/>
      <c r="AF11" s="437"/>
      <c r="AG11" s="438"/>
    </row>
    <row r="12" spans="1:34" s="214" customFormat="1" x14ac:dyDescent="0.25">
      <c r="A12" s="307"/>
      <c r="B12" s="304" t="s">
        <v>39</v>
      </c>
      <c r="C12" s="302" t="s">
        <v>146</v>
      </c>
      <c r="D12" s="302" t="s">
        <v>147</v>
      </c>
      <c r="E12" s="303" t="s">
        <v>148</v>
      </c>
      <c r="F12" s="302" t="s">
        <v>39</v>
      </c>
      <c r="G12" s="302" t="s">
        <v>146</v>
      </c>
      <c r="H12" s="302" t="s">
        <v>147</v>
      </c>
      <c r="I12" s="303" t="s">
        <v>148</v>
      </c>
      <c r="J12" s="302" t="s">
        <v>39</v>
      </c>
      <c r="K12" s="302" t="s">
        <v>146</v>
      </c>
      <c r="L12" s="302" t="s">
        <v>147</v>
      </c>
      <c r="M12" s="303" t="s">
        <v>148</v>
      </c>
      <c r="N12" s="302" t="s">
        <v>39</v>
      </c>
      <c r="O12" s="302" t="s">
        <v>146</v>
      </c>
      <c r="P12" s="302" t="s">
        <v>147</v>
      </c>
      <c r="Q12" s="303" t="s">
        <v>148</v>
      </c>
      <c r="R12" s="302" t="s">
        <v>39</v>
      </c>
      <c r="S12" s="302" t="s">
        <v>146</v>
      </c>
      <c r="T12" s="302" t="s">
        <v>147</v>
      </c>
      <c r="U12" s="303" t="s">
        <v>148</v>
      </c>
      <c r="V12" s="302" t="s">
        <v>39</v>
      </c>
      <c r="W12" s="302" t="s">
        <v>146</v>
      </c>
      <c r="X12" s="302" t="s">
        <v>147</v>
      </c>
      <c r="Y12" s="303" t="s">
        <v>148</v>
      </c>
      <c r="Z12" s="302" t="s">
        <v>39</v>
      </c>
      <c r="AA12" s="302" t="s">
        <v>146</v>
      </c>
      <c r="AB12" s="302" t="s">
        <v>147</v>
      </c>
      <c r="AC12" s="303" t="s">
        <v>148</v>
      </c>
      <c r="AD12" s="304" t="s">
        <v>39</v>
      </c>
      <c r="AE12" s="302" t="s">
        <v>146</v>
      </c>
      <c r="AF12" s="302" t="s">
        <v>147</v>
      </c>
      <c r="AG12" s="303" t="s">
        <v>148</v>
      </c>
      <c r="AH12" s="226"/>
    </row>
    <row r="13" spans="1:34" s="16" customFormat="1" ht="14.25" x14ac:dyDescent="0.2">
      <c r="A13" s="16" t="s">
        <v>222</v>
      </c>
      <c r="B13" s="217" t="s">
        <v>130</v>
      </c>
      <c r="C13" s="36">
        <v>0.48429156835961751</v>
      </c>
      <c r="D13" s="36">
        <v>4.8429156835961749</v>
      </c>
      <c r="E13" s="216" t="s">
        <v>421</v>
      </c>
      <c r="F13" s="215" t="s">
        <v>130</v>
      </c>
      <c r="G13" s="36">
        <v>0.32836574892649661</v>
      </c>
      <c r="H13" s="36">
        <v>3.2836574892649661</v>
      </c>
      <c r="I13" s="216" t="s">
        <v>428</v>
      </c>
      <c r="J13" s="215">
        <v>26</v>
      </c>
      <c r="K13" s="36">
        <v>4.2986137606511514</v>
      </c>
      <c r="L13" s="36">
        <v>42.986137606511512</v>
      </c>
      <c r="M13" s="216" t="s">
        <v>435</v>
      </c>
      <c r="N13" s="215" t="s">
        <v>130</v>
      </c>
      <c r="O13" s="36">
        <v>0.37442396313364051</v>
      </c>
      <c r="P13" s="36">
        <v>3.7442396313364052</v>
      </c>
      <c r="Q13" s="216" t="s">
        <v>442</v>
      </c>
      <c r="R13" s="215">
        <v>0</v>
      </c>
      <c r="S13" s="36" t="s">
        <v>403</v>
      </c>
      <c r="T13" s="36" t="s">
        <v>403</v>
      </c>
      <c r="U13" s="216" t="s">
        <v>403</v>
      </c>
      <c r="V13" s="215" t="s">
        <v>130</v>
      </c>
      <c r="W13" s="36">
        <v>1.0677618069815193</v>
      </c>
      <c r="X13" s="36">
        <v>10.677618069815194</v>
      </c>
      <c r="Y13" s="216" t="s">
        <v>455</v>
      </c>
      <c r="Z13" s="215">
        <v>5</v>
      </c>
      <c r="AA13" s="36" t="s">
        <v>1463</v>
      </c>
      <c r="AB13" s="36" t="s">
        <v>1464</v>
      </c>
      <c r="AC13" s="216" t="s">
        <v>1461</v>
      </c>
      <c r="AD13" s="217" t="s">
        <v>130</v>
      </c>
      <c r="AE13" s="36" t="s">
        <v>1465</v>
      </c>
      <c r="AF13" s="36" t="s">
        <v>1466</v>
      </c>
      <c r="AG13" s="223" t="s">
        <v>1467</v>
      </c>
      <c r="AH13" s="20"/>
    </row>
    <row r="14" spans="1:34" s="6" customFormat="1" ht="12.75" x14ac:dyDescent="0.2">
      <c r="A14" s="6" t="s">
        <v>223</v>
      </c>
      <c r="B14" s="221">
        <v>29</v>
      </c>
      <c r="C14" s="219">
        <v>1.3150551137156412</v>
      </c>
      <c r="D14" s="219">
        <v>13.150551137156413</v>
      </c>
      <c r="E14" s="220" t="s">
        <v>422</v>
      </c>
      <c r="F14" s="218">
        <v>23</v>
      </c>
      <c r="G14" s="219">
        <v>1.0330649898075528</v>
      </c>
      <c r="H14" s="219">
        <v>10.330649898075528</v>
      </c>
      <c r="I14" s="220" t="s">
        <v>429</v>
      </c>
      <c r="J14" s="218">
        <v>109</v>
      </c>
      <c r="K14" s="219">
        <v>4.6714799063725971</v>
      </c>
      <c r="L14" s="219">
        <v>46.71479906372597</v>
      </c>
      <c r="M14" s="220" t="s">
        <v>436</v>
      </c>
      <c r="N14" s="218">
        <v>20</v>
      </c>
      <c r="O14" s="219">
        <v>0.81316069306311378</v>
      </c>
      <c r="P14" s="219">
        <v>8.131606930631138</v>
      </c>
      <c r="Q14" s="220" t="s">
        <v>443</v>
      </c>
      <c r="R14" s="218">
        <v>29</v>
      </c>
      <c r="S14" s="219">
        <v>1.2071725904578932</v>
      </c>
      <c r="T14" s="219">
        <v>12.071725904578932</v>
      </c>
      <c r="U14" s="220" t="s">
        <v>449</v>
      </c>
      <c r="V14" s="218">
        <v>31</v>
      </c>
      <c r="W14" s="219">
        <v>1.3213547985179843</v>
      </c>
      <c r="X14" s="219">
        <v>13.213547985179844</v>
      </c>
      <c r="Y14" s="220" t="s">
        <v>456</v>
      </c>
      <c r="Z14" s="218">
        <v>27</v>
      </c>
      <c r="AA14" s="219">
        <v>1.1889035667107</v>
      </c>
      <c r="AB14" s="219">
        <v>11.889035667107001</v>
      </c>
      <c r="AC14" s="220" t="s">
        <v>462</v>
      </c>
      <c r="AD14" s="221">
        <v>33</v>
      </c>
      <c r="AE14" s="219">
        <v>1.5449994597903984</v>
      </c>
      <c r="AF14" s="219">
        <v>15.449994597903984</v>
      </c>
      <c r="AG14" s="224" t="s">
        <v>468</v>
      </c>
      <c r="AH14" s="19"/>
    </row>
    <row r="15" spans="1:34" s="16" customFormat="1" ht="12.75" x14ac:dyDescent="0.2">
      <c r="A15" s="16" t="s">
        <v>224</v>
      </c>
      <c r="B15" s="217">
        <v>20</v>
      </c>
      <c r="C15" s="36">
        <v>1.0728285537445843</v>
      </c>
      <c r="D15" s="36">
        <v>10.728285537445842</v>
      </c>
      <c r="E15" s="216" t="s">
        <v>423</v>
      </c>
      <c r="F15" s="215">
        <v>20</v>
      </c>
      <c r="G15" s="36">
        <v>1.0221732976883158</v>
      </c>
      <c r="H15" s="36">
        <v>10.221732976883159</v>
      </c>
      <c r="I15" s="216" t="s">
        <v>430</v>
      </c>
      <c r="J15" s="215">
        <v>97</v>
      </c>
      <c r="K15" s="36">
        <v>4.7406015037593985</v>
      </c>
      <c r="L15" s="36">
        <v>47.406015037593988</v>
      </c>
      <c r="M15" s="216" t="s">
        <v>437</v>
      </c>
      <c r="N15" s="215">
        <v>13</v>
      </c>
      <c r="O15" s="36">
        <v>0.61340786178360118</v>
      </c>
      <c r="P15" s="36">
        <v>6.1340786178360123</v>
      </c>
      <c r="Q15" s="216" t="s">
        <v>444</v>
      </c>
      <c r="R15" s="215">
        <v>16</v>
      </c>
      <c r="S15" s="36">
        <v>0.74693862893668983</v>
      </c>
      <c r="T15" s="36">
        <v>7.4693862893668985</v>
      </c>
      <c r="U15" s="216" t="s">
        <v>450</v>
      </c>
      <c r="V15" s="215">
        <v>31</v>
      </c>
      <c r="W15" s="36">
        <v>1.4683378270057568</v>
      </c>
      <c r="X15" s="36">
        <v>14.683378270057569</v>
      </c>
      <c r="Y15" s="216" t="s">
        <v>457</v>
      </c>
      <c r="Z15" s="215">
        <v>25</v>
      </c>
      <c r="AA15" s="36">
        <v>1.1440439312869617</v>
      </c>
      <c r="AB15" s="36">
        <v>11.440439312869616</v>
      </c>
      <c r="AC15" s="216" t="s">
        <v>463</v>
      </c>
      <c r="AD15" s="217">
        <v>39</v>
      </c>
      <c r="AE15" s="36">
        <v>1.7222052379496589</v>
      </c>
      <c r="AF15" s="36">
        <v>17.222052379496589</v>
      </c>
      <c r="AG15" s="223" t="s">
        <v>469</v>
      </c>
      <c r="AH15" s="20"/>
    </row>
    <row r="16" spans="1:34" s="6" customFormat="1" ht="12.75" x14ac:dyDescent="0.2">
      <c r="A16" s="6" t="s">
        <v>225</v>
      </c>
      <c r="B16" s="221">
        <v>16</v>
      </c>
      <c r="C16" s="219">
        <v>1.6058056048791787</v>
      </c>
      <c r="D16" s="219">
        <v>16.058056048791787</v>
      </c>
      <c r="E16" s="220" t="s">
        <v>424</v>
      </c>
      <c r="F16" s="218">
        <v>11</v>
      </c>
      <c r="G16" s="219">
        <v>1.0917697358375325</v>
      </c>
      <c r="H16" s="219">
        <v>10.917697358375325</v>
      </c>
      <c r="I16" s="220" t="s">
        <v>431</v>
      </c>
      <c r="J16" s="218">
        <v>53</v>
      </c>
      <c r="K16" s="219">
        <v>5.1831791168284056</v>
      </c>
      <c r="L16" s="219">
        <v>51.831791168284056</v>
      </c>
      <c r="M16" s="220" t="s">
        <v>438</v>
      </c>
      <c r="N16" s="218">
        <v>13</v>
      </c>
      <c r="O16" s="219">
        <v>1.1650351578657108</v>
      </c>
      <c r="P16" s="219">
        <v>11.650351578657109</v>
      </c>
      <c r="Q16" s="220" t="s">
        <v>445</v>
      </c>
      <c r="R16" s="218">
        <v>14</v>
      </c>
      <c r="S16" s="219">
        <v>1.1724537782645108</v>
      </c>
      <c r="T16" s="219">
        <v>11.724537782645108</v>
      </c>
      <c r="U16" s="220" t="s">
        <v>451</v>
      </c>
      <c r="V16" s="218">
        <v>30</v>
      </c>
      <c r="W16" s="219">
        <v>2.5161290322580641</v>
      </c>
      <c r="X16" s="219">
        <v>25.161290322580641</v>
      </c>
      <c r="Y16" s="220" t="s">
        <v>458</v>
      </c>
      <c r="Z16" s="218">
        <v>21</v>
      </c>
      <c r="AA16" s="219">
        <v>1.6976556184316896</v>
      </c>
      <c r="AB16" s="219">
        <v>16.976556184316895</v>
      </c>
      <c r="AC16" s="220" t="s">
        <v>464</v>
      </c>
      <c r="AD16" s="221">
        <v>35</v>
      </c>
      <c r="AE16" s="219">
        <v>2.6679957781165706</v>
      </c>
      <c r="AF16" s="219">
        <v>26.679957781165708</v>
      </c>
      <c r="AG16" s="224" t="s">
        <v>470</v>
      </c>
      <c r="AH16" s="19"/>
    </row>
    <row r="17" spans="1:34" s="16" customFormat="1" ht="12.75" x14ac:dyDescent="0.2">
      <c r="A17" s="16" t="s">
        <v>226</v>
      </c>
      <c r="B17" s="217">
        <v>9</v>
      </c>
      <c r="C17" s="36">
        <v>0.88993686772647751</v>
      </c>
      <c r="D17" s="36">
        <v>8.8993686772647749</v>
      </c>
      <c r="E17" s="216" t="s">
        <v>425</v>
      </c>
      <c r="F17" s="215">
        <v>6</v>
      </c>
      <c r="G17" s="36">
        <v>0.61499645194354646</v>
      </c>
      <c r="H17" s="36">
        <v>6.1499645194354642</v>
      </c>
      <c r="I17" s="216" t="s">
        <v>432</v>
      </c>
      <c r="J17" s="215">
        <v>58</v>
      </c>
      <c r="K17" s="36">
        <v>6.3990494780616149</v>
      </c>
      <c r="L17" s="36">
        <v>63.990494780616153</v>
      </c>
      <c r="M17" s="216" t="s">
        <v>439</v>
      </c>
      <c r="N17" s="215">
        <v>8</v>
      </c>
      <c r="O17" s="36">
        <v>0.92027254225289801</v>
      </c>
      <c r="P17" s="36">
        <v>9.2027254225289798</v>
      </c>
      <c r="Q17" s="216" t="s">
        <v>446</v>
      </c>
      <c r="R17" s="215">
        <v>13</v>
      </c>
      <c r="S17" s="36">
        <v>1.600530353253149</v>
      </c>
      <c r="T17" s="36">
        <v>16.005303532531489</v>
      </c>
      <c r="U17" s="216" t="s">
        <v>452</v>
      </c>
      <c r="V17" s="215">
        <v>12</v>
      </c>
      <c r="W17" s="36">
        <v>1.6434892541087229</v>
      </c>
      <c r="X17" s="36">
        <v>16.43489254108723</v>
      </c>
      <c r="Y17" s="216" t="s">
        <v>459</v>
      </c>
      <c r="Z17" s="215">
        <v>16</v>
      </c>
      <c r="AA17" s="36">
        <v>2.2732240437158469</v>
      </c>
      <c r="AB17" s="36">
        <v>22.73224043715847</v>
      </c>
      <c r="AC17" s="216" t="s">
        <v>465</v>
      </c>
      <c r="AD17" s="217">
        <v>16</v>
      </c>
      <c r="AE17" s="36">
        <v>2.2729756310785705</v>
      </c>
      <c r="AF17" s="36">
        <v>22.729756310785707</v>
      </c>
      <c r="AG17" s="223" t="s">
        <v>465</v>
      </c>
      <c r="AH17" s="20"/>
    </row>
    <row r="18" spans="1:34" s="6" customFormat="1" ht="12.75" x14ac:dyDescent="0.2">
      <c r="A18" s="6" t="s">
        <v>227</v>
      </c>
      <c r="B18" s="221" t="s">
        <v>130</v>
      </c>
      <c r="C18" s="219">
        <v>0.6307617661329451</v>
      </c>
      <c r="D18" s="219">
        <v>6.3076176613294512</v>
      </c>
      <c r="E18" s="220" t="s">
        <v>426</v>
      </c>
      <c r="F18" s="218" t="s">
        <v>130</v>
      </c>
      <c r="G18" s="219">
        <v>0.30831258152496144</v>
      </c>
      <c r="H18" s="219">
        <v>3.0831258152496144</v>
      </c>
      <c r="I18" s="220" t="s">
        <v>433</v>
      </c>
      <c r="J18" s="218">
        <v>41</v>
      </c>
      <c r="K18" s="219">
        <v>6.0520040876575454</v>
      </c>
      <c r="L18" s="219">
        <v>60.520040876575457</v>
      </c>
      <c r="M18" s="220" t="s">
        <v>440</v>
      </c>
      <c r="N18" s="218" t="s">
        <v>130</v>
      </c>
      <c r="O18" s="219">
        <v>0.43697478991596633</v>
      </c>
      <c r="P18" s="219">
        <v>4.3697478991596634</v>
      </c>
      <c r="Q18" s="220" t="s">
        <v>447</v>
      </c>
      <c r="R18" s="218" t="s">
        <v>130</v>
      </c>
      <c r="S18" s="219">
        <v>1.0363284363967655</v>
      </c>
      <c r="T18" s="219">
        <v>10.363284363967656</v>
      </c>
      <c r="U18" s="220" t="s">
        <v>453</v>
      </c>
      <c r="V18" s="218" t="s">
        <v>130</v>
      </c>
      <c r="W18" s="219">
        <v>0.95964566929133854</v>
      </c>
      <c r="X18" s="219">
        <v>9.5964566929133852</v>
      </c>
      <c r="Y18" s="220" t="s">
        <v>460</v>
      </c>
      <c r="Z18" s="218">
        <v>13</v>
      </c>
      <c r="AA18" s="219">
        <v>2.1725157475253889</v>
      </c>
      <c r="AB18" s="219">
        <v>21.725157475253891</v>
      </c>
      <c r="AC18" s="220" t="s">
        <v>466</v>
      </c>
      <c r="AD18" s="221">
        <v>9</v>
      </c>
      <c r="AE18" s="219">
        <v>1.5346274921301155</v>
      </c>
      <c r="AF18" s="219">
        <v>15.346274921301156</v>
      </c>
      <c r="AG18" s="224" t="s">
        <v>471</v>
      </c>
      <c r="AH18" s="19"/>
    </row>
    <row r="19" spans="1:34" s="16" customFormat="1" ht="12.75" x14ac:dyDescent="0.2">
      <c r="A19" s="16" t="s">
        <v>228</v>
      </c>
      <c r="B19" s="217" t="s">
        <v>130</v>
      </c>
      <c r="C19" s="36">
        <v>0.6972378653794582</v>
      </c>
      <c r="D19" s="36">
        <v>6.972378653794582</v>
      </c>
      <c r="E19" s="216" t="s">
        <v>427</v>
      </c>
      <c r="F19" s="215" t="s">
        <v>130</v>
      </c>
      <c r="G19" s="36">
        <v>0.3236245954692557</v>
      </c>
      <c r="H19" s="36">
        <v>3.2362459546925568</v>
      </c>
      <c r="I19" s="216" t="s">
        <v>434</v>
      </c>
      <c r="J19" s="215">
        <v>15</v>
      </c>
      <c r="K19" s="36">
        <v>4.4358507734303911</v>
      </c>
      <c r="L19" s="36">
        <v>44.358507734303913</v>
      </c>
      <c r="M19" s="216" t="s">
        <v>441</v>
      </c>
      <c r="N19" s="215" t="s">
        <v>130</v>
      </c>
      <c r="O19" s="36">
        <v>1.1607142857142856</v>
      </c>
      <c r="P19" s="36">
        <v>11.607142857142856</v>
      </c>
      <c r="Q19" s="216" t="s">
        <v>448</v>
      </c>
      <c r="R19" s="215" t="s">
        <v>130</v>
      </c>
      <c r="S19" s="36">
        <v>0.27819387973464582</v>
      </c>
      <c r="T19" s="36">
        <v>2.7819387973464584</v>
      </c>
      <c r="U19" s="216" t="s">
        <v>454</v>
      </c>
      <c r="V19" s="215">
        <v>7</v>
      </c>
      <c r="W19" s="36">
        <v>1.9929916776171706</v>
      </c>
      <c r="X19" s="36">
        <v>19.929916776171705</v>
      </c>
      <c r="Y19" s="216" t="s">
        <v>461</v>
      </c>
      <c r="Z19" s="215" t="s">
        <v>130</v>
      </c>
      <c r="AA19" s="36">
        <v>1.6846652267818576</v>
      </c>
      <c r="AB19" s="36">
        <v>16.846652267818577</v>
      </c>
      <c r="AC19" s="216" t="s">
        <v>467</v>
      </c>
      <c r="AD19" s="217">
        <v>7</v>
      </c>
      <c r="AE19" s="36">
        <v>1.9001879306744627</v>
      </c>
      <c r="AF19" s="36">
        <v>19.001879306744627</v>
      </c>
      <c r="AG19" s="223" t="s">
        <v>472</v>
      </c>
      <c r="AH19" s="20"/>
    </row>
    <row r="20" spans="1:34" s="6" customFormat="1" ht="14.25" x14ac:dyDescent="0.2">
      <c r="A20" s="6" t="s">
        <v>6</v>
      </c>
      <c r="B20" s="221">
        <v>0</v>
      </c>
      <c r="C20" s="219" t="s">
        <v>403</v>
      </c>
      <c r="D20" s="219" t="s">
        <v>403</v>
      </c>
      <c r="E20" s="220" t="s">
        <v>403</v>
      </c>
      <c r="F20" s="218">
        <v>0</v>
      </c>
      <c r="G20" s="219" t="s">
        <v>403</v>
      </c>
      <c r="H20" s="219" t="s">
        <v>403</v>
      </c>
      <c r="I20" s="220" t="s">
        <v>403</v>
      </c>
      <c r="J20" s="218">
        <v>7</v>
      </c>
      <c r="K20" s="219" t="s">
        <v>1459</v>
      </c>
      <c r="L20" s="219" t="s">
        <v>1460</v>
      </c>
      <c r="M20" s="220" t="s">
        <v>1458</v>
      </c>
      <c r="N20" s="218">
        <v>0</v>
      </c>
      <c r="O20" s="219" t="s">
        <v>403</v>
      </c>
      <c r="P20" s="219" t="s">
        <v>403</v>
      </c>
      <c r="Q20" s="220" t="s">
        <v>403</v>
      </c>
      <c r="R20" s="218">
        <v>0</v>
      </c>
      <c r="S20" s="219" t="s">
        <v>403</v>
      </c>
      <c r="T20" s="219" t="s">
        <v>403</v>
      </c>
      <c r="U20" s="220" t="s">
        <v>403</v>
      </c>
      <c r="V20" s="218">
        <v>0</v>
      </c>
      <c r="W20" s="219" t="s">
        <v>403</v>
      </c>
      <c r="X20" s="219" t="s">
        <v>403</v>
      </c>
      <c r="Y20" s="220" t="s">
        <v>403</v>
      </c>
      <c r="Z20" s="218" t="s">
        <v>130</v>
      </c>
      <c r="AA20" s="219" t="s">
        <v>1465</v>
      </c>
      <c r="AB20" s="219" t="s">
        <v>1466</v>
      </c>
      <c r="AC20" s="220" t="s">
        <v>1462</v>
      </c>
      <c r="AD20" s="221" t="s">
        <v>130</v>
      </c>
      <c r="AE20" s="219" t="s">
        <v>1469</v>
      </c>
      <c r="AF20" s="219" t="s">
        <v>1470</v>
      </c>
      <c r="AG20" s="224" t="s">
        <v>1468</v>
      </c>
      <c r="AH20" s="19"/>
    </row>
    <row r="21" spans="1:34" s="9" customFormat="1" ht="12.75" x14ac:dyDescent="0.2">
      <c r="B21" s="215"/>
      <c r="C21" s="215"/>
      <c r="D21" s="215"/>
      <c r="E21" s="215"/>
      <c r="F21" s="215"/>
      <c r="G21" s="215"/>
      <c r="H21" s="215"/>
      <c r="I21" s="215"/>
      <c r="J21" s="215"/>
      <c r="K21" s="36"/>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4" x14ac:dyDescent="0.25">
      <c r="A22" s="404" t="s">
        <v>1217</v>
      </c>
      <c r="B22" s="404"/>
      <c r="C22" s="404"/>
      <c r="D22" s="404"/>
      <c r="E22" s="404"/>
      <c r="F22" s="404"/>
      <c r="G22" s="404"/>
      <c r="H22" s="404"/>
      <c r="I22" s="404"/>
      <c r="J22" s="404"/>
      <c r="K22" s="404"/>
      <c r="L22" s="404"/>
      <c r="M22" s="404"/>
      <c r="N22" s="404"/>
      <c r="O22" s="404"/>
    </row>
    <row r="23" spans="1:34" x14ac:dyDescent="0.25">
      <c r="A23" s="404" t="s">
        <v>1218</v>
      </c>
      <c r="B23" s="404"/>
      <c r="C23" s="404"/>
      <c r="D23" s="404"/>
      <c r="E23" s="404"/>
      <c r="F23" s="404"/>
      <c r="G23" s="404"/>
      <c r="H23" s="404"/>
      <c r="I23" s="404"/>
      <c r="J23" s="404"/>
      <c r="K23" s="404"/>
      <c r="L23" s="404"/>
      <c r="M23" s="404"/>
      <c r="N23" s="404"/>
      <c r="O23" s="404"/>
    </row>
    <row r="24" spans="1:34" s="404" customFormat="1" ht="15" customHeight="1" x14ac:dyDescent="0.25">
      <c r="A24" s="404" t="s">
        <v>1224</v>
      </c>
    </row>
    <row r="25" spans="1:34" x14ac:dyDescent="0.25">
      <c r="A25" s="13" t="s">
        <v>1473</v>
      </c>
    </row>
  </sheetData>
  <mergeCells count="11">
    <mergeCell ref="Z11:AC11"/>
    <mergeCell ref="AD11:AG11"/>
    <mergeCell ref="A24:XFD24"/>
    <mergeCell ref="B11:E11"/>
    <mergeCell ref="F11:I11"/>
    <mergeCell ref="J11:M11"/>
    <mergeCell ref="N11:Q11"/>
    <mergeCell ref="R11:U11"/>
    <mergeCell ref="V11:Y11"/>
    <mergeCell ref="A22:O22"/>
    <mergeCell ref="A23:O23"/>
  </mergeCells>
  <hyperlinks>
    <hyperlink ref="A9:B9" location="Contents!A1" display="Return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28"/>
  <sheetViews>
    <sheetView workbookViewId="0">
      <selection activeCell="A25" sqref="A25:XFD25"/>
    </sheetView>
  </sheetViews>
  <sheetFormatPr defaultRowHeight="15" x14ac:dyDescent="0.25"/>
  <cols>
    <col min="1" max="1" width="9.140625" style="10"/>
    <col min="2" max="2" width="15.42578125" style="10" customWidth="1"/>
    <col min="3" max="4" width="5.28515625" style="10" customWidth="1"/>
    <col min="5" max="5" width="5.7109375" style="10" bestFit="1" customWidth="1"/>
    <col min="6" max="6" width="11.5703125" style="10" bestFit="1" customWidth="1"/>
    <col min="7" max="7" width="15.42578125" style="10" customWidth="1"/>
    <col min="8" max="9" width="5.28515625" style="10" customWidth="1"/>
    <col min="10" max="10" width="5.7109375" style="10" bestFit="1" customWidth="1"/>
    <col min="11" max="11" width="11.5703125" style="10" bestFit="1" customWidth="1"/>
    <col min="12" max="12" width="15.42578125" style="10" customWidth="1"/>
    <col min="13" max="14" width="5.28515625" style="10" customWidth="1"/>
    <col min="15" max="15" width="5.7109375" style="10" bestFit="1" customWidth="1"/>
    <col min="16" max="16" width="11.5703125" style="10" bestFit="1" customWidth="1"/>
    <col min="17" max="17" width="15.42578125" style="10" customWidth="1"/>
    <col min="18" max="19" width="5.28515625" style="10" customWidth="1"/>
    <col min="20" max="20" width="5.7109375" style="10" bestFit="1" customWidth="1"/>
    <col min="21" max="21" width="10.5703125" style="10" bestFit="1" customWidth="1"/>
    <col min="22" max="16384" width="9.140625" style="10"/>
  </cols>
  <sheetData>
    <row r="1" spans="1:21" s="134" customFormat="1" ht="6" customHeight="1" x14ac:dyDescent="0.2"/>
    <row r="2" spans="1:21" s="134" customFormat="1" ht="18" x14ac:dyDescent="0.25">
      <c r="A2" s="5" t="s">
        <v>387</v>
      </c>
    </row>
    <row r="3" spans="1:21" s="32" customFormat="1" ht="6" customHeight="1" x14ac:dyDescent="0.2"/>
    <row r="4" spans="1:21" s="32" customFormat="1" x14ac:dyDescent="0.25">
      <c r="A4" s="12" t="s">
        <v>1175</v>
      </c>
    </row>
    <row r="5" spans="1:21" s="32" customFormat="1" ht="6" customHeight="1" x14ac:dyDescent="0.2"/>
    <row r="6" spans="1:21" s="32" customFormat="1" ht="14.25" x14ac:dyDescent="0.2">
      <c r="A6" s="225" t="s">
        <v>1230</v>
      </c>
    </row>
    <row r="7" spans="1:21" s="13" customFormat="1" ht="11.25" x14ac:dyDescent="0.2">
      <c r="A7" s="14" t="s">
        <v>293</v>
      </c>
    </row>
    <row r="8" spans="1:21" s="16" customFormat="1" ht="6" customHeight="1" x14ac:dyDescent="0.2"/>
    <row r="9" spans="1:21" s="16" customFormat="1" ht="12.75" x14ac:dyDescent="0.2">
      <c r="A9" s="26" t="s">
        <v>9</v>
      </c>
      <c r="B9" s="58"/>
      <c r="C9" s="58"/>
      <c r="D9" s="58"/>
      <c r="E9" s="17"/>
      <c r="F9" s="17"/>
      <c r="G9" s="17"/>
      <c r="H9" s="17"/>
      <c r="I9" s="17"/>
      <c r="J9" s="17"/>
    </row>
    <row r="11" spans="1:21" s="227" customFormat="1" x14ac:dyDescent="0.25">
      <c r="A11" s="306"/>
      <c r="B11" s="299"/>
      <c r="C11" s="147"/>
      <c r="D11" s="353" t="s">
        <v>43</v>
      </c>
      <c r="E11" s="147"/>
      <c r="F11" s="297"/>
      <c r="G11" s="147"/>
      <c r="H11" s="147"/>
      <c r="I11" s="320" t="s">
        <v>190</v>
      </c>
      <c r="J11" s="147"/>
      <c r="K11" s="297"/>
      <c r="L11" s="147"/>
      <c r="M11" s="147"/>
      <c r="N11" s="147" t="s">
        <v>191</v>
      </c>
      <c r="O11" s="320"/>
      <c r="P11" s="297"/>
      <c r="Q11" s="147"/>
      <c r="R11" s="147"/>
      <c r="S11" s="320" t="s">
        <v>192</v>
      </c>
      <c r="T11" s="147"/>
      <c r="U11" s="147"/>
    </row>
    <row r="12" spans="1:21" s="2" customFormat="1" ht="27.75" customHeight="1" x14ac:dyDescent="0.25">
      <c r="A12" s="4"/>
      <c r="B12" s="430" t="s">
        <v>144</v>
      </c>
      <c r="C12" s="432" t="s">
        <v>145</v>
      </c>
      <c r="D12" s="432"/>
      <c r="E12" s="432"/>
      <c r="F12" s="434"/>
      <c r="G12" s="435" t="s">
        <v>144</v>
      </c>
      <c r="H12" s="432" t="s">
        <v>145</v>
      </c>
      <c r="I12" s="432"/>
      <c r="J12" s="432"/>
      <c r="K12" s="434"/>
      <c r="L12" s="435" t="s">
        <v>144</v>
      </c>
      <c r="M12" s="432" t="s">
        <v>145</v>
      </c>
      <c r="N12" s="432"/>
      <c r="O12" s="432"/>
      <c r="P12" s="434"/>
      <c r="Q12" s="435" t="s">
        <v>144</v>
      </c>
      <c r="R12" s="432" t="s">
        <v>145</v>
      </c>
      <c r="S12" s="432"/>
      <c r="T12" s="432"/>
      <c r="U12" s="432"/>
    </row>
    <row r="13" spans="1:21" s="227" customFormat="1" ht="26.25" customHeight="1" x14ac:dyDescent="0.25">
      <c r="A13" s="147"/>
      <c r="B13" s="431"/>
      <c r="C13" s="185" t="s">
        <v>39</v>
      </c>
      <c r="D13" s="296" t="s">
        <v>57</v>
      </c>
      <c r="E13" s="185" t="s">
        <v>147</v>
      </c>
      <c r="F13" s="298" t="s">
        <v>148</v>
      </c>
      <c r="G13" s="436"/>
      <c r="H13" s="185" t="s">
        <v>39</v>
      </c>
      <c r="I13" s="296" t="s">
        <v>57</v>
      </c>
      <c r="J13" s="185" t="s">
        <v>147</v>
      </c>
      <c r="K13" s="298" t="s">
        <v>148</v>
      </c>
      <c r="L13" s="436"/>
      <c r="M13" s="185" t="s">
        <v>39</v>
      </c>
      <c r="N13" s="296" t="s">
        <v>57</v>
      </c>
      <c r="O13" s="185" t="s">
        <v>147</v>
      </c>
      <c r="P13" s="298" t="s">
        <v>148</v>
      </c>
      <c r="Q13" s="436"/>
      <c r="R13" s="185" t="s">
        <v>39</v>
      </c>
      <c r="S13" s="296" t="s">
        <v>57</v>
      </c>
      <c r="T13" s="185" t="s">
        <v>147</v>
      </c>
      <c r="U13" s="185" t="s">
        <v>148</v>
      </c>
    </row>
    <row r="14" spans="1:21" s="16" customFormat="1" ht="12.75" x14ac:dyDescent="0.2">
      <c r="A14" s="16" t="s">
        <v>19</v>
      </c>
      <c r="B14" s="217">
        <v>79</v>
      </c>
      <c r="C14" s="215">
        <v>60</v>
      </c>
      <c r="D14" s="36">
        <v>1.280746116712095</v>
      </c>
      <c r="E14" s="36">
        <v>12.80746116712095</v>
      </c>
      <c r="F14" s="223" t="s">
        <v>473</v>
      </c>
      <c r="G14" s="20">
        <v>44</v>
      </c>
      <c r="H14" s="215">
        <v>31</v>
      </c>
      <c r="I14" s="36">
        <v>1.0316403850092155</v>
      </c>
      <c r="J14" s="36">
        <v>10.316403850092156</v>
      </c>
      <c r="K14" s="223" t="s">
        <v>480</v>
      </c>
      <c r="L14" s="20">
        <v>58</v>
      </c>
      <c r="M14" s="215">
        <v>44</v>
      </c>
      <c r="N14" s="36">
        <v>1.4466363176530097</v>
      </c>
      <c r="O14" s="36">
        <v>14.466363176530097</v>
      </c>
      <c r="P14" s="223" t="s">
        <v>488</v>
      </c>
      <c r="Q14" s="20">
        <v>45</v>
      </c>
      <c r="R14" s="20">
        <v>23</v>
      </c>
      <c r="S14" s="27">
        <v>0.75728794671124278</v>
      </c>
      <c r="T14" s="27">
        <v>7.5728794671124273</v>
      </c>
      <c r="U14" s="20" t="s">
        <v>496</v>
      </c>
    </row>
    <row r="15" spans="1:21" s="6" customFormat="1" ht="12.75" x14ac:dyDescent="0.2">
      <c r="A15" s="6" t="s">
        <v>20</v>
      </c>
      <c r="B15" s="221">
        <v>55</v>
      </c>
      <c r="C15" s="218">
        <v>44</v>
      </c>
      <c r="D15" s="219">
        <v>0.87627918377351544</v>
      </c>
      <c r="E15" s="219">
        <v>8.7627918377351541</v>
      </c>
      <c r="F15" s="224" t="s">
        <v>474</v>
      </c>
      <c r="G15" s="19">
        <v>29</v>
      </c>
      <c r="H15" s="218">
        <v>23</v>
      </c>
      <c r="I15" s="219">
        <v>0.80560420315236425</v>
      </c>
      <c r="J15" s="219">
        <v>8.0560420315236421</v>
      </c>
      <c r="K15" s="224" t="s">
        <v>481</v>
      </c>
      <c r="L15" s="19">
        <v>44</v>
      </c>
      <c r="M15" s="218">
        <v>35</v>
      </c>
      <c r="N15" s="219">
        <v>0.91874646635974477</v>
      </c>
      <c r="O15" s="219">
        <v>9.1874646635974475</v>
      </c>
      <c r="P15" s="224" t="s">
        <v>489</v>
      </c>
      <c r="Q15" s="19">
        <v>30</v>
      </c>
      <c r="R15" s="19">
        <v>21</v>
      </c>
      <c r="S15" s="37">
        <v>0.74055989583333337</v>
      </c>
      <c r="T15" s="37">
        <v>7.4055989583333339</v>
      </c>
      <c r="U15" s="19" t="s">
        <v>497</v>
      </c>
    </row>
    <row r="16" spans="1:21" s="16" customFormat="1" ht="12.75" x14ac:dyDescent="0.2">
      <c r="A16" s="16" t="s">
        <v>28</v>
      </c>
      <c r="B16" s="217">
        <v>100</v>
      </c>
      <c r="C16" s="215">
        <v>75</v>
      </c>
      <c r="D16" s="36">
        <v>1.4440593619479249</v>
      </c>
      <c r="E16" s="36">
        <v>14.44059361947925</v>
      </c>
      <c r="F16" s="223" t="s">
        <v>475</v>
      </c>
      <c r="G16" s="20">
        <v>41</v>
      </c>
      <c r="H16" s="215">
        <v>32</v>
      </c>
      <c r="I16" s="36">
        <v>1.1674243699837237</v>
      </c>
      <c r="J16" s="36">
        <v>11.674243699837236</v>
      </c>
      <c r="K16" s="223" t="s">
        <v>482</v>
      </c>
      <c r="L16" s="20">
        <v>91</v>
      </c>
      <c r="M16" s="215">
        <v>69</v>
      </c>
      <c r="N16" s="36">
        <v>1.6214164346914426</v>
      </c>
      <c r="O16" s="36">
        <v>16.214164346914426</v>
      </c>
      <c r="P16" s="223" t="s">
        <v>490</v>
      </c>
      <c r="Q16" s="20">
        <v>25</v>
      </c>
      <c r="R16" s="20">
        <v>16</v>
      </c>
      <c r="S16" s="27">
        <v>0.5554072096128172</v>
      </c>
      <c r="T16" s="27">
        <v>5.5540720961281718</v>
      </c>
      <c r="U16" s="20" t="s">
        <v>498</v>
      </c>
    </row>
    <row r="17" spans="1:21" s="6" customFormat="1" ht="12.75" x14ac:dyDescent="0.2">
      <c r="A17" s="6" t="s">
        <v>21</v>
      </c>
      <c r="B17" s="221">
        <v>73</v>
      </c>
      <c r="C17" s="218">
        <v>47</v>
      </c>
      <c r="D17" s="219">
        <v>0.88908937458164794</v>
      </c>
      <c r="E17" s="219">
        <v>8.890893745816479</v>
      </c>
      <c r="F17" s="224" t="s">
        <v>476</v>
      </c>
      <c r="G17" s="19">
        <v>34</v>
      </c>
      <c r="H17" s="218">
        <v>21</v>
      </c>
      <c r="I17" s="219">
        <v>0.78212290502793302</v>
      </c>
      <c r="J17" s="219">
        <v>7.8212290502793298</v>
      </c>
      <c r="K17" s="224" t="s">
        <v>483</v>
      </c>
      <c r="L17" s="19">
        <v>65</v>
      </c>
      <c r="M17" s="218">
        <v>43</v>
      </c>
      <c r="N17" s="219">
        <v>0.96742930324322463</v>
      </c>
      <c r="O17" s="219">
        <v>9.6742930324322458</v>
      </c>
      <c r="P17" s="224" t="s">
        <v>491</v>
      </c>
      <c r="Q17" s="19">
        <v>27</v>
      </c>
      <c r="R17" s="19">
        <v>16</v>
      </c>
      <c r="S17" s="37">
        <v>0.53430604433712658</v>
      </c>
      <c r="T17" s="37">
        <v>5.3430604433712654</v>
      </c>
      <c r="U17" s="19" t="s">
        <v>499</v>
      </c>
    </row>
    <row r="18" spans="1:21" s="16" customFormat="1" ht="12.75" x14ac:dyDescent="0.2">
      <c r="A18" s="16" t="s">
        <v>22</v>
      </c>
      <c r="B18" s="217">
        <v>91</v>
      </c>
      <c r="C18" s="215">
        <v>65</v>
      </c>
      <c r="D18" s="36">
        <v>1.1430349268187106</v>
      </c>
      <c r="E18" s="36">
        <v>11.430349268187106</v>
      </c>
      <c r="F18" s="223" t="s">
        <v>477</v>
      </c>
      <c r="G18" s="20">
        <v>32</v>
      </c>
      <c r="H18" s="215">
        <v>24</v>
      </c>
      <c r="I18" s="36">
        <v>0.94786729857819907</v>
      </c>
      <c r="J18" s="36">
        <v>9.4786729857819907</v>
      </c>
      <c r="K18" s="223" t="s">
        <v>484</v>
      </c>
      <c r="L18" s="20">
        <v>87</v>
      </c>
      <c r="M18" s="215">
        <v>62</v>
      </c>
      <c r="N18" s="36">
        <v>1.2338686220779818</v>
      </c>
      <c r="O18" s="36">
        <v>12.338686220779817</v>
      </c>
      <c r="P18" s="223" t="s">
        <v>492</v>
      </c>
      <c r="Q18" s="20">
        <v>28</v>
      </c>
      <c r="R18" s="20">
        <v>14</v>
      </c>
      <c r="S18" s="27">
        <v>0.57596759391119967</v>
      </c>
      <c r="T18" s="27">
        <v>5.7596759391119967</v>
      </c>
      <c r="U18" s="20" t="s">
        <v>1432</v>
      </c>
    </row>
    <row r="19" spans="1:21" s="6" customFormat="1" ht="12.75" x14ac:dyDescent="0.2">
      <c r="A19" s="6" t="s">
        <v>29</v>
      </c>
      <c r="B19" s="221">
        <v>106</v>
      </c>
      <c r="C19" s="218">
        <v>87</v>
      </c>
      <c r="D19" s="219">
        <v>1.6788635385277662</v>
      </c>
      <c r="E19" s="219">
        <v>16.788635385277662</v>
      </c>
      <c r="F19" s="224" t="s">
        <v>478</v>
      </c>
      <c r="G19" s="19">
        <v>52</v>
      </c>
      <c r="H19" s="218">
        <v>42</v>
      </c>
      <c r="I19" s="219">
        <v>1.92003375883532</v>
      </c>
      <c r="J19" s="219">
        <v>19.2003375883532</v>
      </c>
      <c r="K19" s="224" t="s">
        <v>485</v>
      </c>
      <c r="L19" s="19">
        <v>95</v>
      </c>
      <c r="M19" s="218">
        <v>77</v>
      </c>
      <c r="N19" s="219">
        <v>1.6540806715468381</v>
      </c>
      <c r="O19" s="219">
        <v>16.540806715468381</v>
      </c>
      <c r="P19" s="224" t="s">
        <v>493</v>
      </c>
      <c r="Q19" s="19">
        <v>48</v>
      </c>
      <c r="R19" s="19">
        <v>34</v>
      </c>
      <c r="S19" s="37">
        <v>1.2631819610757051</v>
      </c>
      <c r="T19" s="37">
        <v>12.631819610757052</v>
      </c>
      <c r="U19" s="19" t="s">
        <v>1433</v>
      </c>
    </row>
    <row r="20" spans="1:21" s="16" customFormat="1" ht="12.75" x14ac:dyDescent="0.2">
      <c r="A20" s="16" t="s">
        <v>23</v>
      </c>
      <c r="B20" s="217">
        <v>113</v>
      </c>
      <c r="C20" s="215">
        <v>74</v>
      </c>
      <c r="D20" s="36">
        <v>1.5310913402619728</v>
      </c>
      <c r="E20" s="36">
        <v>15.310913402619727</v>
      </c>
      <c r="F20" s="223" t="s">
        <v>479</v>
      </c>
      <c r="G20" s="20">
        <v>53</v>
      </c>
      <c r="H20" s="215">
        <v>32</v>
      </c>
      <c r="I20" s="36">
        <v>1.6274156951725218</v>
      </c>
      <c r="J20" s="36">
        <v>16.274156951725217</v>
      </c>
      <c r="K20" s="223" t="s">
        <v>486</v>
      </c>
      <c r="L20" s="20">
        <v>101</v>
      </c>
      <c r="M20" s="215">
        <v>68</v>
      </c>
      <c r="N20" s="36">
        <v>1.5510404603993404</v>
      </c>
      <c r="O20" s="36">
        <v>15.510404603993404</v>
      </c>
      <c r="P20" s="223" t="s">
        <v>494</v>
      </c>
      <c r="Q20" s="20">
        <v>52</v>
      </c>
      <c r="R20" s="20">
        <v>37</v>
      </c>
      <c r="S20" s="27">
        <v>1.2323537700801925</v>
      </c>
      <c r="T20" s="27">
        <v>12.323537700801925</v>
      </c>
      <c r="U20" s="20" t="s">
        <v>1434</v>
      </c>
    </row>
    <row r="21" spans="1:21" s="6" customFormat="1" ht="12.75" x14ac:dyDescent="0.2">
      <c r="A21" s="6" t="s">
        <v>24</v>
      </c>
      <c r="B21" s="221">
        <v>129</v>
      </c>
      <c r="C21" s="218">
        <v>104</v>
      </c>
      <c r="D21" s="219">
        <v>2.2999999999999998</v>
      </c>
      <c r="E21" s="219">
        <v>23.4</v>
      </c>
      <c r="F21" s="395" t="s">
        <v>1431</v>
      </c>
      <c r="G21" s="19">
        <v>43</v>
      </c>
      <c r="H21" s="218">
        <v>32</v>
      </c>
      <c r="I21" s="219">
        <v>1.754607954785103</v>
      </c>
      <c r="J21" s="219">
        <v>17.546079547851029</v>
      </c>
      <c r="K21" s="224" t="s">
        <v>487</v>
      </c>
      <c r="L21" s="19">
        <v>122</v>
      </c>
      <c r="M21" s="218">
        <v>98</v>
      </c>
      <c r="N21" s="219">
        <v>2.4294895020881406</v>
      </c>
      <c r="O21" s="219">
        <v>24.294895020881405</v>
      </c>
      <c r="P21" s="224" t="s">
        <v>495</v>
      </c>
      <c r="Q21" s="19">
        <v>45</v>
      </c>
      <c r="R21" s="19">
        <v>38</v>
      </c>
      <c r="S21" s="37">
        <v>1.1000000000000001</v>
      </c>
      <c r="T21" s="37">
        <v>11.2</v>
      </c>
      <c r="U21" s="19" t="s">
        <v>1435</v>
      </c>
    </row>
    <row r="22" spans="1:21" s="16" customFormat="1" ht="12.75" x14ac:dyDescent="0.2"/>
    <row r="23" spans="1:21" s="404" customFormat="1" ht="15" customHeight="1" x14ac:dyDescent="0.25">
      <c r="A23" s="404" t="s">
        <v>306</v>
      </c>
    </row>
    <row r="24" spans="1:21" s="404" customFormat="1" ht="15" customHeight="1" x14ac:dyDescent="0.25">
      <c r="A24" s="404" t="s">
        <v>307</v>
      </c>
    </row>
    <row r="25" spans="1:21" s="404" customFormat="1" ht="15" customHeight="1" x14ac:dyDescent="0.25">
      <c r="A25" s="404" t="s">
        <v>1219</v>
      </c>
    </row>
    <row r="26" spans="1:21" s="404" customFormat="1" ht="15" customHeight="1" x14ac:dyDescent="0.25">
      <c r="A26" s="404" t="s">
        <v>308</v>
      </c>
    </row>
    <row r="27" spans="1:21" s="404" customFormat="1" ht="15" customHeight="1" x14ac:dyDescent="0.25">
      <c r="A27" s="404" t="s">
        <v>309</v>
      </c>
    </row>
    <row r="28" spans="1:21" s="32" customFormat="1" ht="14.25" x14ac:dyDescent="0.2">
      <c r="A28" s="411"/>
      <c r="B28" s="411"/>
      <c r="C28" s="411"/>
      <c r="D28" s="411"/>
      <c r="E28" s="411"/>
      <c r="F28" s="411"/>
      <c r="G28" s="411"/>
      <c r="H28" s="411"/>
      <c r="I28" s="411"/>
      <c r="J28" s="411"/>
      <c r="K28" s="411"/>
      <c r="L28" s="411"/>
      <c r="M28" s="411"/>
      <c r="N28" s="411"/>
    </row>
  </sheetData>
  <mergeCells count="14">
    <mergeCell ref="A28:N28"/>
    <mergeCell ref="A27:XFD27"/>
    <mergeCell ref="Q12:Q13"/>
    <mergeCell ref="R12:U12"/>
    <mergeCell ref="A23:XFD23"/>
    <mergeCell ref="A24:XFD24"/>
    <mergeCell ref="A25:XFD25"/>
    <mergeCell ref="A26:XFD26"/>
    <mergeCell ref="B12:B13"/>
    <mergeCell ref="C12:F12"/>
    <mergeCell ref="G12:G13"/>
    <mergeCell ref="H12:K12"/>
    <mergeCell ref="L12:L13"/>
    <mergeCell ref="M12:P12"/>
  </mergeCells>
  <hyperlinks>
    <hyperlink ref="A9:D9" location="Contents!A1" display="Return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I32"/>
  <sheetViews>
    <sheetView workbookViewId="0">
      <pane xSplit="1" topLeftCell="B1" activePane="topRight" state="frozen"/>
      <selection pane="topRight" activeCell="L35" sqref="L35"/>
    </sheetView>
  </sheetViews>
  <sheetFormatPr defaultRowHeight="14.25" x14ac:dyDescent="0.2"/>
  <cols>
    <col min="1" max="1" width="34.7109375" style="32" customWidth="1"/>
    <col min="2" max="4" width="9.140625" style="32"/>
    <col min="5" max="5" width="11.5703125" style="32" bestFit="1" customWidth="1"/>
    <col min="6" max="8" width="9.140625" style="32"/>
    <col min="9" max="9" width="11.5703125" style="32" bestFit="1" customWidth="1"/>
    <col min="10" max="12" width="9.140625" style="32"/>
    <col min="13" max="13" width="11.5703125" style="32" bestFit="1" customWidth="1"/>
    <col min="14" max="16" width="9.140625" style="32"/>
    <col min="17" max="17" width="11.5703125" style="32" bestFit="1" customWidth="1"/>
    <col min="18" max="20" width="9.140625" style="32"/>
    <col min="21" max="21" width="11.5703125" style="32" bestFit="1" customWidth="1"/>
    <col min="22" max="24" width="9.140625" style="32"/>
    <col min="25" max="25" width="11.5703125" style="32" bestFit="1" customWidth="1"/>
    <col min="26" max="28" width="9.140625" style="32"/>
    <col min="29" max="29" width="11.5703125" style="32" bestFit="1" customWidth="1"/>
    <col min="30" max="32" width="9.140625" style="32"/>
    <col min="33" max="33" width="11.5703125" style="32" bestFit="1" customWidth="1"/>
    <col min="34" max="16384" width="9.140625" style="32"/>
  </cols>
  <sheetData>
    <row r="1" spans="1:35" s="134" customFormat="1" ht="6" customHeight="1" x14ac:dyDescent="0.2"/>
    <row r="2" spans="1:35" s="134" customFormat="1" ht="18" x14ac:dyDescent="0.25">
      <c r="A2" s="5" t="s">
        <v>387</v>
      </c>
    </row>
    <row r="3" spans="1:35" ht="6" customHeight="1" x14ac:dyDescent="0.2"/>
    <row r="4" spans="1:35" ht="15" x14ac:dyDescent="0.25">
      <c r="A4" s="12" t="s">
        <v>1176</v>
      </c>
    </row>
    <row r="5" spans="1:35" ht="6" customHeight="1" x14ac:dyDescent="0.2"/>
    <row r="6" spans="1:35" x14ac:dyDescent="0.2">
      <c r="A6" s="225" t="s">
        <v>500</v>
      </c>
    </row>
    <row r="7" spans="1:35" s="16" customFormat="1" ht="12.75" x14ac:dyDescent="0.2">
      <c r="A7" s="14" t="s">
        <v>294</v>
      </c>
    </row>
    <row r="8" spans="1:35" s="16" customFormat="1" ht="6" customHeight="1" x14ac:dyDescent="0.2"/>
    <row r="9" spans="1:35" s="16" customFormat="1" ht="12.75" x14ac:dyDescent="0.2">
      <c r="A9" s="26" t="s">
        <v>9</v>
      </c>
      <c r="B9" s="58"/>
      <c r="C9" s="17"/>
      <c r="D9" s="17"/>
      <c r="E9" s="17"/>
      <c r="F9" s="17"/>
      <c r="G9" s="17"/>
      <c r="H9" s="17"/>
    </row>
    <row r="12" spans="1:35" s="214" customFormat="1" ht="15" x14ac:dyDescent="0.25">
      <c r="A12" s="300"/>
      <c r="B12" s="437" t="s">
        <v>19</v>
      </c>
      <c r="C12" s="437"/>
      <c r="D12" s="437"/>
      <c r="E12" s="438"/>
      <c r="F12" s="437" t="s">
        <v>20</v>
      </c>
      <c r="G12" s="437"/>
      <c r="H12" s="437"/>
      <c r="I12" s="438"/>
      <c r="J12" s="439" t="s">
        <v>28</v>
      </c>
      <c r="K12" s="437"/>
      <c r="L12" s="437"/>
      <c r="M12" s="438"/>
      <c r="N12" s="437" t="s">
        <v>21</v>
      </c>
      <c r="O12" s="437"/>
      <c r="P12" s="437"/>
      <c r="Q12" s="438"/>
      <c r="R12" s="437" t="s">
        <v>22</v>
      </c>
      <c r="S12" s="437"/>
      <c r="T12" s="437"/>
      <c r="U12" s="438"/>
      <c r="V12" s="437" t="s">
        <v>81</v>
      </c>
      <c r="W12" s="437"/>
      <c r="X12" s="437"/>
      <c r="Y12" s="438"/>
      <c r="Z12" s="439" t="s">
        <v>23</v>
      </c>
      <c r="AA12" s="437"/>
      <c r="AB12" s="437"/>
      <c r="AC12" s="438"/>
      <c r="AD12" s="439" t="s">
        <v>24</v>
      </c>
      <c r="AE12" s="437"/>
      <c r="AF12" s="437"/>
      <c r="AG12" s="438"/>
    </row>
    <row r="13" spans="1:35" s="214" customFormat="1" ht="15" x14ac:dyDescent="0.25">
      <c r="A13" s="301" t="s">
        <v>295</v>
      </c>
      <c r="B13" s="302" t="s">
        <v>39</v>
      </c>
      <c r="C13" s="302" t="s">
        <v>57</v>
      </c>
      <c r="D13" s="302" t="s">
        <v>147</v>
      </c>
      <c r="E13" s="303" t="s">
        <v>148</v>
      </c>
      <c r="F13" s="302" t="s">
        <v>39</v>
      </c>
      <c r="G13" s="302" t="s">
        <v>57</v>
      </c>
      <c r="H13" s="302" t="s">
        <v>147</v>
      </c>
      <c r="I13" s="303" t="s">
        <v>148</v>
      </c>
      <c r="J13" s="304" t="s">
        <v>39</v>
      </c>
      <c r="K13" s="302" t="s">
        <v>57</v>
      </c>
      <c r="L13" s="302" t="s">
        <v>147</v>
      </c>
      <c r="M13" s="303" t="s">
        <v>148</v>
      </c>
      <c r="N13" s="302" t="s">
        <v>39</v>
      </c>
      <c r="O13" s="302" t="s">
        <v>57</v>
      </c>
      <c r="P13" s="302" t="s">
        <v>147</v>
      </c>
      <c r="Q13" s="303" t="s">
        <v>148</v>
      </c>
      <c r="R13" s="302" t="s">
        <v>39</v>
      </c>
      <c r="S13" s="302" t="s">
        <v>57</v>
      </c>
      <c r="T13" s="302" t="s">
        <v>147</v>
      </c>
      <c r="U13" s="303" t="s">
        <v>148</v>
      </c>
      <c r="V13" s="302" t="s">
        <v>39</v>
      </c>
      <c r="W13" s="302" t="s">
        <v>57</v>
      </c>
      <c r="X13" s="302" t="s">
        <v>147</v>
      </c>
      <c r="Y13" s="303" t="s">
        <v>148</v>
      </c>
      <c r="Z13" s="302" t="s">
        <v>39</v>
      </c>
      <c r="AA13" s="302" t="s">
        <v>57</v>
      </c>
      <c r="AB13" s="302" t="s">
        <v>147</v>
      </c>
      <c r="AC13" s="303" t="s">
        <v>148</v>
      </c>
      <c r="AD13" s="304" t="s">
        <v>39</v>
      </c>
      <c r="AE13" s="302" t="s">
        <v>57</v>
      </c>
      <c r="AF13" s="302" t="s">
        <v>147</v>
      </c>
      <c r="AG13" s="303" t="s">
        <v>148</v>
      </c>
      <c r="AH13" s="226"/>
      <c r="AI13" s="226"/>
    </row>
    <row r="14" spans="1:35" s="16" customFormat="1" ht="12.75" x14ac:dyDescent="0.2">
      <c r="A14" s="9" t="s">
        <v>296</v>
      </c>
      <c r="B14" s="215">
        <v>124</v>
      </c>
      <c r="C14" s="36">
        <v>1.6058176022314092</v>
      </c>
      <c r="D14" s="36">
        <v>16.058176022314093</v>
      </c>
      <c r="E14" s="216" t="s">
        <v>501</v>
      </c>
      <c r="F14" s="215">
        <v>85</v>
      </c>
      <c r="G14" s="36">
        <v>1.0818484433130995</v>
      </c>
      <c r="H14" s="36">
        <v>10.818484433130996</v>
      </c>
      <c r="I14" s="216" t="s">
        <v>511</v>
      </c>
      <c r="J14" s="217">
        <v>122</v>
      </c>
      <c r="K14" s="36">
        <v>1.5109366664126209</v>
      </c>
      <c r="L14" s="36">
        <v>15.10936666412621</v>
      </c>
      <c r="M14" s="216" t="s">
        <v>518</v>
      </c>
      <c r="N14" s="215">
        <v>98</v>
      </c>
      <c r="O14" s="36">
        <v>1.1834539391180761</v>
      </c>
      <c r="P14" s="36">
        <v>11.83453939118076</v>
      </c>
      <c r="Q14" s="216" t="s">
        <v>527</v>
      </c>
      <c r="R14" s="215">
        <v>117</v>
      </c>
      <c r="S14" s="36">
        <v>1.4413646055437099</v>
      </c>
      <c r="T14" s="36">
        <v>14.4136460554371</v>
      </c>
      <c r="U14" s="216" t="s">
        <v>561</v>
      </c>
      <c r="V14" s="215">
        <v>150</v>
      </c>
      <c r="W14" s="36">
        <v>1.9050782547529259</v>
      </c>
      <c r="X14" s="36">
        <v>19.050782547529259</v>
      </c>
      <c r="Y14" s="216" t="s">
        <v>560</v>
      </c>
      <c r="Z14" s="215">
        <v>161</v>
      </c>
      <c r="AA14" s="36">
        <v>2.0547407276511356</v>
      </c>
      <c r="AB14" s="36">
        <v>20.547407276511358</v>
      </c>
      <c r="AC14" s="216" t="s">
        <v>548</v>
      </c>
      <c r="AD14" s="217">
        <v>169</v>
      </c>
      <c r="AE14" s="36">
        <v>2.1555699456447091</v>
      </c>
      <c r="AF14" s="36">
        <v>21.555699456447091</v>
      </c>
      <c r="AG14" s="223" t="s">
        <v>555</v>
      </c>
      <c r="AH14" s="20"/>
      <c r="AI14" s="20"/>
    </row>
    <row r="15" spans="1:35" s="16" customFormat="1" ht="12.75" x14ac:dyDescent="0.2">
      <c r="A15" s="9" t="s">
        <v>297</v>
      </c>
      <c r="B15" s="215">
        <v>83</v>
      </c>
      <c r="C15" s="36">
        <v>1.0748617821387658</v>
      </c>
      <c r="D15" s="36">
        <v>10.748617821387658</v>
      </c>
      <c r="E15" s="216" t="s">
        <v>379</v>
      </c>
      <c r="F15" s="215">
        <v>65</v>
      </c>
      <c r="G15" s="36">
        <v>0.82729586841589975</v>
      </c>
      <c r="H15" s="36">
        <v>8.272958684158997</v>
      </c>
      <c r="I15" s="216" t="s">
        <v>380</v>
      </c>
      <c r="J15" s="217">
        <v>88</v>
      </c>
      <c r="K15" s="36">
        <v>1.0898559561009069</v>
      </c>
      <c r="L15" s="36">
        <v>10.898559561009069</v>
      </c>
      <c r="M15" s="216" t="s">
        <v>519</v>
      </c>
      <c r="N15" s="215">
        <v>62</v>
      </c>
      <c r="O15" s="36">
        <v>0.74871575740123175</v>
      </c>
      <c r="P15" s="36">
        <v>7.4871575740123175</v>
      </c>
      <c r="Q15" s="216" t="s">
        <v>528</v>
      </c>
      <c r="R15" s="215">
        <v>77</v>
      </c>
      <c r="S15" s="36">
        <v>0.94859038142620233</v>
      </c>
      <c r="T15" s="36">
        <v>9.4859038142620236</v>
      </c>
      <c r="U15" s="216" t="s">
        <v>536</v>
      </c>
      <c r="V15" s="215">
        <v>118</v>
      </c>
      <c r="W15" s="36">
        <v>1.4986615604056353</v>
      </c>
      <c r="X15" s="36">
        <v>14.986615604056352</v>
      </c>
      <c r="Y15" s="216" t="s">
        <v>542</v>
      </c>
      <c r="Z15" s="215">
        <v>108</v>
      </c>
      <c r="AA15" s="36">
        <v>1.3783353949461037</v>
      </c>
      <c r="AB15" s="36">
        <v>13.783353949461036</v>
      </c>
      <c r="AC15" s="216" t="s">
        <v>549</v>
      </c>
      <c r="AD15" s="217">
        <v>136</v>
      </c>
      <c r="AE15" s="36">
        <v>1.7346598379152685</v>
      </c>
      <c r="AF15" s="36">
        <v>17.346598379152685</v>
      </c>
      <c r="AG15" s="223" t="s">
        <v>556</v>
      </c>
      <c r="AH15" s="20"/>
      <c r="AI15" s="20"/>
    </row>
    <row r="16" spans="1:35" s="6" customFormat="1" ht="12.75" x14ac:dyDescent="0.2">
      <c r="A16" s="222" t="s">
        <v>10</v>
      </c>
      <c r="B16" s="218">
        <v>17</v>
      </c>
      <c r="C16" s="219">
        <v>0.2201524132091448</v>
      </c>
      <c r="D16" s="219">
        <v>2.201524132091448</v>
      </c>
      <c r="E16" s="220" t="s">
        <v>502</v>
      </c>
      <c r="F16" s="218">
        <v>10</v>
      </c>
      <c r="G16" s="219">
        <v>0.12727628744859995</v>
      </c>
      <c r="H16" s="219">
        <v>1.2727628744859996</v>
      </c>
      <c r="I16" s="220" t="s">
        <v>512</v>
      </c>
      <c r="J16" s="221" t="s">
        <v>130</v>
      </c>
      <c r="K16" s="219">
        <v>0.13623199451261336</v>
      </c>
      <c r="L16" s="219">
        <v>1.3623199451261336</v>
      </c>
      <c r="M16" s="220" t="s">
        <v>520</v>
      </c>
      <c r="N16" s="218" t="s">
        <v>130</v>
      </c>
      <c r="O16" s="219">
        <v>3.6228181809737012E-2</v>
      </c>
      <c r="P16" s="219">
        <v>0.36228181809737015</v>
      </c>
      <c r="Q16" s="220" t="s">
        <v>529</v>
      </c>
      <c r="R16" s="218" t="s">
        <v>130</v>
      </c>
      <c r="S16" s="219">
        <v>0.11087420042643922</v>
      </c>
      <c r="T16" s="219">
        <v>1.1087420042643923</v>
      </c>
      <c r="U16" s="220" t="s">
        <v>532</v>
      </c>
      <c r="V16" s="218" t="s">
        <v>130</v>
      </c>
      <c r="W16" s="219">
        <v>0.2286093905703511</v>
      </c>
      <c r="X16" s="219">
        <v>2.286093905703511</v>
      </c>
      <c r="Y16" s="220" t="s">
        <v>543</v>
      </c>
      <c r="Z16" s="218">
        <v>16</v>
      </c>
      <c r="AA16" s="219">
        <v>0.20419783628831162</v>
      </c>
      <c r="AB16" s="219">
        <v>2.0419783628831163</v>
      </c>
      <c r="AC16" s="220" t="s">
        <v>550</v>
      </c>
      <c r="AD16" s="221" t="s">
        <v>130</v>
      </c>
      <c r="AE16" s="219">
        <v>0.22958733148878557</v>
      </c>
      <c r="AF16" s="219">
        <v>2.2958733148878556</v>
      </c>
      <c r="AG16" s="224" t="s">
        <v>543</v>
      </c>
      <c r="AH16" s="19"/>
      <c r="AI16" s="19"/>
    </row>
    <row r="17" spans="1:35" s="16" customFormat="1" ht="12.75" x14ac:dyDescent="0.2">
      <c r="A17" s="9" t="s">
        <v>298</v>
      </c>
      <c r="B17" s="215">
        <v>16</v>
      </c>
      <c r="C17" s="36">
        <v>0.20720227125566568</v>
      </c>
      <c r="D17" s="36">
        <v>2.0720227125566568</v>
      </c>
      <c r="E17" s="216" t="s">
        <v>503</v>
      </c>
      <c r="F17" s="215">
        <v>10</v>
      </c>
      <c r="G17" s="36">
        <v>0.12727628744859995</v>
      </c>
      <c r="H17" s="36">
        <v>1.2727628744859996</v>
      </c>
      <c r="I17" s="216" t="s">
        <v>512</v>
      </c>
      <c r="J17" s="217" t="s">
        <v>130</v>
      </c>
      <c r="K17" s="36">
        <v>0.13623199451261336</v>
      </c>
      <c r="L17" s="36">
        <v>1.3623199451261336</v>
      </c>
      <c r="M17" s="216" t="s">
        <v>520</v>
      </c>
      <c r="N17" s="215" t="s">
        <v>130</v>
      </c>
      <c r="O17" s="36">
        <v>3.6228181809737012E-2</v>
      </c>
      <c r="P17" s="36">
        <v>0.36228181809737015</v>
      </c>
      <c r="Q17" s="216" t="s">
        <v>529</v>
      </c>
      <c r="R17" s="215" t="s">
        <v>130</v>
      </c>
      <c r="S17" s="36">
        <v>0.11087420042643922</v>
      </c>
      <c r="T17" s="36">
        <v>1.1087420042643923</v>
      </c>
      <c r="U17" s="216" t="s">
        <v>532</v>
      </c>
      <c r="V17" s="215" t="s">
        <v>130</v>
      </c>
      <c r="W17" s="36">
        <v>0.21590886887199828</v>
      </c>
      <c r="X17" s="36">
        <v>2.1590886887199829</v>
      </c>
      <c r="Y17" s="216" t="s">
        <v>502</v>
      </c>
      <c r="Z17" s="215">
        <v>16</v>
      </c>
      <c r="AA17" s="36">
        <v>0.20419783628831162</v>
      </c>
      <c r="AB17" s="36">
        <v>2.0419783628831163</v>
      </c>
      <c r="AC17" s="216" t="s">
        <v>550</v>
      </c>
      <c r="AD17" s="217" t="s">
        <v>130</v>
      </c>
      <c r="AE17" s="36">
        <v>0.22958733148878557</v>
      </c>
      <c r="AF17" s="36">
        <v>2.2958733148878556</v>
      </c>
      <c r="AG17" s="223" t="s">
        <v>543</v>
      </c>
      <c r="AH17" s="20"/>
      <c r="AI17" s="20"/>
    </row>
    <row r="18" spans="1:35" s="6" customFormat="1" ht="12.75" x14ac:dyDescent="0.2">
      <c r="A18" s="222" t="s">
        <v>299</v>
      </c>
      <c r="B18" s="218">
        <v>14</v>
      </c>
      <c r="C18" s="219">
        <v>0.18130198734870745</v>
      </c>
      <c r="D18" s="219">
        <v>1.8130198734870746</v>
      </c>
      <c r="E18" s="220" t="s">
        <v>504</v>
      </c>
      <c r="F18" s="218" t="s">
        <v>130</v>
      </c>
      <c r="G18" s="219">
        <v>0.12727628744859995</v>
      </c>
      <c r="H18" s="219">
        <v>1.2727628744859996</v>
      </c>
      <c r="I18" s="220" t="s">
        <v>512</v>
      </c>
      <c r="J18" s="221">
        <v>14</v>
      </c>
      <c r="K18" s="219">
        <v>0.17338617483423518</v>
      </c>
      <c r="L18" s="219">
        <v>1.733861748342352</v>
      </c>
      <c r="M18" s="220" t="s">
        <v>521</v>
      </c>
      <c r="N18" s="218">
        <v>8</v>
      </c>
      <c r="O18" s="219">
        <v>9.6608484825965374E-2</v>
      </c>
      <c r="P18" s="219">
        <v>0.96608484825965379</v>
      </c>
      <c r="Q18" s="220" t="s">
        <v>530</v>
      </c>
      <c r="R18" s="218" t="s">
        <v>130</v>
      </c>
      <c r="S18" s="219">
        <v>8.6235489220563843E-2</v>
      </c>
      <c r="T18" s="219">
        <v>0.86235489220563843</v>
      </c>
      <c r="U18" s="220" t="s">
        <v>537</v>
      </c>
      <c r="V18" s="218">
        <v>28</v>
      </c>
      <c r="W18" s="219">
        <v>0.35561460755387952</v>
      </c>
      <c r="X18" s="219">
        <v>3.5561460755387952</v>
      </c>
      <c r="Y18" s="220" t="s">
        <v>544</v>
      </c>
      <c r="Z18" s="218">
        <v>24</v>
      </c>
      <c r="AA18" s="219">
        <v>0.33182148396850641</v>
      </c>
      <c r="AB18" s="219">
        <v>3.3182148396850639</v>
      </c>
      <c r="AC18" s="220" t="s">
        <v>551</v>
      </c>
      <c r="AD18" s="221">
        <v>28</v>
      </c>
      <c r="AE18" s="219">
        <v>0.38264555248130927</v>
      </c>
      <c r="AF18" s="219">
        <v>3.8264555248130927</v>
      </c>
      <c r="AG18" s="224" t="s">
        <v>557</v>
      </c>
      <c r="AH18" s="19"/>
      <c r="AI18" s="19"/>
    </row>
    <row r="19" spans="1:35" s="16" customFormat="1" ht="12.75" x14ac:dyDescent="0.2">
      <c r="A19" s="9" t="s">
        <v>300</v>
      </c>
      <c r="B19" s="215">
        <v>11</v>
      </c>
      <c r="C19" s="36">
        <v>0.14245156148827015</v>
      </c>
      <c r="D19" s="36">
        <v>1.4245156148827016</v>
      </c>
      <c r="E19" s="216" t="s">
        <v>505</v>
      </c>
      <c r="F19" s="215" t="s">
        <v>130</v>
      </c>
      <c r="G19" s="36">
        <v>0.11454865870373995</v>
      </c>
      <c r="H19" s="36">
        <v>1.1454865870373996</v>
      </c>
      <c r="I19" s="216" t="s">
        <v>513</v>
      </c>
      <c r="J19" s="217">
        <v>12</v>
      </c>
      <c r="K19" s="36">
        <v>0.14861672128648731</v>
      </c>
      <c r="L19" s="36">
        <v>1.4861672128648731</v>
      </c>
      <c r="M19" s="216" t="s">
        <v>522</v>
      </c>
      <c r="N19" s="215">
        <v>8</v>
      </c>
      <c r="O19" s="36">
        <v>9.6608484825965374E-2</v>
      </c>
      <c r="P19" s="36">
        <v>0.96608484825965379</v>
      </c>
      <c r="Q19" s="216" t="s">
        <v>530</v>
      </c>
      <c r="R19" s="215" t="s">
        <v>130</v>
      </c>
      <c r="S19" s="36">
        <v>6.1596778014688457E-2</v>
      </c>
      <c r="T19" s="36">
        <v>0.61596778014688458</v>
      </c>
      <c r="U19" s="216" t="s">
        <v>538</v>
      </c>
      <c r="V19" s="215">
        <v>24</v>
      </c>
      <c r="W19" s="36">
        <v>0.30481252076046816</v>
      </c>
      <c r="X19" s="36">
        <v>3.0481252076046816</v>
      </c>
      <c r="Y19" s="216" t="s">
        <v>545</v>
      </c>
      <c r="Z19" s="215">
        <v>20</v>
      </c>
      <c r="AA19" s="36">
        <v>0.25524729536038954</v>
      </c>
      <c r="AB19" s="36">
        <v>2.5524729536038953</v>
      </c>
      <c r="AC19" s="216" t="s">
        <v>517</v>
      </c>
      <c r="AD19" s="217">
        <v>22</v>
      </c>
      <c r="AE19" s="36">
        <v>0.28060673848629347</v>
      </c>
      <c r="AF19" s="36">
        <v>2.8060673848629345</v>
      </c>
      <c r="AG19" s="223" t="s">
        <v>558</v>
      </c>
      <c r="AH19" s="20"/>
      <c r="AI19" s="20"/>
    </row>
    <row r="20" spans="1:35" s="6" customFormat="1" ht="12.75" x14ac:dyDescent="0.2">
      <c r="A20" s="222" t="s">
        <v>13</v>
      </c>
      <c r="B20" s="218">
        <v>47</v>
      </c>
      <c r="C20" s="219">
        <v>0.6086566718135179</v>
      </c>
      <c r="D20" s="219">
        <v>6.0865667181351792</v>
      </c>
      <c r="E20" s="220" t="s">
        <v>506</v>
      </c>
      <c r="F20" s="218">
        <v>43</v>
      </c>
      <c r="G20" s="219">
        <v>0.5472880360289798</v>
      </c>
      <c r="H20" s="219">
        <v>5.472880360289798</v>
      </c>
      <c r="I20" s="220" t="s">
        <v>514</v>
      </c>
      <c r="J20" s="221">
        <v>64</v>
      </c>
      <c r="K20" s="219">
        <v>0.79262251352793223</v>
      </c>
      <c r="L20" s="219">
        <v>7.9262251352793225</v>
      </c>
      <c r="M20" s="220" t="s">
        <v>523</v>
      </c>
      <c r="N20" s="218">
        <v>50</v>
      </c>
      <c r="O20" s="219">
        <v>0.60380303016228365</v>
      </c>
      <c r="P20" s="219">
        <v>6.0380303016228369</v>
      </c>
      <c r="Q20" s="220" t="s">
        <v>531</v>
      </c>
      <c r="R20" s="218">
        <v>58</v>
      </c>
      <c r="S20" s="219">
        <v>0.71452262497038621</v>
      </c>
      <c r="T20" s="219">
        <v>7.1452262497038621</v>
      </c>
      <c r="U20" s="220" t="s">
        <v>539</v>
      </c>
      <c r="V20" s="218">
        <v>70</v>
      </c>
      <c r="W20" s="219">
        <v>0.8890365188846987</v>
      </c>
      <c r="X20" s="219">
        <v>8.890365188846987</v>
      </c>
      <c r="Y20" s="220" t="s">
        <v>546</v>
      </c>
      <c r="Z20" s="218">
        <v>64</v>
      </c>
      <c r="AA20" s="219">
        <v>0.81679134515324647</v>
      </c>
      <c r="AB20" s="219">
        <v>8.1679134515324652</v>
      </c>
      <c r="AC20" s="220" t="s">
        <v>552</v>
      </c>
      <c r="AD20" s="221">
        <v>88</v>
      </c>
      <c r="AE20" s="219">
        <v>1.1224269539451739</v>
      </c>
      <c r="AF20" s="219">
        <v>11.224269539451738</v>
      </c>
      <c r="AG20" s="224" t="s">
        <v>391</v>
      </c>
      <c r="AH20" s="19"/>
      <c r="AI20" s="19"/>
    </row>
    <row r="21" spans="1:35" s="16" customFormat="1" ht="12.75" x14ac:dyDescent="0.2">
      <c r="A21" s="9" t="s">
        <v>301</v>
      </c>
      <c r="B21" s="215">
        <v>22</v>
      </c>
      <c r="C21" s="36">
        <v>0.2849031229765403</v>
      </c>
      <c r="D21" s="36">
        <v>2.8490312297654032</v>
      </c>
      <c r="E21" s="216" t="s">
        <v>507</v>
      </c>
      <c r="F21" s="215">
        <v>17</v>
      </c>
      <c r="G21" s="36">
        <v>0.21636968866261994</v>
      </c>
      <c r="H21" s="36">
        <v>2.1636968866261994</v>
      </c>
      <c r="I21" s="216" t="s">
        <v>502</v>
      </c>
      <c r="J21" s="217">
        <v>16</v>
      </c>
      <c r="K21" s="36">
        <v>0.19815562838198306</v>
      </c>
      <c r="L21" s="36">
        <v>1.9815562838198306</v>
      </c>
      <c r="M21" s="216" t="s">
        <v>524</v>
      </c>
      <c r="N21" s="215">
        <v>9</v>
      </c>
      <c r="O21" s="36">
        <v>0.10868454542921106</v>
      </c>
      <c r="P21" s="36">
        <v>1.0868454542921107</v>
      </c>
      <c r="Q21" s="216" t="s">
        <v>532</v>
      </c>
      <c r="R21" s="215">
        <v>9</v>
      </c>
      <c r="S21" s="36">
        <v>0.11087420042643922</v>
      </c>
      <c r="T21" s="36">
        <v>1.1087420042643923</v>
      </c>
      <c r="U21" s="216" t="s">
        <v>532</v>
      </c>
      <c r="V21" s="215">
        <v>17</v>
      </c>
      <c r="W21" s="36">
        <v>0.21590886887199828</v>
      </c>
      <c r="X21" s="36">
        <v>2.1590886887199829</v>
      </c>
      <c r="Y21" s="216" t="s">
        <v>502</v>
      </c>
      <c r="Z21" s="215">
        <v>16</v>
      </c>
      <c r="AA21" s="36">
        <v>0.20419783628831162</v>
      </c>
      <c r="AB21" s="36">
        <v>2.0419783628831163</v>
      </c>
      <c r="AC21" s="216" t="s">
        <v>550</v>
      </c>
      <c r="AD21" s="217">
        <v>18</v>
      </c>
      <c r="AE21" s="36">
        <v>0.22958733148878557</v>
      </c>
      <c r="AF21" s="36">
        <v>2.2958733148878556</v>
      </c>
      <c r="AG21" s="223" t="s">
        <v>543</v>
      </c>
      <c r="AH21" s="20"/>
      <c r="AI21" s="20"/>
    </row>
    <row r="22" spans="1:35" s="16" customFormat="1" ht="12.75" x14ac:dyDescent="0.2">
      <c r="A22" s="9" t="s">
        <v>302</v>
      </c>
      <c r="B22" s="215">
        <v>18</v>
      </c>
      <c r="C22" s="36">
        <v>0.23310255516262393</v>
      </c>
      <c r="D22" s="36">
        <v>2.3310255516262393</v>
      </c>
      <c r="E22" s="216" t="s">
        <v>508</v>
      </c>
      <c r="F22" s="215">
        <v>19</v>
      </c>
      <c r="G22" s="36">
        <v>0.24182494615233993</v>
      </c>
      <c r="H22" s="36">
        <v>2.4182494615233994</v>
      </c>
      <c r="I22" s="216" t="s">
        <v>515</v>
      </c>
      <c r="J22" s="217">
        <v>42</v>
      </c>
      <c r="K22" s="36">
        <v>0.52015852450270561</v>
      </c>
      <c r="L22" s="36">
        <v>5.2015852450270561</v>
      </c>
      <c r="M22" s="216" t="s">
        <v>525</v>
      </c>
      <c r="N22" s="215">
        <v>38</v>
      </c>
      <c r="O22" s="36">
        <v>0.45889030292333555</v>
      </c>
      <c r="P22" s="36">
        <v>4.5889030292333555</v>
      </c>
      <c r="Q22" s="216" t="s">
        <v>533</v>
      </c>
      <c r="R22" s="215">
        <v>42</v>
      </c>
      <c r="S22" s="36">
        <v>0.51741293532338306</v>
      </c>
      <c r="T22" s="36">
        <v>5.1741293532338304</v>
      </c>
      <c r="U22" s="216" t="s">
        <v>540</v>
      </c>
      <c r="V22" s="215">
        <v>32</v>
      </c>
      <c r="W22" s="36">
        <v>0.40641669434729089</v>
      </c>
      <c r="X22" s="36">
        <v>4.0641669434729089</v>
      </c>
      <c r="Y22" s="216" t="s">
        <v>547</v>
      </c>
      <c r="Z22" s="215">
        <v>36</v>
      </c>
      <c r="AA22" s="36">
        <v>0.4594451316487011</v>
      </c>
      <c r="AB22" s="36">
        <v>4.5944513164870111</v>
      </c>
      <c r="AC22" s="216" t="s">
        <v>553</v>
      </c>
      <c r="AD22" s="217">
        <v>46</v>
      </c>
      <c r="AE22" s="36">
        <v>0.58672318047134087</v>
      </c>
      <c r="AF22" s="36">
        <v>5.8672318047134082</v>
      </c>
      <c r="AG22" s="223" t="s">
        <v>559</v>
      </c>
      <c r="AH22" s="20"/>
      <c r="AI22" s="20"/>
    </row>
    <row r="23" spans="1:35" s="6" customFormat="1" ht="12.75" x14ac:dyDescent="0.2">
      <c r="A23" s="222" t="s">
        <v>303</v>
      </c>
      <c r="B23" s="218">
        <v>5</v>
      </c>
      <c r="C23" s="219">
        <v>6.4750709767395526E-2</v>
      </c>
      <c r="D23" s="219">
        <v>0.64750709767395531</v>
      </c>
      <c r="E23" s="220" t="s">
        <v>509</v>
      </c>
      <c r="F23" s="218" t="s">
        <v>130</v>
      </c>
      <c r="G23" s="219">
        <v>2.5455257489719989E-2</v>
      </c>
      <c r="H23" s="219">
        <v>0.2545525748971999</v>
      </c>
      <c r="I23" s="220" t="s">
        <v>516</v>
      </c>
      <c r="J23" s="221" t="s">
        <v>130</v>
      </c>
      <c r="K23" s="219">
        <v>2.4769453547747882E-2</v>
      </c>
      <c r="L23" s="219">
        <v>0.24769453547747883</v>
      </c>
      <c r="M23" s="220" t="s">
        <v>516</v>
      </c>
      <c r="N23" s="218" t="s">
        <v>130</v>
      </c>
      <c r="O23" s="219">
        <v>1.2076060603245672E-2</v>
      </c>
      <c r="P23" s="219">
        <v>0.12076060603245672</v>
      </c>
      <c r="Q23" s="220" t="s">
        <v>534</v>
      </c>
      <c r="R23" s="218" t="s">
        <v>130</v>
      </c>
      <c r="S23" s="219">
        <v>4.9277422411750774E-2</v>
      </c>
      <c r="T23" s="219">
        <v>0.49277422411750771</v>
      </c>
      <c r="U23" s="220" t="s">
        <v>541</v>
      </c>
      <c r="V23" s="218" t="s">
        <v>130</v>
      </c>
      <c r="W23" s="219">
        <v>5.0802086793411361E-2</v>
      </c>
      <c r="X23" s="219">
        <v>0.50802086793411361</v>
      </c>
      <c r="Y23" s="220" t="s">
        <v>541</v>
      </c>
      <c r="Z23" s="218">
        <v>6</v>
      </c>
      <c r="AA23" s="219">
        <v>7.6574188608116864E-2</v>
      </c>
      <c r="AB23" s="219">
        <v>0.76574188608116867</v>
      </c>
      <c r="AC23" s="220" t="s">
        <v>554</v>
      </c>
      <c r="AD23" s="221" t="s">
        <v>130</v>
      </c>
      <c r="AE23" s="219">
        <v>3.8264555248130924E-2</v>
      </c>
      <c r="AF23" s="219">
        <v>0.38264555248130927</v>
      </c>
      <c r="AG23" s="224" t="s">
        <v>529</v>
      </c>
      <c r="AH23" s="19"/>
      <c r="AI23" s="19"/>
    </row>
    <row r="24" spans="1:35" s="16" customFormat="1" ht="12.75" x14ac:dyDescent="0.2">
      <c r="A24" s="9" t="s">
        <v>304</v>
      </c>
      <c r="B24" s="215" t="s">
        <v>130</v>
      </c>
      <c r="C24" s="36">
        <v>0.49210539423220601</v>
      </c>
      <c r="D24" s="36">
        <v>4.9210539423220601</v>
      </c>
      <c r="E24" s="216" t="s">
        <v>510</v>
      </c>
      <c r="F24" s="215">
        <v>20</v>
      </c>
      <c r="G24" s="36">
        <v>0.2545525748971999</v>
      </c>
      <c r="H24" s="36">
        <v>2.5455257489719991</v>
      </c>
      <c r="I24" s="216" t="s">
        <v>517</v>
      </c>
      <c r="J24" s="217">
        <v>34</v>
      </c>
      <c r="K24" s="36">
        <v>0.42108071031171407</v>
      </c>
      <c r="L24" s="36">
        <v>4.2108071031171406</v>
      </c>
      <c r="M24" s="216" t="s">
        <v>526</v>
      </c>
      <c r="N24" s="215">
        <v>36</v>
      </c>
      <c r="O24" s="36">
        <v>0.43473818171684425</v>
      </c>
      <c r="P24" s="36">
        <v>4.3473818171684426</v>
      </c>
      <c r="Q24" s="216" t="s">
        <v>535</v>
      </c>
      <c r="R24" s="215">
        <v>40</v>
      </c>
      <c r="S24" s="36">
        <v>0.49277422411750765</v>
      </c>
      <c r="T24" s="36">
        <v>4.9277422411750766</v>
      </c>
      <c r="U24" s="216" t="s">
        <v>510</v>
      </c>
      <c r="V24" s="215">
        <v>34</v>
      </c>
      <c r="W24" s="36">
        <v>0.43181773774399657</v>
      </c>
      <c r="X24" s="36">
        <v>4.3181773774399659</v>
      </c>
      <c r="Y24" s="216" t="s">
        <v>535</v>
      </c>
      <c r="Z24" s="215">
        <v>56</v>
      </c>
      <c r="AA24" s="36">
        <v>0.71469242700909075</v>
      </c>
      <c r="AB24" s="36">
        <v>7.1469242700909072</v>
      </c>
      <c r="AC24" s="216" t="s">
        <v>539</v>
      </c>
      <c r="AD24" s="217">
        <v>34</v>
      </c>
      <c r="AE24" s="36">
        <v>0.43366495947881711</v>
      </c>
      <c r="AF24" s="36">
        <v>4.3366495947881711</v>
      </c>
      <c r="AG24" s="223" t="s">
        <v>535</v>
      </c>
      <c r="AH24" s="20"/>
      <c r="AI24" s="20"/>
    </row>
    <row r="25" spans="1:35" s="6" customFormat="1" ht="12.75" x14ac:dyDescent="0.2">
      <c r="A25" s="222" t="s">
        <v>305</v>
      </c>
      <c r="B25" s="218" t="s">
        <v>130</v>
      </c>
      <c r="C25" s="218"/>
      <c r="D25" s="218"/>
      <c r="E25" s="224"/>
      <c r="F25" s="218"/>
      <c r="G25" s="218"/>
      <c r="H25" s="218"/>
      <c r="I25" s="224"/>
      <c r="J25" s="221"/>
      <c r="K25" s="218"/>
      <c r="L25" s="218"/>
      <c r="M25" s="224"/>
      <c r="N25" s="218"/>
      <c r="O25" s="218"/>
      <c r="P25" s="218"/>
      <c r="Q25" s="224"/>
      <c r="R25" s="218"/>
      <c r="S25" s="218"/>
      <c r="T25" s="218"/>
      <c r="U25" s="224"/>
      <c r="V25" s="218"/>
      <c r="W25" s="218"/>
      <c r="X25" s="218"/>
      <c r="Y25" s="224"/>
      <c r="Z25" s="218"/>
      <c r="AA25" s="219"/>
      <c r="AB25" s="219"/>
      <c r="AC25" s="220"/>
      <c r="AD25" s="221"/>
      <c r="AE25" s="219"/>
      <c r="AF25" s="219"/>
      <c r="AG25" s="224"/>
      <c r="AH25" s="19"/>
      <c r="AI25" s="19"/>
    </row>
    <row r="26" spans="1:35" s="16" customFormat="1" ht="12.75" x14ac:dyDescent="0.2">
      <c r="A26" s="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s="13" customFormat="1" ht="11.25" x14ac:dyDescent="0.2">
      <c r="A27" s="168" t="s">
        <v>1203</v>
      </c>
    </row>
    <row r="28" spans="1:35" s="13" customFormat="1" ht="11.25" x14ac:dyDescent="0.2">
      <c r="A28" s="168" t="s">
        <v>58</v>
      </c>
    </row>
    <row r="29" spans="1:35" s="13" customFormat="1" ht="11.25" x14ac:dyDescent="0.2">
      <c r="A29" s="168" t="s">
        <v>1204</v>
      </c>
    </row>
    <row r="30" spans="1:35" s="13" customFormat="1" ht="11.25" x14ac:dyDescent="0.2">
      <c r="A30" s="168" t="s">
        <v>59</v>
      </c>
    </row>
    <row r="31" spans="1:35" s="13" customFormat="1" ht="11.25" x14ac:dyDescent="0.2">
      <c r="A31" s="168" t="s">
        <v>1205</v>
      </c>
    </row>
    <row r="32" spans="1:35" s="13" customFormat="1" ht="11.25" x14ac:dyDescent="0.2"/>
  </sheetData>
  <mergeCells count="8">
    <mergeCell ref="Z12:AC12"/>
    <mergeCell ref="AD12:AG12"/>
    <mergeCell ref="B12:E12"/>
    <mergeCell ref="F12:I12"/>
    <mergeCell ref="J12:M12"/>
    <mergeCell ref="N12:Q12"/>
    <mergeCell ref="R12:U12"/>
    <mergeCell ref="V12:Y12"/>
  </mergeCells>
  <hyperlinks>
    <hyperlink ref="A9:B9"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44"/>
  <sheetViews>
    <sheetView workbookViewId="0">
      <selection activeCell="N23" sqref="N23"/>
    </sheetView>
  </sheetViews>
  <sheetFormatPr defaultRowHeight="15" x14ac:dyDescent="0.25"/>
  <cols>
    <col min="1" max="3" width="1.5703125" style="10" customWidth="1"/>
    <col min="4" max="4" width="30.7109375" style="10" customWidth="1"/>
    <col min="5" max="7" width="9.140625" style="10"/>
    <col min="8" max="8" width="14.28515625" style="10" customWidth="1"/>
    <col min="9" max="9" width="19" style="10" customWidth="1"/>
    <col min="10" max="10" width="9.140625" style="10" customWidth="1"/>
    <col min="11" max="12" width="9.140625" style="10"/>
    <col min="13" max="13" width="9.42578125" style="10" customWidth="1"/>
    <col min="14" max="15" width="7.5703125" style="10" bestFit="1" customWidth="1"/>
    <col min="16" max="16" width="8.5703125" style="10" bestFit="1" customWidth="1"/>
    <col min="17" max="18" width="7.5703125" style="10" bestFit="1" customWidth="1"/>
    <col min="19" max="19" width="8.5703125" style="10" bestFit="1" customWidth="1"/>
    <col min="20" max="22" width="7.5703125" style="10" bestFit="1" customWidth="1"/>
    <col min="23" max="16384" width="9.140625" style="10"/>
  </cols>
  <sheetData>
    <row r="1" spans="1:21" s="134" customFormat="1" ht="6" customHeight="1" x14ac:dyDescent="0.2">
      <c r="A1" s="163"/>
      <c r="B1" s="163"/>
      <c r="C1" s="163"/>
      <c r="D1" s="163"/>
      <c r="E1" s="163"/>
      <c r="F1" s="163"/>
      <c r="G1" s="163"/>
      <c r="H1" s="163"/>
      <c r="I1" s="163"/>
    </row>
    <row r="2" spans="1:21" s="163" customFormat="1" ht="18" x14ac:dyDescent="0.2">
      <c r="A2" s="204" t="s">
        <v>103</v>
      </c>
    </row>
    <row r="3" spans="1:21" s="41" customFormat="1" ht="6" customHeight="1" x14ac:dyDescent="0.2"/>
    <row r="4" spans="1:21" s="32" customFormat="1" x14ac:dyDescent="0.25">
      <c r="A4" s="12" t="s">
        <v>1234</v>
      </c>
    </row>
    <row r="5" spans="1:21" s="32" customFormat="1" ht="6" customHeight="1" x14ac:dyDescent="0.2"/>
    <row r="6" spans="1:21" s="32" customFormat="1" ht="14.25" x14ac:dyDescent="0.2">
      <c r="A6" s="23" t="s">
        <v>99</v>
      </c>
    </row>
    <row r="7" spans="1:21" s="32" customFormat="1" ht="14.25" x14ac:dyDescent="0.2">
      <c r="A7" s="14" t="s">
        <v>293</v>
      </c>
      <c r="B7" s="161"/>
    </row>
    <row r="8" spans="1:21" ht="6" customHeight="1" x14ac:dyDescent="0.25"/>
    <row r="9" spans="1:21" x14ac:dyDescent="0.25">
      <c r="A9" s="26" t="s">
        <v>9</v>
      </c>
      <c r="B9" s="26"/>
      <c r="C9" s="26"/>
      <c r="D9" s="26"/>
    </row>
    <row r="11" spans="1:21" x14ac:dyDescent="0.25">
      <c r="I11" s="53" t="s">
        <v>66</v>
      </c>
      <c r="J11" s="43"/>
      <c r="K11" s="43"/>
      <c r="M11" s="17" t="s">
        <v>44</v>
      </c>
    </row>
    <row r="12" spans="1:21" x14ac:dyDescent="0.25">
      <c r="J12" s="43"/>
      <c r="K12" s="43"/>
      <c r="M12" s="15"/>
      <c r="N12" s="267" t="s">
        <v>19</v>
      </c>
      <c r="O12" s="266" t="s">
        <v>20</v>
      </c>
      <c r="P12" s="266" t="s">
        <v>51</v>
      </c>
      <c r="Q12" s="266" t="s">
        <v>21</v>
      </c>
      <c r="R12" s="266" t="s">
        <v>22</v>
      </c>
      <c r="S12" s="266" t="s">
        <v>81</v>
      </c>
      <c r="T12" s="266" t="s">
        <v>23</v>
      </c>
      <c r="U12" s="266" t="s">
        <v>24</v>
      </c>
    </row>
    <row r="13" spans="1:21" x14ac:dyDescent="0.25">
      <c r="M13" s="16" t="s">
        <v>47</v>
      </c>
      <c r="N13" s="268">
        <v>2.5335400054133319</v>
      </c>
      <c r="O13" s="45">
        <v>2.2386422058542088</v>
      </c>
      <c r="P13" s="46">
        <v>2.5902026858455098</v>
      </c>
      <c r="Q13" s="45">
        <v>2.6703845266160959</v>
      </c>
      <c r="R13" s="45">
        <v>2.6708016430965906</v>
      </c>
      <c r="S13" s="46">
        <v>3.4481123849986788</v>
      </c>
      <c r="T13" s="45">
        <v>3.6533870010290004</v>
      </c>
      <c r="U13" s="45">
        <v>3.5647678625973223</v>
      </c>
    </row>
    <row r="14" spans="1:21" x14ac:dyDescent="0.25">
      <c r="I14" s="54" t="s">
        <v>45</v>
      </c>
      <c r="J14" s="48">
        <v>-2.425670710678008E-2</v>
      </c>
      <c r="M14" s="16" t="s">
        <v>48</v>
      </c>
      <c r="N14" s="268">
        <v>0.11879901475810577</v>
      </c>
      <c r="O14" s="45">
        <v>0.14846585928367659</v>
      </c>
      <c r="P14" s="46">
        <v>0.1317136139237059</v>
      </c>
      <c r="Q14" s="45">
        <v>0.13279534194800552</v>
      </c>
      <c r="R14" s="45">
        <v>0.13187243463512463</v>
      </c>
      <c r="S14" s="46">
        <v>0.13773156402621395</v>
      </c>
      <c r="T14" s="45">
        <v>0.15627335904230438</v>
      </c>
      <c r="U14" s="45">
        <v>0.18294702979844915</v>
      </c>
    </row>
    <row r="15" spans="1:21" x14ac:dyDescent="0.25">
      <c r="I15" s="49"/>
      <c r="J15" s="49"/>
    </row>
    <row r="16" spans="1:21" x14ac:dyDescent="0.25">
      <c r="I16" s="49"/>
      <c r="J16" s="49"/>
    </row>
    <row r="17" spans="1:15" x14ac:dyDescent="0.25">
      <c r="I17" s="49"/>
      <c r="J17" s="49"/>
    </row>
    <row r="18" spans="1:15" x14ac:dyDescent="0.25">
      <c r="I18" s="49"/>
      <c r="J18" s="49"/>
    </row>
    <row r="19" spans="1:15" x14ac:dyDescent="0.25">
      <c r="I19" s="49"/>
      <c r="J19" s="49"/>
      <c r="N19" s="16"/>
      <c r="O19" s="16"/>
    </row>
    <row r="20" spans="1:15" x14ac:dyDescent="0.25">
      <c r="I20" s="49"/>
      <c r="J20" s="49"/>
      <c r="N20" s="16"/>
      <c r="O20" s="16"/>
    </row>
    <row r="21" spans="1:15" x14ac:dyDescent="0.25">
      <c r="I21" s="49"/>
      <c r="J21" s="49"/>
      <c r="N21" s="16"/>
      <c r="O21" s="16"/>
    </row>
    <row r="22" spans="1:15" x14ac:dyDescent="0.25">
      <c r="I22" s="49"/>
      <c r="J22" s="49"/>
      <c r="N22" s="16"/>
      <c r="O22" s="16"/>
    </row>
    <row r="23" spans="1:15" x14ac:dyDescent="0.25">
      <c r="I23" s="49"/>
      <c r="J23" s="49"/>
      <c r="N23" s="16"/>
      <c r="O23" s="16"/>
    </row>
    <row r="24" spans="1:15" x14ac:dyDescent="0.25">
      <c r="I24" s="49"/>
      <c r="J24" s="49"/>
      <c r="N24" s="16"/>
      <c r="O24" s="16"/>
    </row>
    <row r="25" spans="1:15" x14ac:dyDescent="0.25">
      <c r="I25" s="49"/>
      <c r="J25" s="49"/>
      <c r="N25" s="16"/>
      <c r="O25" s="16"/>
    </row>
    <row r="26" spans="1:15" x14ac:dyDescent="0.25">
      <c r="I26" s="50"/>
      <c r="J26" s="50"/>
      <c r="N26" s="16"/>
      <c r="O26" s="16"/>
    </row>
    <row r="27" spans="1:15" x14ac:dyDescent="0.25">
      <c r="I27" s="55" t="s">
        <v>46</v>
      </c>
      <c r="J27" s="48">
        <v>0.17068597564940038</v>
      </c>
      <c r="N27" s="16"/>
      <c r="O27" s="16"/>
    </row>
    <row r="28" spans="1:15" x14ac:dyDescent="0.25">
      <c r="I28" s="50"/>
      <c r="J28" s="50"/>
      <c r="N28" s="16"/>
      <c r="O28" s="16"/>
    </row>
    <row r="29" spans="1:15" x14ac:dyDescent="0.25">
      <c r="N29" s="16"/>
      <c r="O29" s="16"/>
    </row>
    <row r="30" spans="1:15" x14ac:dyDescent="0.25">
      <c r="N30" s="16"/>
      <c r="O30" s="16"/>
    </row>
    <row r="31" spans="1:15" s="16" customFormat="1" ht="12.75" x14ac:dyDescent="0.2">
      <c r="A31" s="72" t="s">
        <v>1206</v>
      </c>
      <c r="B31" s="69"/>
      <c r="C31" s="69"/>
      <c r="D31" s="69"/>
      <c r="E31" s="69"/>
      <c r="F31" s="69"/>
      <c r="G31" s="69"/>
      <c r="H31" s="69"/>
      <c r="I31" s="69"/>
      <c r="K31" s="59"/>
      <c r="L31" s="59"/>
    </row>
    <row r="32" spans="1:15" s="16" customFormat="1" ht="12.75" x14ac:dyDescent="0.2">
      <c r="A32" s="71" t="s">
        <v>1207</v>
      </c>
      <c r="K32" s="59"/>
      <c r="L32" s="59"/>
    </row>
    <row r="33" spans="1:15" x14ac:dyDescent="0.25">
      <c r="A33" s="21"/>
      <c r="B33" s="13"/>
      <c r="N33" s="16"/>
      <c r="O33" s="16"/>
    </row>
    <row r="34" spans="1:15" x14ac:dyDescent="0.25">
      <c r="A34" s="13"/>
      <c r="B34" s="13"/>
      <c r="N34" s="16"/>
      <c r="O34" s="16"/>
    </row>
    <row r="35" spans="1:15" x14ac:dyDescent="0.25">
      <c r="A35" s="21"/>
      <c r="B35" s="13"/>
      <c r="N35" s="16"/>
      <c r="O35" s="16"/>
    </row>
    <row r="36" spans="1:15" x14ac:dyDescent="0.25">
      <c r="A36" s="13"/>
      <c r="B36" s="13"/>
      <c r="N36" s="16"/>
      <c r="O36" s="16"/>
    </row>
    <row r="37" spans="1:15" x14ac:dyDescent="0.25">
      <c r="A37" s="21"/>
      <c r="B37" s="13"/>
      <c r="N37" s="16"/>
      <c r="O37" s="16"/>
    </row>
    <row r="38" spans="1:15" x14ac:dyDescent="0.25">
      <c r="N38" s="16"/>
      <c r="O38" s="16"/>
    </row>
    <row r="39" spans="1:15" x14ac:dyDescent="0.25">
      <c r="N39" s="16"/>
      <c r="O39" s="16"/>
    </row>
    <row r="40" spans="1:15" x14ac:dyDescent="0.25">
      <c r="N40" s="16"/>
      <c r="O40" s="16"/>
    </row>
    <row r="41" spans="1:15" x14ac:dyDescent="0.25">
      <c r="N41" s="16"/>
      <c r="O41" s="16"/>
    </row>
    <row r="42" spans="1:15" x14ac:dyDescent="0.25">
      <c r="N42" s="16"/>
      <c r="O42" s="16"/>
    </row>
    <row r="43" spans="1:15" x14ac:dyDescent="0.25">
      <c r="N43" s="16"/>
      <c r="O43" s="16"/>
    </row>
    <row r="44" spans="1:15" x14ac:dyDescent="0.25">
      <c r="N44" s="16"/>
      <c r="O44" s="16"/>
    </row>
  </sheetData>
  <hyperlinks>
    <hyperlink ref="A9:D9" location="Contents!A1" display="Return to Contents"/>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C1AAF9-23A2-4CD2-8507-CB7B04D4AD28}">
            <x14:iconSet iconSet="3Triangles" custom="1">
              <x14:cfvo type="percent">
                <xm:f>0</xm:f>
              </x14:cfvo>
              <x14:cfvo type="num">
                <xm:f>-100</xm:f>
              </x14:cfvo>
              <x14:cfvo type="num">
                <xm:f>0</xm:f>
              </x14:cfvo>
              <x14:cfIcon iconSet="3Triangles" iconId="0"/>
              <x14:cfIcon iconSet="3Triangles" iconId="0"/>
              <x14:cfIcon iconSet="3Triangles" iconId="2"/>
            </x14:iconSet>
          </x14:cfRule>
          <xm:sqref>J14</xm:sqref>
        </x14:conditionalFormatting>
        <x14:conditionalFormatting xmlns:xm="http://schemas.microsoft.com/office/excel/2006/main">
          <x14:cfRule type="iconSet" priority="1" id="{F52455F0-32E7-4394-BA31-3AD174BF3D09}">
            <x14:iconSet iconSet="3Triangles" custom="1">
              <x14:cfvo type="percent">
                <xm:f>0</xm:f>
              </x14:cfvo>
              <x14:cfvo type="num">
                <xm:f>-100</xm:f>
              </x14:cfvo>
              <x14:cfvo type="num">
                <xm:f>0</xm:f>
              </x14:cfvo>
              <x14:cfIcon iconSet="3Triangles" iconId="0"/>
              <x14:cfIcon iconSet="3Triangles" iconId="0"/>
              <x14:cfIcon iconSet="3Triangles" iconId="2"/>
            </x14:iconSet>
          </x14:cfRule>
          <xm:sqref>J27</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4"/>
  <sheetViews>
    <sheetView workbookViewId="0">
      <selection activeCell="F31" sqref="F31"/>
    </sheetView>
  </sheetViews>
  <sheetFormatPr defaultRowHeight="15" x14ac:dyDescent="0.25"/>
  <cols>
    <col min="1" max="1" width="9.140625" style="10"/>
    <col min="2" max="2" width="13.85546875" style="10" customWidth="1"/>
    <col min="3" max="3" width="8.140625" style="10" customWidth="1"/>
    <col min="4" max="4" width="9.42578125" style="10" customWidth="1"/>
    <col min="5" max="5" width="9.140625" style="10"/>
    <col min="6" max="6" width="11.5703125" style="10" bestFit="1" customWidth="1"/>
    <col min="7" max="16384" width="9.140625" style="10"/>
  </cols>
  <sheetData>
    <row r="1" spans="1:10" s="134" customFormat="1" ht="6" customHeight="1" x14ac:dyDescent="0.2"/>
    <row r="2" spans="1:10" s="134" customFormat="1" ht="18" x14ac:dyDescent="0.25">
      <c r="A2" s="5" t="s">
        <v>562</v>
      </c>
    </row>
    <row r="3" spans="1:10" s="32" customFormat="1" ht="6" customHeight="1" x14ac:dyDescent="0.2"/>
    <row r="4" spans="1:10" s="32" customFormat="1" x14ac:dyDescent="0.25">
      <c r="A4" s="12" t="s">
        <v>1177</v>
      </c>
    </row>
    <row r="5" spans="1:10" s="32" customFormat="1" ht="6" customHeight="1" x14ac:dyDescent="0.2"/>
    <row r="6" spans="1:10" s="32" customFormat="1" ht="14.25" x14ac:dyDescent="0.2">
      <c r="A6" s="23" t="s">
        <v>563</v>
      </c>
    </row>
    <row r="7" spans="1:10" s="13" customFormat="1" ht="11.25" x14ac:dyDescent="0.2">
      <c r="A7" s="14" t="s">
        <v>293</v>
      </c>
    </row>
    <row r="8" spans="1:10" s="16" customFormat="1" ht="6" customHeight="1" x14ac:dyDescent="0.2"/>
    <row r="9" spans="1:10" s="16" customFormat="1" ht="12.75" x14ac:dyDescent="0.2">
      <c r="A9" s="26" t="s">
        <v>9</v>
      </c>
      <c r="B9" s="58"/>
      <c r="C9" s="58"/>
      <c r="D9" s="58"/>
      <c r="E9" s="17"/>
      <c r="F9" s="17"/>
      <c r="G9" s="17"/>
      <c r="H9" s="17"/>
      <c r="I9" s="17"/>
      <c r="J9" s="17"/>
    </row>
    <row r="12" spans="1:10" s="2" customFormat="1" ht="27.75" customHeight="1" x14ac:dyDescent="0.25">
      <c r="B12" s="430" t="s">
        <v>144</v>
      </c>
      <c r="C12" s="432" t="s">
        <v>145</v>
      </c>
      <c r="D12" s="432"/>
      <c r="E12" s="432"/>
      <c r="F12" s="432"/>
    </row>
    <row r="13" spans="1:10" s="227" customFormat="1" ht="26.25" customHeight="1" x14ac:dyDescent="0.25">
      <c r="B13" s="431"/>
      <c r="C13" s="185" t="s">
        <v>39</v>
      </c>
      <c r="D13" s="296" t="s">
        <v>57</v>
      </c>
      <c r="E13" s="185" t="s">
        <v>147</v>
      </c>
      <c r="F13" s="185" t="s">
        <v>148</v>
      </c>
    </row>
    <row r="14" spans="1:10" s="16" customFormat="1" ht="12.75" x14ac:dyDescent="0.2">
      <c r="A14" s="16" t="s">
        <v>19</v>
      </c>
      <c r="B14" s="217">
        <v>2987</v>
      </c>
      <c r="C14" s="20">
        <v>2135</v>
      </c>
      <c r="D14" s="27">
        <v>1.8613487955051327</v>
      </c>
      <c r="E14" s="27">
        <v>18.613487955051326</v>
      </c>
      <c r="F14" s="20" t="s">
        <v>564</v>
      </c>
    </row>
    <row r="15" spans="1:10" s="6" customFormat="1" ht="12.75" x14ac:dyDescent="0.2">
      <c r="A15" s="6" t="s">
        <v>20</v>
      </c>
      <c r="B15" s="221">
        <v>2883</v>
      </c>
      <c r="C15" s="19">
        <v>1998</v>
      </c>
      <c r="D15" s="37">
        <v>1.7434086881812809</v>
      </c>
      <c r="E15" s="37">
        <v>17.43408688181281</v>
      </c>
      <c r="F15" s="19" t="s">
        <v>565</v>
      </c>
    </row>
    <row r="16" spans="1:10" s="16" customFormat="1" ht="12.75" x14ac:dyDescent="0.2">
      <c r="A16" s="16" t="s">
        <v>28</v>
      </c>
      <c r="B16" s="217">
        <v>3287</v>
      </c>
      <c r="C16" s="20">
        <v>2381</v>
      </c>
      <c r="D16" s="27">
        <v>2.0132739621424105</v>
      </c>
      <c r="E16" s="27">
        <v>20.132739621424104</v>
      </c>
      <c r="F16" s="20" t="s">
        <v>566</v>
      </c>
    </row>
    <row r="17" spans="1:15" s="6" customFormat="1" ht="12.75" x14ac:dyDescent="0.2">
      <c r="A17" s="6" t="s">
        <v>21</v>
      </c>
      <c r="B17" s="221">
        <v>3422</v>
      </c>
      <c r="C17" s="19">
        <v>2538</v>
      </c>
      <c r="D17" s="37">
        <v>2.1638786905759719</v>
      </c>
      <c r="E17" s="37">
        <v>21.638786905759719</v>
      </c>
      <c r="F17" s="19" t="s">
        <v>567</v>
      </c>
    </row>
    <row r="18" spans="1:15" s="16" customFormat="1" ht="12.75" x14ac:dyDescent="0.2">
      <c r="A18" s="16" t="s">
        <v>22</v>
      </c>
      <c r="B18" s="217">
        <v>3352</v>
      </c>
      <c r="C18" s="20">
        <v>2556</v>
      </c>
      <c r="D18" s="27">
        <v>2.2096978523476545</v>
      </c>
      <c r="E18" s="27">
        <v>22.096978523476544</v>
      </c>
      <c r="F18" s="20" t="s">
        <v>568</v>
      </c>
    </row>
    <row r="19" spans="1:15" s="6" customFormat="1" ht="14.25" x14ac:dyDescent="0.2">
      <c r="A19" s="6" t="s">
        <v>1222</v>
      </c>
      <c r="B19" s="221">
        <v>4092</v>
      </c>
      <c r="C19" s="19">
        <v>3150</v>
      </c>
      <c r="D19" s="37">
        <v>2.8063533921925123</v>
      </c>
      <c r="E19" s="37">
        <v>28.063533921925124</v>
      </c>
      <c r="F19" s="19" t="s">
        <v>569</v>
      </c>
    </row>
    <row r="20" spans="1:15" s="16" customFormat="1" ht="12.75" x14ac:dyDescent="0.2">
      <c r="A20" s="16" t="s">
        <v>23</v>
      </c>
      <c r="B20" s="217">
        <v>4146</v>
      </c>
      <c r="C20" s="20">
        <v>3377</v>
      </c>
      <c r="D20" s="27">
        <v>3.2103460001389408</v>
      </c>
      <c r="E20" s="27">
        <v>32.103460001389408</v>
      </c>
      <c r="F20" s="20" t="s">
        <v>570</v>
      </c>
    </row>
    <row r="21" spans="1:15" s="6" customFormat="1" ht="12.75" x14ac:dyDescent="0.2">
      <c r="A21" s="6" t="s">
        <v>24</v>
      </c>
      <c r="B21" s="221">
        <v>3855</v>
      </c>
      <c r="C21" s="19">
        <v>3057</v>
      </c>
      <c r="D21" s="37">
        <v>3.1316932940581279</v>
      </c>
      <c r="E21" s="37">
        <v>31.316932940581278</v>
      </c>
      <c r="F21" s="19" t="s">
        <v>571</v>
      </c>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4">
    <mergeCell ref="B12:B13"/>
    <mergeCell ref="C12:F12"/>
    <mergeCell ref="A23:O23"/>
    <mergeCell ref="A24:O24"/>
  </mergeCells>
  <hyperlinks>
    <hyperlink ref="A9:D9" location="Contents!A1" display="Return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4"/>
  <sheetViews>
    <sheetView workbookViewId="0">
      <selection activeCell="E31" sqref="E31"/>
    </sheetView>
  </sheetViews>
  <sheetFormatPr defaultRowHeight="15" x14ac:dyDescent="0.25"/>
  <cols>
    <col min="1" max="1" width="9.140625" style="10"/>
    <col min="2" max="2" width="15" style="10" customWidth="1"/>
    <col min="3" max="3" width="8.140625" style="10" customWidth="1"/>
    <col min="4" max="4" width="9.42578125" style="10" customWidth="1"/>
    <col min="5" max="5" width="9.140625" style="10"/>
    <col min="6" max="6" width="11.5703125" style="10" bestFit="1" customWidth="1"/>
    <col min="7" max="7" width="1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562</v>
      </c>
    </row>
    <row r="3" spans="1:11" s="32" customFormat="1" ht="6" customHeight="1" x14ac:dyDescent="0.2"/>
    <row r="4" spans="1:11" s="32" customFormat="1" x14ac:dyDescent="0.25">
      <c r="A4" s="12" t="s">
        <v>1178</v>
      </c>
    </row>
    <row r="5" spans="1:11" s="32" customFormat="1" ht="6" customHeight="1" x14ac:dyDescent="0.2"/>
    <row r="6" spans="1:11" s="32" customFormat="1" ht="14.25" x14ac:dyDescent="0.2">
      <c r="A6" s="225" t="s">
        <v>1179</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6"/>
      <c r="B11" s="299"/>
      <c r="C11" s="147"/>
      <c r="D11" s="320" t="s">
        <v>30</v>
      </c>
      <c r="E11" s="147"/>
      <c r="F11" s="297"/>
      <c r="G11" s="147"/>
      <c r="H11" s="147"/>
      <c r="I11" s="320" t="s">
        <v>31</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2601</v>
      </c>
      <c r="C14" s="215">
        <v>1842</v>
      </c>
      <c r="D14" s="36">
        <v>1.7360111761247352</v>
      </c>
      <c r="E14" s="36">
        <v>17.360111761247353</v>
      </c>
      <c r="F14" s="223" t="s">
        <v>572</v>
      </c>
      <c r="G14" s="20">
        <v>386</v>
      </c>
      <c r="H14" s="20">
        <v>293</v>
      </c>
      <c r="I14" s="27">
        <v>3.4083791184208172</v>
      </c>
      <c r="J14" s="27">
        <v>34.083791184208174</v>
      </c>
      <c r="K14" s="20" t="s">
        <v>580</v>
      </c>
    </row>
    <row r="15" spans="1:11" s="6" customFormat="1" ht="12.75" x14ac:dyDescent="0.2">
      <c r="A15" s="6" t="s">
        <v>20</v>
      </c>
      <c r="B15" s="221">
        <v>2481</v>
      </c>
      <c r="C15" s="218">
        <v>1702</v>
      </c>
      <c r="D15" s="219">
        <v>1.6044099156390448</v>
      </c>
      <c r="E15" s="219">
        <v>16.044099156390448</v>
      </c>
      <c r="F15" s="224" t="s">
        <v>573</v>
      </c>
      <c r="G15" s="19">
        <v>402</v>
      </c>
      <c r="H15" s="19">
        <v>296</v>
      </c>
      <c r="I15" s="37">
        <v>3.4739902136034524</v>
      </c>
      <c r="J15" s="37">
        <v>34.739902136034523</v>
      </c>
      <c r="K15" s="19" t="s">
        <v>581</v>
      </c>
    </row>
    <row r="16" spans="1:11" s="16" customFormat="1" ht="12.75" x14ac:dyDescent="0.2">
      <c r="A16" s="16" t="s">
        <v>28</v>
      </c>
      <c r="B16" s="217">
        <v>2828</v>
      </c>
      <c r="C16" s="215">
        <v>2016</v>
      </c>
      <c r="D16" s="36">
        <v>1.8425002548482685</v>
      </c>
      <c r="E16" s="36">
        <v>18.425002548482684</v>
      </c>
      <c r="F16" s="223" t="s">
        <v>574</v>
      </c>
      <c r="G16" s="20">
        <v>459</v>
      </c>
      <c r="H16" s="20">
        <v>365</v>
      </c>
      <c r="I16" s="27">
        <v>4.1249750067373139</v>
      </c>
      <c r="J16" s="27">
        <v>41.249750067373142</v>
      </c>
      <c r="K16" s="20" t="s">
        <v>582</v>
      </c>
    </row>
    <row r="17" spans="1:15" s="6" customFormat="1" ht="12.75" x14ac:dyDescent="0.2">
      <c r="A17" s="6" t="s">
        <v>21</v>
      </c>
      <c r="B17" s="221">
        <v>2986</v>
      </c>
      <c r="C17" s="218">
        <v>2191</v>
      </c>
      <c r="D17" s="219">
        <v>2.0212349239420151</v>
      </c>
      <c r="E17" s="219">
        <v>20.212349239420149</v>
      </c>
      <c r="F17" s="224" t="s">
        <v>575</v>
      </c>
      <c r="G17" s="19">
        <v>436</v>
      </c>
      <c r="H17" s="19">
        <v>347</v>
      </c>
      <c r="I17" s="37">
        <v>3.9031270008825514</v>
      </c>
      <c r="J17" s="37">
        <v>39.031270008825516</v>
      </c>
      <c r="K17" s="19" t="s">
        <v>583</v>
      </c>
    </row>
    <row r="18" spans="1:15" s="16" customFormat="1" ht="12.75" x14ac:dyDescent="0.2">
      <c r="A18" s="16" t="s">
        <v>22</v>
      </c>
      <c r="B18" s="217">
        <v>2884</v>
      </c>
      <c r="C18" s="215">
        <v>2171</v>
      </c>
      <c r="D18" s="36">
        <v>2.0328564575587285</v>
      </c>
      <c r="E18" s="36">
        <v>20.328564575587283</v>
      </c>
      <c r="F18" s="223" t="s">
        <v>576</v>
      </c>
      <c r="G18" s="20">
        <v>468</v>
      </c>
      <c r="H18" s="20">
        <v>385</v>
      </c>
      <c r="I18" s="27">
        <v>4.3373514857920323</v>
      </c>
      <c r="J18" s="27">
        <v>43.373514857920327</v>
      </c>
      <c r="K18" s="20" t="s">
        <v>584</v>
      </c>
    </row>
    <row r="19" spans="1:15" s="6" customFormat="1" ht="14.25" x14ac:dyDescent="0.2">
      <c r="A19" s="6" t="s">
        <v>1222</v>
      </c>
      <c r="B19" s="221">
        <v>3490</v>
      </c>
      <c r="C19" s="218">
        <v>2643</v>
      </c>
      <c r="D19" s="219">
        <v>2.5560605170147381</v>
      </c>
      <c r="E19" s="219">
        <v>25.56060517014738</v>
      </c>
      <c r="F19" s="224" t="s">
        <v>577</v>
      </c>
      <c r="G19" s="19">
        <v>602</v>
      </c>
      <c r="H19" s="19">
        <v>507</v>
      </c>
      <c r="I19" s="37">
        <v>5.732700135685211</v>
      </c>
      <c r="J19" s="37">
        <v>57.327001356852108</v>
      </c>
      <c r="K19" s="19" t="s">
        <v>585</v>
      </c>
    </row>
    <row r="20" spans="1:15" s="16" customFormat="1" ht="12.75" x14ac:dyDescent="0.2">
      <c r="A20" s="16" t="s">
        <v>23</v>
      </c>
      <c r="B20" s="217">
        <v>3538</v>
      </c>
      <c r="C20" s="215">
        <v>2859</v>
      </c>
      <c r="D20" s="36">
        <v>2.9581550828740277</v>
      </c>
      <c r="E20" s="36">
        <v>29.581550828740276</v>
      </c>
      <c r="F20" s="223" t="s">
        <v>578</v>
      </c>
      <c r="G20" s="20">
        <v>608</v>
      </c>
      <c r="H20" s="20">
        <v>518</v>
      </c>
      <c r="I20" s="27">
        <v>6.0633891590131457</v>
      </c>
      <c r="J20" s="27">
        <v>60.633891590131455</v>
      </c>
      <c r="K20" s="20" t="s">
        <v>586</v>
      </c>
    </row>
    <row r="21" spans="1:15" s="6" customFormat="1" ht="12.75" x14ac:dyDescent="0.2">
      <c r="A21" s="6" t="s">
        <v>24</v>
      </c>
      <c r="B21" s="221">
        <v>3269</v>
      </c>
      <c r="C21" s="218">
        <v>2567</v>
      </c>
      <c r="D21" s="219">
        <v>2.869091006008833</v>
      </c>
      <c r="E21" s="219">
        <v>28.690910060088331</v>
      </c>
      <c r="F21" s="224" t="s">
        <v>579</v>
      </c>
      <c r="G21" s="19">
        <v>586</v>
      </c>
      <c r="H21" s="19">
        <v>490</v>
      </c>
      <c r="I21" s="37">
        <v>6.0166425812057849</v>
      </c>
      <c r="J21" s="37">
        <v>60.166425812057845</v>
      </c>
      <c r="K21" s="19" t="s">
        <v>587</v>
      </c>
    </row>
    <row r="22" spans="1:15" x14ac:dyDescent="0.25">
      <c r="A22" s="18"/>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5"/>
  <sheetViews>
    <sheetView workbookViewId="0">
      <selection activeCell="F30" sqref="F30"/>
    </sheetView>
  </sheetViews>
  <sheetFormatPr defaultRowHeight="15" x14ac:dyDescent="0.25"/>
  <cols>
    <col min="1" max="1" width="9.140625" style="10"/>
    <col min="2" max="2" width="15.7109375" style="10" customWidth="1"/>
    <col min="3" max="3" width="8.140625" style="10" customWidth="1"/>
    <col min="4" max="4" width="9.42578125" style="10" customWidth="1"/>
    <col min="5" max="5" width="9.140625" style="10"/>
    <col min="6" max="6" width="11.5703125" style="10" bestFit="1" customWidth="1"/>
    <col min="7" max="7" width="16.4257812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562</v>
      </c>
    </row>
    <row r="3" spans="1:11" s="32" customFormat="1" ht="6" customHeight="1" x14ac:dyDescent="0.2"/>
    <row r="4" spans="1:11" s="32" customFormat="1" x14ac:dyDescent="0.25">
      <c r="A4" s="12" t="s">
        <v>1180</v>
      </c>
    </row>
    <row r="5" spans="1:11" s="32" customFormat="1" ht="6" customHeight="1" x14ac:dyDescent="0.2"/>
    <row r="6" spans="1:11" s="32" customFormat="1" ht="14.25" x14ac:dyDescent="0.2">
      <c r="A6" s="225" t="s">
        <v>1181</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6"/>
      <c r="B11" s="299"/>
      <c r="C11" s="147"/>
      <c r="D11" s="320" t="s">
        <v>4</v>
      </c>
      <c r="E11" s="147"/>
      <c r="F11" s="297"/>
      <c r="G11" s="147"/>
      <c r="H11" s="147"/>
      <c r="I11" s="320" t="s">
        <v>8</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119</v>
      </c>
      <c r="C14" s="215">
        <v>98</v>
      </c>
      <c r="D14" s="36">
        <v>0.61413572688796125</v>
      </c>
      <c r="E14" s="36">
        <v>6.1413572688796121</v>
      </c>
      <c r="F14" s="223" t="s">
        <v>588</v>
      </c>
      <c r="G14" s="20">
        <v>2868</v>
      </c>
      <c r="H14" s="20">
        <v>2037</v>
      </c>
      <c r="I14" s="27">
        <v>2.0629021163423511</v>
      </c>
      <c r="J14" s="27">
        <v>20.629021163423513</v>
      </c>
      <c r="K14" s="20" t="s">
        <v>596</v>
      </c>
    </row>
    <row r="15" spans="1:11" s="6" customFormat="1" ht="12.75" x14ac:dyDescent="0.2">
      <c r="A15" s="6" t="s">
        <v>20</v>
      </c>
      <c r="B15" s="221">
        <v>145</v>
      </c>
      <c r="C15" s="218">
        <v>116</v>
      </c>
      <c r="D15" s="219">
        <v>0.72986341680621836</v>
      </c>
      <c r="E15" s="219">
        <v>7.2986341680621836</v>
      </c>
      <c r="F15" s="224" t="s">
        <v>589</v>
      </c>
      <c r="G15" s="19">
        <v>2738</v>
      </c>
      <c r="H15" s="19">
        <v>1882</v>
      </c>
      <c r="I15" s="37">
        <v>1.9066010196177448</v>
      </c>
      <c r="J15" s="37">
        <v>19.066010196177448</v>
      </c>
      <c r="K15" s="19" t="s">
        <v>597</v>
      </c>
    </row>
    <row r="16" spans="1:11" s="16" customFormat="1" ht="12.75" x14ac:dyDescent="0.2">
      <c r="A16" s="16" t="s">
        <v>28</v>
      </c>
      <c r="B16" s="217">
        <v>189</v>
      </c>
      <c r="C16" s="215">
        <v>156</v>
      </c>
      <c r="D16" s="36">
        <v>0.9682131978726044</v>
      </c>
      <c r="E16" s="36">
        <v>9.6821319787260443</v>
      </c>
      <c r="F16" s="223" t="s">
        <v>590</v>
      </c>
      <c r="G16" s="20">
        <v>3098</v>
      </c>
      <c r="H16" s="20">
        <v>2225</v>
      </c>
      <c r="I16" s="27">
        <v>2.17810703108763</v>
      </c>
      <c r="J16" s="27">
        <v>21.781070310876302</v>
      </c>
      <c r="K16" s="20" t="s">
        <v>598</v>
      </c>
    </row>
    <row r="17" spans="1:15" s="6" customFormat="1" ht="12.75" x14ac:dyDescent="0.2">
      <c r="A17" s="6" t="s">
        <v>21</v>
      </c>
      <c r="B17" s="221">
        <v>181</v>
      </c>
      <c r="C17" s="218">
        <v>147</v>
      </c>
      <c r="D17" s="219">
        <v>0.90975739802719269</v>
      </c>
      <c r="E17" s="219">
        <v>9.0975739802719264</v>
      </c>
      <c r="F17" s="224" t="s">
        <v>591</v>
      </c>
      <c r="G17" s="19">
        <v>3241</v>
      </c>
      <c r="H17" s="19">
        <v>2391</v>
      </c>
      <c r="I17" s="37">
        <v>2.3642548219906199</v>
      </c>
      <c r="J17" s="37">
        <v>23.6425482199062</v>
      </c>
      <c r="K17" s="19" t="s">
        <v>599</v>
      </c>
    </row>
    <row r="18" spans="1:15" s="16" customFormat="1" ht="12.75" x14ac:dyDescent="0.2">
      <c r="A18" s="16" t="s">
        <v>22</v>
      </c>
      <c r="B18" s="217">
        <v>208</v>
      </c>
      <c r="C18" s="215">
        <v>178</v>
      </c>
      <c r="D18" s="36">
        <v>1.1091671659676454</v>
      </c>
      <c r="E18" s="36">
        <v>11.091671659676454</v>
      </c>
      <c r="F18" s="223" t="s">
        <v>592</v>
      </c>
      <c r="G18" s="20">
        <v>3144</v>
      </c>
      <c r="H18" s="20">
        <v>2378</v>
      </c>
      <c r="I18" s="27">
        <v>2.3869787122329376</v>
      </c>
      <c r="J18" s="27">
        <v>23.869787122329377</v>
      </c>
      <c r="K18" s="20" t="s">
        <v>600</v>
      </c>
    </row>
    <row r="19" spans="1:15" s="6" customFormat="1" ht="14.25" x14ac:dyDescent="0.2">
      <c r="A19" s="6" t="s">
        <v>1222</v>
      </c>
      <c r="B19" s="221">
        <v>261</v>
      </c>
      <c r="C19" s="218">
        <v>221</v>
      </c>
      <c r="D19" s="219">
        <v>1.4245339151130503</v>
      </c>
      <c r="E19" s="219">
        <v>14.245339151130503</v>
      </c>
      <c r="F19" s="224" t="s">
        <v>593</v>
      </c>
      <c r="G19" s="19">
        <v>3831</v>
      </c>
      <c r="H19" s="19">
        <v>2929</v>
      </c>
      <c r="I19" s="37">
        <v>3.0279703763551593</v>
      </c>
      <c r="J19" s="37">
        <v>30.279703763551595</v>
      </c>
      <c r="K19" s="19" t="s">
        <v>601</v>
      </c>
    </row>
    <row r="20" spans="1:15" s="16" customFormat="1" ht="12.75" x14ac:dyDescent="0.2">
      <c r="A20" s="16" t="s">
        <v>23</v>
      </c>
      <c r="B20" s="217">
        <v>276</v>
      </c>
      <c r="C20" s="215">
        <v>233</v>
      </c>
      <c r="D20" s="36">
        <v>1.5751348146915514</v>
      </c>
      <c r="E20" s="36">
        <v>15.751348146915513</v>
      </c>
      <c r="F20" s="223" t="s">
        <v>594</v>
      </c>
      <c r="G20" s="20">
        <v>3870</v>
      </c>
      <c r="H20" s="20">
        <v>3144</v>
      </c>
      <c r="I20" s="27">
        <v>3.4779234570926763</v>
      </c>
      <c r="J20" s="27">
        <v>34.779234570926761</v>
      </c>
      <c r="K20" s="20" t="s">
        <v>602</v>
      </c>
    </row>
    <row r="21" spans="1:15" s="6" customFormat="1" ht="12.75" x14ac:dyDescent="0.2">
      <c r="A21" s="6" t="s">
        <v>24</v>
      </c>
      <c r="B21" s="221">
        <v>249</v>
      </c>
      <c r="C21" s="218">
        <v>198</v>
      </c>
      <c r="D21" s="219">
        <v>1.3887315280902515</v>
      </c>
      <c r="E21" s="219">
        <v>13.887315280902515</v>
      </c>
      <c r="F21" s="224" t="s">
        <v>595</v>
      </c>
      <c r="G21" s="19">
        <v>3606</v>
      </c>
      <c r="H21" s="19">
        <v>2859</v>
      </c>
      <c r="I21" s="37">
        <v>3.4298132691056571</v>
      </c>
      <c r="J21" s="37">
        <v>34.298132691056573</v>
      </c>
      <c r="K21" s="19" t="s">
        <v>603</v>
      </c>
    </row>
    <row r="22" spans="1:15" s="16" customFormat="1" ht="12.75" x14ac:dyDescent="0.2">
      <c r="A22" s="17"/>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row r="25" spans="1:15" s="32" customFormat="1" ht="14.25" x14ac:dyDescent="0.2">
      <c r="A25" s="319" t="s">
        <v>1223</v>
      </c>
      <c r="B25" s="203"/>
      <c r="C25" s="203"/>
      <c r="D25" s="203"/>
      <c r="E25" s="203"/>
      <c r="F25" s="203"/>
      <c r="G25" s="203"/>
      <c r="H25" s="203"/>
      <c r="I25" s="203"/>
      <c r="J25" s="203"/>
      <c r="K25" s="203"/>
      <c r="L25" s="203"/>
      <c r="M25" s="228"/>
      <c r="N25" s="228"/>
      <c r="O25" s="228"/>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H24"/>
  <sheetViews>
    <sheetView workbookViewId="0">
      <pane xSplit="1" topLeftCell="B1" activePane="topRight" state="frozen"/>
      <selection pane="topRight" activeCell="Q30" sqref="Q30"/>
    </sheetView>
  </sheetViews>
  <sheetFormatPr defaultRowHeight="15" x14ac:dyDescent="0.25"/>
  <cols>
    <col min="1" max="1" width="10" style="10" customWidth="1"/>
    <col min="2" max="4" width="6.28515625" style="10" customWidth="1"/>
    <col min="5" max="5" width="11.5703125" style="10" bestFit="1" customWidth="1"/>
    <col min="6" max="8" width="6.28515625" style="10" customWidth="1"/>
    <col min="9" max="9" width="11.5703125" style="10" bestFit="1" customWidth="1"/>
    <col min="10" max="12" width="6.28515625" style="10" customWidth="1"/>
    <col min="13" max="13" width="11.5703125" style="10" bestFit="1" customWidth="1"/>
    <col min="14" max="16" width="6.28515625" style="10" customWidth="1"/>
    <col min="17" max="17" width="11.5703125" style="10" bestFit="1" customWidth="1"/>
    <col min="18" max="20" width="6.28515625" style="10" customWidth="1"/>
    <col min="21" max="21" width="11.5703125" style="10" bestFit="1" customWidth="1"/>
    <col min="22" max="24" width="6.28515625" style="10" customWidth="1"/>
    <col min="25" max="25" width="11.5703125" style="10" bestFit="1" customWidth="1"/>
    <col min="26" max="28" width="6.28515625" style="10" customWidth="1"/>
    <col min="29" max="29" width="11.5703125" style="10" bestFit="1" customWidth="1"/>
    <col min="30" max="32" width="6.28515625" style="10" customWidth="1"/>
    <col min="33" max="33" width="11.5703125" style="10" bestFit="1" customWidth="1"/>
    <col min="34" max="16384" width="9.140625" style="10"/>
  </cols>
  <sheetData>
    <row r="1" spans="1:34" s="134" customFormat="1" ht="6" customHeight="1" x14ac:dyDescent="0.2"/>
    <row r="2" spans="1:34" s="134" customFormat="1" ht="18" x14ac:dyDescent="0.25">
      <c r="A2" s="5" t="s">
        <v>562</v>
      </c>
    </row>
    <row r="3" spans="1:34" s="32" customFormat="1" ht="6" customHeight="1" x14ac:dyDescent="0.2"/>
    <row r="4" spans="1:34" s="32" customFormat="1" x14ac:dyDescent="0.25">
      <c r="A4" s="12" t="s">
        <v>1182</v>
      </c>
    </row>
    <row r="5" spans="1:34" s="32" customFormat="1" ht="6" customHeight="1" x14ac:dyDescent="0.2"/>
    <row r="6" spans="1:34" s="16" customFormat="1" ht="12.75" x14ac:dyDescent="0.2">
      <c r="A6" s="225" t="s">
        <v>760</v>
      </c>
    </row>
    <row r="7" spans="1:34" s="13" customFormat="1" ht="11.25" x14ac:dyDescent="0.2">
      <c r="A7" s="14" t="s">
        <v>293</v>
      </c>
    </row>
    <row r="8" spans="1:34" s="13" customFormat="1" ht="6" customHeight="1" x14ac:dyDescent="0.2">
      <c r="A8" s="14"/>
    </row>
    <row r="9" spans="1:34" x14ac:dyDescent="0.25">
      <c r="A9" s="26" t="s">
        <v>9</v>
      </c>
      <c r="B9" s="26"/>
    </row>
    <row r="11" spans="1:34" s="214" customFormat="1" x14ac:dyDescent="0.25">
      <c r="B11" s="437" t="s">
        <v>19</v>
      </c>
      <c r="C11" s="437"/>
      <c r="D11" s="437"/>
      <c r="E11" s="438"/>
      <c r="F11" s="439" t="s">
        <v>20</v>
      </c>
      <c r="G11" s="437"/>
      <c r="H11" s="437"/>
      <c r="I11" s="438"/>
      <c r="J11" s="439" t="s">
        <v>28</v>
      </c>
      <c r="K11" s="437"/>
      <c r="L11" s="437"/>
      <c r="M11" s="438"/>
      <c r="N11" s="439" t="s">
        <v>21</v>
      </c>
      <c r="O11" s="437"/>
      <c r="P11" s="437"/>
      <c r="Q11" s="438"/>
      <c r="R11" s="439" t="s">
        <v>22</v>
      </c>
      <c r="S11" s="437"/>
      <c r="T11" s="437"/>
      <c r="U11" s="438"/>
      <c r="V11" s="439" t="s">
        <v>81</v>
      </c>
      <c r="W11" s="437"/>
      <c r="X11" s="437"/>
      <c r="Y11" s="438"/>
      <c r="Z11" s="439" t="s">
        <v>23</v>
      </c>
      <c r="AA11" s="437"/>
      <c r="AB11" s="437"/>
      <c r="AC11" s="438"/>
      <c r="AD11" s="439" t="s">
        <v>24</v>
      </c>
      <c r="AE11" s="437"/>
      <c r="AF11" s="437"/>
      <c r="AG11" s="438"/>
    </row>
    <row r="12" spans="1:34" s="214" customFormat="1" x14ac:dyDescent="0.25">
      <c r="A12" s="307"/>
      <c r="B12" s="302" t="s">
        <v>39</v>
      </c>
      <c r="C12" s="302" t="s">
        <v>146</v>
      </c>
      <c r="D12" s="302" t="s">
        <v>147</v>
      </c>
      <c r="E12" s="303" t="s">
        <v>148</v>
      </c>
      <c r="F12" s="302" t="s">
        <v>39</v>
      </c>
      <c r="G12" s="302" t="s">
        <v>146</v>
      </c>
      <c r="H12" s="302" t="s">
        <v>147</v>
      </c>
      <c r="I12" s="303" t="s">
        <v>148</v>
      </c>
      <c r="J12" s="302" t="s">
        <v>39</v>
      </c>
      <c r="K12" s="302" t="s">
        <v>146</v>
      </c>
      <c r="L12" s="302" t="s">
        <v>147</v>
      </c>
      <c r="M12" s="303" t="s">
        <v>148</v>
      </c>
      <c r="N12" s="302" t="s">
        <v>39</v>
      </c>
      <c r="O12" s="302" t="s">
        <v>146</v>
      </c>
      <c r="P12" s="302" t="s">
        <v>147</v>
      </c>
      <c r="Q12" s="303" t="s">
        <v>148</v>
      </c>
      <c r="R12" s="302" t="s">
        <v>39</v>
      </c>
      <c r="S12" s="302" t="s">
        <v>146</v>
      </c>
      <c r="T12" s="302" t="s">
        <v>147</v>
      </c>
      <c r="U12" s="303" t="s">
        <v>148</v>
      </c>
      <c r="V12" s="302" t="s">
        <v>39</v>
      </c>
      <c r="W12" s="302" t="s">
        <v>146</v>
      </c>
      <c r="X12" s="302" t="s">
        <v>147</v>
      </c>
      <c r="Y12" s="303" t="s">
        <v>148</v>
      </c>
      <c r="Z12" s="302" t="s">
        <v>39</v>
      </c>
      <c r="AA12" s="302" t="s">
        <v>146</v>
      </c>
      <c r="AB12" s="302" t="s">
        <v>147</v>
      </c>
      <c r="AC12" s="303" t="s">
        <v>148</v>
      </c>
      <c r="AD12" s="304" t="s">
        <v>39</v>
      </c>
      <c r="AE12" s="302" t="s">
        <v>146</v>
      </c>
      <c r="AF12" s="302" t="s">
        <v>147</v>
      </c>
      <c r="AG12" s="303" t="s">
        <v>148</v>
      </c>
      <c r="AH12" s="226"/>
    </row>
    <row r="13" spans="1:34" s="16" customFormat="1" ht="12.75" x14ac:dyDescent="0.2">
      <c r="A13" s="16" t="s">
        <v>222</v>
      </c>
      <c r="B13" s="215">
        <v>233</v>
      </c>
      <c r="C13" s="36">
        <v>1.8732220160791588</v>
      </c>
      <c r="D13" s="36">
        <v>18.732220160791588</v>
      </c>
      <c r="E13" s="216" t="s">
        <v>604</v>
      </c>
      <c r="F13" s="215">
        <v>229</v>
      </c>
      <c r="G13" s="36">
        <v>1.9403238000886407</v>
      </c>
      <c r="H13" s="36">
        <v>19.403238000886407</v>
      </c>
      <c r="I13" s="216" t="s">
        <v>612</v>
      </c>
      <c r="J13" s="215">
        <v>229</v>
      </c>
      <c r="K13" s="36">
        <v>1.9431480695799745</v>
      </c>
      <c r="L13" s="36">
        <v>19.431480695799745</v>
      </c>
      <c r="M13" s="216" t="s">
        <v>612</v>
      </c>
      <c r="N13" s="215">
        <v>194</v>
      </c>
      <c r="O13" s="36">
        <v>2.0486077265490463</v>
      </c>
      <c r="P13" s="36">
        <v>20.486077265490461</v>
      </c>
      <c r="Q13" s="216" t="s">
        <v>626</v>
      </c>
      <c r="R13" s="215">
        <v>120</v>
      </c>
      <c r="S13" s="36">
        <v>1.435472739820566</v>
      </c>
      <c r="T13" s="36">
        <v>14.354727398205659</v>
      </c>
      <c r="U13" s="216" t="s">
        <v>634</v>
      </c>
      <c r="V13" s="215">
        <v>128</v>
      </c>
      <c r="W13" s="36">
        <v>1.6295672441315012</v>
      </c>
      <c r="X13" s="36">
        <v>16.295672441315013</v>
      </c>
      <c r="Y13" s="216" t="s">
        <v>641</v>
      </c>
      <c r="Z13" s="215">
        <v>138</v>
      </c>
      <c r="AA13" s="36">
        <v>1.9308385263633725</v>
      </c>
      <c r="AB13" s="36">
        <v>19.308385263633724</v>
      </c>
      <c r="AC13" s="216" t="s">
        <v>649</v>
      </c>
      <c r="AD13" s="217">
        <v>164</v>
      </c>
      <c r="AE13" s="36">
        <v>2.6350591405158879</v>
      </c>
      <c r="AF13" s="36">
        <v>26.35059140515888</v>
      </c>
      <c r="AG13" s="223" t="s">
        <v>657</v>
      </c>
      <c r="AH13" s="20"/>
    </row>
    <row r="14" spans="1:34" s="6" customFormat="1" ht="12.75" x14ac:dyDescent="0.2">
      <c r="A14" s="6" t="s">
        <v>223</v>
      </c>
      <c r="B14" s="218">
        <v>696</v>
      </c>
      <c r="C14" s="219">
        <v>2.4526174263781066</v>
      </c>
      <c r="D14" s="219">
        <v>24.526174263781066</v>
      </c>
      <c r="E14" s="220" t="s">
        <v>605</v>
      </c>
      <c r="F14" s="218">
        <v>629</v>
      </c>
      <c r="G14" s="219">
        <v>2.2225121426843555</v>
      </c>
      <c r="H14" s="219">
        <v>22.225121426843554</v>
      </c>
      <c r="I14" s="220" t="s">
        <v>613</v>
      </c>
      <c r="J14" s="218">
        <v>731</v>
      </c>
      <c r="K14" s="219">
        <v>2.4677412234574345</v>
      </c>
      <c r="L14" s="219">
        <v>24.677412234574344</v>
      </c>
      <c r="M14" s="220" t="s">
        <v>620</v>
      </c>
      <c r="N14" s="218">
        <v>802</v>
      </c>
      <c r="O14" s="219">
        <v>2.7478566138584113</v>
      </c>
      <c r="P14" s="219">
        <v>27.478566138584114</v>
      </c>
      <c r="Q14" s="220" t="s">
        <v>627</v>
      </c>
      <c r="R14" s="218">
        <v>780</v>
      </c>
      <c r="S14" s="219">
        <v>2.7593038064242252</v>
      </c>
      <c r="T14" s="219">
        <v>27.593038064242254</v>
      </c>
      <c r="U14" s="220" t="s">
        <v>635</v>
      </c>
      <c r="V14" s="218">
        <v>885</v>
      </c>
      <c r="W14" s="219">
        <v>3.2948433768063645</v>
      </c>
      <c r="X14" s="219">
        <v>32.948433768063644</v>
      </c>
      <c r="Y14" s="220" t="s">
        <v>642</v>
      </c>
      <c r="Z14" s="218">
        <v>857</v>
      </c>
      <c r="AA14" s="219">
        <v>3.4959176116930144</v>
      </c>
      <c r="AB14" s="219">
        <v>34.959176116930145</v>
      </c>
      <c r="AC14" s="220" t="s">
        <v>650</v>
      </c>
      <c r="AD14" s="221">
        <v>731</v>
      </c>
      <c r="AE14" s="219">
        <v>3.2824540860560463</v>
      </c>
      <c r="AF14" s="219">
        <v>32.824540860560461</v>
      </c>
      <c r="AG14" s="224" t="s">
        <v>658</v>
      </c>
      <c r="AH14" s="19"/>
    </row>
    <row r="15" spans="1:34" s="16" customFormat="1" ht="12.75" x14ac:dyDescent="0.2">
      <c r="A15" s="16" t="s">
        <v>224</v>
      </c>
      <c r="B15" s="215">
        <v>479</v>
      </c>
      <c r="C15" s="36">
        <v>1.9377143248339859</v>
      </c>
      <c r="D15" s="36">
        <v>19.377143248339859</v>
      </c>
      <c r="E15" s="216" t="s">
        <v>606</v>
      </c>
      <c r="F15" s="215">
        <v>461</v>
      </c>
      <c r="G15" s="36">
        <v>1.846465741944628</v>
      </c>
      <c r="H15" s="36">
        <v>18.464657419446279</v>
      </c>
      <c r="I15" s="216" t="s">
        <v>614</v>
      </c>
      <c r="J15" s="215">
        <v>524</v>
      </c>
      <c r="K15" s="36">
        <v>2.0637921423204633</v>
      </c>
      <c r="L15" s="36">
        <v>20.637921423204634</v>
      </c>
      <c r="M15" s="216" t="s">
        <v>621</v>
      </c>
      <c r="N15" s="215">
        <v>579</v>
      </c>
      <c r="O15" s="36">
        <v>2.2635143262684343</v>
      </c>
      <c r="P15" s="36">
        <v>22.635143262684341</v>
      </c>
      <c r="Q15" s="216" t="s">
        <v>628</v>
      </c>
      <c r="R15" s="215">
        <v>599</v>
      </c>
      <c r="S15" s="36">
        <v>2.3235273932749889</v>
      </c>
      <c r="T15" s="36">
        <v>23.235273932749891</v>
      </c>
      <c r="U15" s="216" t="s">
        <v>360</v>
      </c>
      <c r="V15" s="215">
        <v>763</v>
      </c>
      <c r="W15" s="36">
        <v>2.9845402080963814</v>
      </c>
      <c r="X15" s="36">
        <v>29.845402080963815</v>
      </c>
      <c r="Y15" s="216" t="s">
        <v>643</v>
      </c>
      <c r="Z15" s="215">
        <v>788</v>
      </c>
      <c r="AA15" s="36">
        <v>3.222954584781891</v>
      </c>
      <c r="AB15" s="36">
        <v>32.229545847818912</v>
      </c>
      <c r="AC15" s="216" t="s">
        <v>651</v>
      </c>
      <c r="AD15" s="217">
        <v>778</v>
      </c>
      <c r="AE15" s="36">
        <v>3.3711872485525625</v>
      </c>
      <c r="AF15" s="36">
        <v>33.711872485525625</v>
      </c>
      <c r="AG15" s="223" t="s">
        <v>659</v>
      </c>
      <c r="AH15" s="20"/>
    </row>
    <row r="16" spans="1:34" s="6" customFormat="1" ht="12.75" x14ac:dyDescent="0.2">
      <c r="A16" s="6" t="s">
        <v>225</v>
      </c>
      <c r="B16" s="218">
        <v>274</v>
      </c>
      <c r="C16" s="219">
        <v>1.5957280005017449</v>
      </c>
      <c r="D16" s="219">
        <v>15.957280005017449</v>
      </c>
      <c r="E16" s="220" t="s">
        <v>607</v>
      </c>
      <c r="F16" s="218">
        <v>270</v>
      </c>
      <c r="G16" s="219">
        <v>1.5808888108203059</v>
      </c>
      <c r="H16" s="219">
        <v>15.808888108203059</v>
      </c>
      <c r="I16" s="220" t="s">
        <v>615</v>
      </c>
      <c r="J16" s="218">
        <v>344</v>
      </c>
      <c r="K16" s="219">
        <v>1.9120099191927828</v>
      </c>
      <c r="L16" s="219">
        <v>19.120099191927828</v>
      </c>
      <c r="M16" s="220" t="s">
        <v>622</v>
      </c>
      <c r="N16" s="218">
        <v>411</v>
      </c>
      <c r="O16" s="219">
        <v>2.1594509829280915</v>
      </c>
      <c r="P16" s="219">
        <v>21.594509829280913</v>
      </c>
      <c r="Q16" s="220" t="s">
        <v>629</v>
      </c>
      <c r="R16" s="218">
        <v>434</v>
      </c>
      <c r="S16" s="219">
        <v>2.194673191300661</v>
      </c>
      <c r="T16" s="219">
        <v>21.946731913006609</v>
      </c>
      <c r="U16" s="220" t="s">
        <v>636</v>
      </c>
      <c r="V16" s="218">
        <v>607</v>
      </c>
      <c r="W16" s="219">
        <v>3.0502158846244534</v>
      </c>
      <c r="X16" s="219">
        <v>30.502158846244534</v>
      </c>
      <c r="Y16" s="220" t="s">
        <v>644</v>
      </c>
      <c r="Z16" s="218">
        <v>689</v>
      </c>
      <c r="AA16" s="219">
        <v>3.6529363784665576</v>
      </c>
      <c r="AB16" s="219">
        <v>36.529363784665577</v>
      </c>
      <c r="AC16" s="220" t="s">
        <v>652</v>
      </c>
      <c r="AD16" s="221">
        <v>595</v>
      </c>
      <c r="AE16" s="219">
        <v>3.4375638849138275</v>
      </c>
      <c r="AF16" s="219">
        <v>34.375638849138276</v>
      </c>
      <c r="AG16" s="224" t="s">
        <v>660</v>
      </c>
      <c r="AH16" s="19"/>
    </row>
    <row r="17" spans="1:34" s="16" customFormat="1" ht="12.75" x14ac:dyDescent="0.2">
      <c r="A17" s="16" t="s">
        <v>226</v>
      </c>
      <c r="B17" s="215">
        <v>292</v>
      </c>
      <c r="C17" s="36">
        <v>1.6154635095051049</v>
      </c>
      <c r="D17" s="36">
        <v>16.154635095051049</v>
      </c>
      <c r="E17" s="216" t="s">
        <v>608</v>
      </c>
      <c r="F17" s="215">
        <v>247</v>
      </c>
      <c r="G17" s="36">
        <v>1.4012472016512985</v>
      </c>
      <c r="H17" s="36">
        <v>14.012472016512984</v>
      </c>
      <c r="I17" s="216" t="s">
        <v>616</v>
      </c>
      <c r="J17" s="215">
        <v>316</v>
      </c>
      <c r="K17" s="36">
        <v>1.847903340440654</v>
      </c>
      <c r="L17" s="36">
        <v>18.47903340440654</v>
      </c>
      <c r="M17" s="216" t="s">
        <v>623</v>
      </c>
      <c r="N17" s="215">
        <v>325</v>
      </c>
      <c r="O17" s="36">
        <v>1.9787744243991086</v>
      </c>
      <c r="P17" s="36">
        <v>19.787744243991085</v>
      </c>
      <c r="Q17" s="216" t="s">
        <v>630</v>
      </c>
      <c r="R17" s="215">
        <v>309</v>
      </c>
      <c r="S17" s="36">
        <v>2.0044110015568242</v>
      </c>
      <c r="T17" s="36">
        <v>20.04411001556824</v>
      </c>
      <c r="U17" s="216" t="s">
        <v>637</v>
      </c>
      <c r="V17" s="215">
        <v>442</v>
      </c>
      <c r="W17" s="36">
        <v>3.0631447077324943</v>
      </c>
      <c r="X17" s="36">
        <v>30.631447077324943</v>
      </c>
      <c r="Y17" s="216" t="s">
        <v>645</v>
      </c>
      <c r="Z17" s="215">
        <v>493</v>
      </c>
      <c r="AA17" s="36">
        <v>3.6507701421800944</v>
      </c>
      <c r="AB17" s="36">
        <v>36.507701421800945</v>
      </c>
      <c r="AC17" s="216" t="s">
        <v>653</v>
      </c>
      <c r="AD17" s="217">
        <v>439</v>
      </c>
      <c r="AE17" s="36">
        <v>3.4148092744951386</v>
      </c>
      <c r="AF17" s="36">
        <v>34.148092744951384</v>
      </c>
      <c r="AG17" s="223" t="s">
        <v>661</v>
      </c>
      <c r="AH17" s="20"/>
    </row>
    <row r="18" spans="1:34" s="6" customFormat="1" ht="12.75" x14ac:dyDescent="0.2">
      <c r="A18" s="6" t="s">
        <v>227</v>
      </c>
      <c r="B18" s="218">
        <v>109</v>
      </c>
      <c r="C18" s="219">
        <v>1.429767826692363</v>
      </c>
      <c r="D18" s="219">
        <v>14.297678266923629</v>
      </c>
      <c r="E18" s="220" t="s">
        <v>609</v>
      </c>
      <c r="F18" s="218">
        <v>109</v>
      </c>
      <c r="G18" s="219">
        <v>1.3262698776686854</v>
      </c>
      <c r="H18" s="219">
        <v>13.262698776686854</v>
      </c>
      <c r="I18" s="220" t="s">
        <v>617</v>
      </c>
      <c r="J18" s="218">
        <v>160</v>
      </c>
      <c r="K18" s="219">
        <v>1.7283212018479746</v>
      </c>
      <c r="L18" s="219">
        <v>17.283212018479745</v>
      </c>
      <c r="M18" s="220" t="s">
        <v>665</v>
      </c>
      <c r="N18" s="218">
        <v>159</v>
      </c>
      <c r="O18" s="219">
        <v>1.581496415427815</v>
      </c>
      <c r="P18" s="219">
        <v>15.814964154278151</v>
      </c>
      <c r="Q18" s="220" t="s">
        <v>631</v>
      </c>
      <c r="R18" s="218">
        <v>211</v>
      </c>
      <c r="S18" s="219">
        <v>2.0452444152822928</v>
      </c>
      <c r="T18" s="219">
        <v>20.452444152822927</v>
      </c>
      <c r="U18" s="220" t="s">
        <v>638</v>
      </c>
      <c r="V18" s="218">
        <v>229</v>
      </c>
      <c r="W18" s="219">
        <v>2.3305698427237216</v>
      </c>
      <c r="X18" s="219">
        <v>23.305698427237214</v>
      </c>
      <c r="Y18" s="220" t="s">
        <v>646</v>
      </c>
      <c r="Z18" s="218">
        <v>278</v>
      </c>
      <c r="AA18" s="219">
        <v>3.1129946422726418</v>
      </c>
      <c r="AB18" s="219">
        <v>31.129946422726416</v>
      </c>
      <c r="AC18" s="220" t="s">
        <v>654</v>
      </c>
      <c r="AD18" s="221">
        <v>240</v>
      </c>
      <c r="AE18" s="219">
        <v>2.9707495429616086</v>
      </c>
      <c r="AF18" s="219">
        <v>29.707495429616088</v>
      </c>
      <c r="AG18" s="224" t="s">
        <v>662</v>
      </c>
      <c r="AH18" s="19"/>
    </row>
    <row r="19" spans="1:34" s="16" customFormat="1" ht="12.75" x14ac:dyDescent="0.2">
      <c r="A19" s="16" t="s">
        <v>228</v>
      </c>
      <c r="B19" s="215">
        <v>32</v>
      </c>
      <c r="C19" s="36">
        <v>0.86681113518919817</v>
      </c>
      <c r="D19" s="36">
        <v>8.6681113518919819</v>
      </c>
      <c r="E19" s="216" t="s">
        <v>610</v>
      </c>
      <c r="F19" s="215">
        <v>36</v>
      </c>
      <c r="G19" s="36">
        <v>0.94495820377175632</v>
      </c>
      <c r="H19" s="36">
        <v>9.4495820377175637</v>
      </c>
      <c r="I19" s="216" t="s">
        <v>618</v>
      </c>
      <c r="J19" s="215">
        <v>51</v>
      </c>
      <c r="K19" s="36">
        <v>1.2449301487156377</v>
      </c>
      <c r="L19" s="36">
        <v>12.449301487156378</v>
      </c>
      <c r="M19" s="216" t="s">
        <v>624</v>
      </c>
      <c r="N19" s="215">
        <v>50</v>
      </c>
      <c r="O19" s="36">
        <v>1.1478217874234049</v>
      </c>
      <c r="P19" s="36">
        <v>11.478217874234049</v>
      </c>
      <c r="Q19" s="216" t="s">
        <v>632</v>
      </c>
      <c r="R19" s="215">
        <v>69</v>
      </c>
      <c r="S19" s="36">
        <v>1.5310825111801454</v>
      </c>
      <c r="T19" s="36">
        <v>15.310825111801453</v>
      </c>
      <c r="U19" s="216" t="s">
        <v>639</v>
      </c>
      <c r="V19" s="215">
        <v>83</v>
      </c>
      <c r="W19" s="36">
        <v>1.8334126282879086</v>
      </c>
      <c r="X19" s="36">
        <v>18.334126282879087</v>
      </c>
      <c r="Y19" s="216" t="s">
        <v>647</v>
      </c>
      <c r="Z19" s="215">
        <v>87</v>
      </c>
      <c r="AA19" s="36">
        <v>1.9288491711576508</v>
      </c>
      <c r="AB19" s="36">
        <v>19.288491711576508</v>
      </c>
      <c r="AC19" s="216" t="s">
        <v>655</v>
      </c>
      <c r="AD19" s="217">
        <v>74</v>
      </c>
      <c r="AE19" s="36">
        <v>1.6498593674967412</v>
      </c>
      <c r="AF19" s="36">
        <v>16.498593674967413</v>
      </c>
      <c r="AG19" s="223" t="s">
        <v>663</v>
      </c>
      <c r="AH19" s="20"/>
    </row>
    <row r="20" spans="1:34" s="6" customFormat="1" ht="12.75" x14ac:dyDescent="0.2">
      <c r="A20" s="6" t="s">
        <v>6</v>
      </c>
      <c r="B20" s="218">
        <v>20</v>
      </c>
      <c r="C20" s="219">
        <v>0.76786769049025394</v>
      </c>
      <c r="D20" s="219">
        <v>7.6786769049025398</v>
      </c>
      <c r="E20" s="220" t="s">
        <v>611</v>
      </c>
      <c r="F20" s="218">
        <v>19</v>
      </c>
      <c r="G20" s="219">
        <v>0.67890715188829642</v>
      </c>
      <c r="H20" s="219">
        <v>6.789071518882964</v>
      </c>
      <c r="I20" s="220" t="s">
        <v>619</v>
      </c>
      <c r="J20" s="218">
        <v>34</v>
      </c>
      <c r="K20" s="219">
        <v>1.1252545824847249</v>
      </c>
      <c r="L20" s="219">
        <v>11.25254582484725</v>
      </c>
      <c r="M20" s="220" t="s">
        <v>625</v>
      </c>
      <c r="N20" s="218">
        <v>31</v>
      </c>
      <c r="O20" s="219">
        <v>0.97279551983006252</v>
      </c>
      <c r="P20" s="219">
        <v>9.7279551983006254</v>
      </c>
      <c r="Q20" s="220" t="s">
        <v>633</v>
      </c>
      <c r="R20" s="218">
        <v>46</v>
      </c>
      <c r="S20" s="219">
        <v>1.4153176181009184</v>
      </c>
      <c r="T20" s="219">
        <v>14.153176181009183</v>
      </c>
      <c r="U20" s="220" t="s">
        <v>640</v>
      </c>
      <c r="V20" s="218">
        <v>38</v>
      </c>
      <c r="W20" s="219">
        <v>1.157694921609524</v>
      </c>
      <c r="X20" s="219">
        <v>11.57694921609524</v>
      </c>
      <c r="Y20" s="220" t="s">
        <v>648</v>
      </c>
      <c r="Z20" s="218">
        <v>70</v>
      </c>
      <c r="AA20" s="219">
        <v>2.1382081345896284</v>
      </c>
      <c r="AB20" s="219">
        <v>21.382081345896285</v>
      </c>
      <c r="AC20" s="220" t="s">
        <v>656</v>
      </c>
      <c r="AD20" s="221">
        <v>50</v>
      </c>
      <c r="AE20" s="219">
        <v>1.5084006312076486</v>
      </c>
      <c r="AF20" s="219">
        <v>15.084006312076486</v>
      </c>
      <c r="AG20" s="224" t="s">
        <v>664</v>
      </c>
      <c r="AH20" s="19"/>
    </row>
    <row r="21" spans="1:34" s="9" customFormat="1" ht="12.75" x14ac:dyDescent="0.2">
      <c r="B21" s="215"/>
      <c r="C21" s="215"/>
      <c r="D21" s="215"/>
      <c r="E21" s="215"/>
      <c r="F21" s="215"/>
      <c r="G21" s="215"/>
      <c r="H21" s="215"/>
      <c r="I21" s="215"/>
      <c r="J21" s="215"/>
      <c r="K21" s="36"/>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4" x14ac:dyDescent="0.25">
      <c r="A22" s="404" t="s">
        <v>1217</v>
      </c>
      <c r="B22" s="404"/>
      <c r="C22" s="404"/>
      <c r="D22" s="404"/>
      <c r="E22" s="404"/>
      <c r="F22" s="404"/>
      <c r="G22" s="404"/>
      <c r="H22" s="404"/>
      <c r="I22" s="404"/>
      <c r="J22" s="404"/>
      <c r="K22" s="404"/>
      <c r="L22" s="404"/>
      <c r="M22" s="404"/>
      <c r="N22" s="404"/>
      <c r="O22" s="404"/>
    </row>
    <row r="23" spans="1:34" x14ac:dyDescent="0.25">
      <c r="A23" s="404" t="s">
        <v>1218</v>
      </c>
      <c r="B23" s="404"/>
      <c r="C23" s="404"/>
      <c r="D23" s="404"/>
      <c r="E23" s="404"/>
      <c r="F23" s="404"/>
      <c r="G23" s="404"/>
      <c r="H23" s="404"/>
      <c r="I23" s="404"/>
      <c r="J23" s="404"/>
      <c r="K23" s="404"/>
      <c r="L23" s="404"/>
      <c r="M23" s="404"/>
      <c r="N23" s="404"/>
      <c r="O23" s="404"/>
    </row>
    <row r="24" spans="1:34" s="404" customFormat="1" ht="15" customHeight="1" x14ac:dyDescent="0.25">
      <c r="A24" s="404" t="s">
        <v>1226</v>
      </c>
    </row>
  </sheetData>
  <mergeCells count="11">
    <mergeCell ref="Z11:AC11"/>
    <mergeCell ref="AD11:AG11"/>
    <mergeCell ref="A24:XFD24"/>
    <mergeCell ref="B11:E11"/>
    <mergeCell ref="F11:I11"/>
    <mergeCell ref="J11:M11"/>
    <mergeCell ref="N11:Q11"/>
    <mergeCell ref="R11:U11"/>
    <mergeCell ref="V11:Y11"/>
    <mergeCell ref="A22:O22"/>
    <mergeCell ref="A23:O23"/>
  </mergeCells>
  <hyperlinks>
    <hyperlink ref="A9:B9" location="Contents!A1" display="Return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U28"/>
  <sheetViews>
    <sheetView workbookViewId="0">
      <selection activeCell="N9" sqref="N9"/>
    </sheetView>
  </sheetViews>
  <sheetFormatPr defaultRowHeight="15" x14ac:dyDescent="0.25"/>
  <cols>
    <col min="1" max="1" width="9.140625" style="10"/>
    <col min="2" max="2" width="15.42578125" style="10" customWidth="1"/>
    <col min="3" max="4" width="5.28515625" style="10" customWidth="1"/>
    <col min="5" max="5" width="5.7109375" style="10" bestFit="1" customWidth="1"/>
    <col min="6" max="6" width="11.5703125" style="10" bestFit="1" customWidth="1"/>
    <col min="7" max="7" width="15.42578125" style="10" customWidth="1"/>
    <col min="8" max="9" width="5.28515625" style="10" customWidth="1"/>
    <col min="10" max="10" width="5.7109375" style="10" bestFit="1" customWidth="1"/>
    <col min="11" max="11" width="11.5703125" style="10" bestFit="1" customWidth="1"/>
    <col min="12" max="12" width="15.42578125" style="10" customWidth="1"/>
    <col min="13" max="14" width="5.28515625" style="10" customWidth="1"/>
    <col min="15" max="15" width="5.7109375" style="10" bestFit="1" customWidth="1"/>
    <col min="16" max="16" width="11.5703125" style="10" bestFit="1" customWidth="1"/>
    <col min="17" max="17" width="15.42578125" style="10" customWidth="1"/>
    <col min="18" max="19" width="5.28515625" style="10" customWidth="1"/>
    <col min="20" max="20" width="5.7109375" style="10" bestFit="1" customWidth="1"/>
    <col min="21" max="21" width="11.5703125" style="10" customWidth="1"/>
    <col min="22" max="16384" width="9.140625" style="10"/>
  </cols>
  <sheetData>
    <row r="1" spans="1:21" s="134" customFormat="1" ht="6" customHeight="1" x14ac:dyDescent="0.2"/>
    <row r="2" spans="1:21" s="134" customFormat="1" ht="18" x14ac:dyDescent="0.25">
      <c r="A2" s="5" t="s">
        <v>562</v>
      </c>
    </row>
    <row r="3" spans="1:21" s="32" customFormat="1" ht="6" customHeight="1" x14ac:dyDescent="0.2"/>
    <row r="4" spans="1:21" s="32" customFormat="1" x14ac:dyDescent="0.25">
      <c r="A4" s="12" t="s">
        <v>1183</v>
      </c>
    </row>
    <row r="5" spans="1:21" s="32" customFormat="1" ht="6" customHeight="1" x14ac:dyDescent="0.2"/>
    <row r="6" spans="1:21" s="32" customFormat="1" ht="14.25" x14ac:dyDescent="0.2">
      <c r="A6" s="225" t="s">
        <v>1229</v>
      </c>
    </row>
    <row r="7" spans="1:21" s="13" customFormat="1" ht="11.25" x14ac:dyDescent="0.2">
      <c r="A7" s="14" t="s">
        <v>293</v>
      </c>
    </row>
    <row r="8" spans="1:21" s="16" customFormat="1" ht="6" customHeight="1" x14ac:dyDescent="0.2"/>
    <row r="9" spans="1:21" s="16" customFormat="1" ht="12.75" x14ac:dyDescent="0.2">
      <c r="A9" s="26" t="s">
        <v>9</v>
      </c>
      <c r="B9" s="58"/>
      <c r="C9" s="58"/>
      <c r="D9" s="58"/>
      <c r="E9" s="17"/>
      <c r="F9" s="17"/>
      <c r="G9" s="17"/>
      <c r="H9" s="17"/>
      <c r="I9" s="17"/>
      <c r="J9" s="17"/>
    </row>
    <row r="11" spans="1:21" s="227" customFormat="1" x14ac:dyDescent="0.25">
      <c r="A11" s="306"/>
      <c r="B11" s="299"/>
      <c r="C11" s="147"/>
      <c r="D11" s="353" t="s">
        <v>43</v>
      </c>
      <c r="E11" s="147"/>
      <c r="F11" s="297"/>
      <c r="G11" s="147"/>
      <c r="H11" s="147"/>
      <c r="I11" s="320" t="s">
        <v>190</v>
      </c>
      <c r="J11" s="147"/>
      <c r="K11" s="297"/>
      <c r="L11" s="147"/>
      <c r="M11" s="147"/>
      <c r="N11" s="147" t="s">
        <v>191</v>
      </c>
      <c r="O11" s="320"/>
      <c r="P11" s="297"/>
      <c r="Q11" s="147"/>
      <c r="R11" s="147"/>
      <c r="S11" s="320" t="s">
        <v>192</v>
      </c>
      <c r="T11" s="147"/>
      <c r="U11" s="147"/>
    </row>
    <row r="12" spans="1:21" s="2" customFormat="1" ht="27.75" customHeight="1" x14ac:dyDescent="0.25">
      <c r="A12" s="4"/>
      <c r="B12" s="430" t="s">
        <v>144</v>
      </c>
      <c r="C12" s="432" t="s">
        <v>145</v>
      </c>
      <c r="D12" s="432"/>
      <c r="E12" s="432"/>
      <c r="F12" s="434"/>
      <c r="G12" s="435" t="s">
        <v>144</v>
      </c>
      <c r="H12" s="432" t="s">
        <v>145</v>
      </c>
      <c r="I12" s="432"/>
      <c r="J12" s="432"/>
      <c r="K12" s="434"/>
      <c r="L12" s="435" t="s">
        <v>144</v>
      </c>
      <c r="M12" s="432" t="s">
        <v>145</v>
      </c>
      <c r="N12" s="432"/>
      <c r="O12" s="432"/>
      <c r="P12" s="434"/>
      <c r="Q12" s="435" t="s">
        <v>144</v>
      </c>
      <c r="R12" s="432" t="s">
        <v>145</v>
      </c>
      <c r="S12" s="432"/>
      <c r="T12" s="432"/>
      <c r="U12" s="432"/>
    </row>
    <row r="13" spans="1:21" s="227" customFormat="1" ht="26.25" customHeight="1" x14ac:dyDescent="0.25">
      <c r="A13" s="147"/>
      <c r="B13" s="431"/>
      <c r="C13" s="185" t="s">
        <v>39</v>
      </c>
      <c r="D13" s="296" t="s">
        <v>57</v>
      </c>
      <c r="E13" s="185" t="s">
        <v>147</v>
      </c>
      <c r="F13" s="298" t="s">
        <v>148</v>
      </c>
      <c r="G13" s="436"/>
      <c r="H13" s="185" t="s">
        <v>39</v>
      </c>
      <c r="I13" s="296" t="s">
        <v>57</v>
      </c>
      <c r="J13" s="185" t="s">
        <v>147</v>
      </c>
      <c r="K13" s="298" t="s">
        <v>148</v>
      </c>
      <c r="L13" s="436"/>
      <c r="M13" s="185" t="s">
        <v>39</v>
      </c>
      <c r="N13" s="296" t="s">
        <v>57</v>
      </c>
      <c r="O13" s="185" t="s">
        <v>147</v>
      </c>
      <c r="P13" s="298" t="s">
        <v>148</v>
      </c>
      <c r="Q13" s="436"/>
      <c r="R13" s="185" t="s">
        <v>39</v>
      </c>
      <c r="S13" s="296" t="s">
        <v>57</v>
      </c>
      <c r="T13" s="185" t="s">
        <v>147</v>
      </c>
      <c r="U13" s="185" t="s">
        <v>148</v>
      </c>
    </row>
    <row r="14" spans="1:21" s="16" customFormat="1" ht="12.75" x14ac:dyDescent="0.2">
      <c r="A14" s="16" t="s">
        <v>19</v>
      </c>
      <c r="B14" s="217">
        <v>1724</v>
      </c>
      <c r="C14" s="215">
        <v>1301</v>
      </c>
      <c r="D14" s="36">
        <v>1.9366392730245718</v>
      </c>
      <c r="E14" s="36">
        <v>19.366392730245718</v>
      </c>
      <c r="F14" s="223" t="s">
        <v>666</v>
      </c>
      <c r="G14" s="20">
        <v>1520</v>
      </c>
      <c r="H14" s="215">
        <v>1156</v>
      </c>
      <c r="I14" s="36">
        <v>2.0060924981111121</v>
      </c>
      <c r="J14" s="36">
        <v>20.060924981111121</v>
      </c>
      <c r="K14" s="223" t="s">
        <v>666</v>
      </c>
      <c r="L14" s="20">
        <v>399</v>
      </c>
      <c r="M14" s="215">
        <v>300</v>
      </c>
      <c r="N14" s="36">
        <v>1.4728708518858411</v>
      </c>
      <c r="O14" s="36">
        <v>14.728708518858411</v>
      </c>
      <c r="P14" s="223" t="s">
        <v>674</v>
      </c>
      <c r="Q14" s="20">
        <v>1264</v>
      </c>
      <c r="R14" s="20">
        <v>836</v>
      </c>
      <c r="S14" s="27">
        <v>1.7591282700394621</v>
      </c>
      <c r="T14" s="27">
        <v>17.591282700394622</v>
      </c>
      <c r="U14" s="20" t="s">
        <v>682</v>
      </c>
    </row>
    <row r="15" spans="1:21" s="6" customFormat="1" ht="12.75" x14ac:dyDescent="0.2">
      <c r="A15" s="6" t="s">
        <v>20</v>
      </c>
      <c r="B15" s="221">
        <v>1729</v>
      </c>
      <c r="C15" s="218">
        <v>1238</v>
      </c>
      <c r="D15" s="219">
        <v>1.7179449134676248</v>
      </c>
      <c r="E15" s="219">
        <v>17.179449134676247</v>
      </c>
      <c r="F15" s="224" t="s">
        <v>667</v>
      </c>
      <c r="G15" s="19">
        <v>1408</v>
      </c>
      <c r="H15" s="218">
        <v>994</v>
      </c>
      <c r="I15" s="219">
        <v>1.7233147603336203</v>
      </c>
      <c r="J15" s="219">
        <v>17.233147603336203</v>
      </c>
      <c r="K15" s="224" t="s">
        <v>667</v>
      </c>
      <c r="L15" s="19">
        <v>664</v>
      </c>
      <c r="M15" s="218">
        <v>506</v>
      </c>
      <c r="N15" s="219">
        <v>1.6695516220894522</v>
      </c>
      <c r="O15" s="219">
        <v>16.695516220894522</v>
      </c>
      <c r="P15" s="224" t="s">
        <v>675</v>
      </c>
      <c r="Q15" s="19">
        <v>1154</v>
      </c>
      <c r="R15" s="19">
        <v>760</v>
      </c>
      <c r="S15" s="37">
        <v>1.786544140117138</v>
      </c>
      <c r="T15" s="37">
        <v>17.865441401171381</v>
      </c>
      <c r="U15" s="19" t="s">
        <v>683</v>
      </c>
    </row>
    <row r="16" spans="1:21" s="16" customFormat="1" ht="12.75" x14ac:dyDescent="0.2">
      <c r="A16" s="16" t="s">
        <v>28</v>
      </c>
      <c r="B16" s="217">
        <v>2064</v>
      </c>
      <c r="C16" s="215">
        <v>1554</v>
      </c>
      <c r="D16" s="36">
        <v>2.0413999383598673</v>
      </c>
      <c r="E16" s="36">
        <v>20.413999383598671</v>
      </c>
      <c r="F16" s="223" t="s">
        <v>668</v>
      </c>
      <c r="G16" s="20">
        <v>1495</v>
      </c>
      <c r="H16" s="215">
        <v>1107</v>
      </c>
      <c r="I16" s="36">
        <v>1.9628676881780565</v>
      </c>
      <c r="J16" s="36">
        <v>19.628676881780564</v>
      </c>
      <c r="K16" s="223" t="s">
        <v>668</v>
      </c>
      <c r="L16" s="20">
        <v>1085</v>
      </c>
      <c r="M16" s="215">
        <v>851</v>
      </c>
      <c r="N16" s="36">
        <v>2.0559260959333061</v>
      </c>
      <c r="O16" s="36">
        <v>20.559260959333063</v>
      </c>
      <c r="P16" s="223" t="s">
        <v>676</v>
      </c>
      <c r="Q16" s="20">
        <v>1224</v>
      </c>
      <c r="R16" s="20">
        <v>827</v>
      </c>
      <c r="S16" s="27">
        <v>1.9624665270859079</v>
      </c>
      <c r="T16" s="27">
        <v>19.624665270859079</v>
      </c>
      <c r="U16" s="20" t="s">
        <v>684</v>
      </c>
    </row>
    <row r="17" spans="1:21" s="6" customFormat="1" ht="12.75" x14ac:dyDescent="0.2">
      <c r="A17" s="6" t="s">
        <v>21</v>
      </c>
      <c r="B17" s="221">
        <v>2278</v>
      </c>
      <c r="C17" s="218">
        <v>1777</v>
      </c>
      <c r="D17" s="219">
        <v>2.2743338262484172</v>
      </c>
      <c r="E17" s="219">
        <v>22.743338262484173</v>
      </c>
      <c r="F17" s="224" t="s">
        <v>669</v>
      </c>
      <c r="G17" s="19">
        <v>1402</v>
      </c>
      <c r="H17" s="218">
        <v>1104</v>
      </c>
      <c r="I17" s="219">
        <v>2.0955128691822944</v>
      </c>
      <c r="J17" s="219">
        <v>20.955128691822942</v>
      </c>
      <c r="K17" s="224" t="s">
        <v>669</v>
      </c>
      <c r="L17" s="19">
        <v>1586</v>
      </c>
      <c r="M17" s="218">
        <v>1241</v>
      </c>
      <c r="N17" s="219">
        <v>2.3781410905574552</v>
      </c>
      <c r="O17" s="219">
        <v>23.78141090557455</v>
      </c>
      <c r="P17" s="224" t="s">
        <v>677</v>
      </c>
      <c r="Q17" s="19">
        <v>1144</v>
      </c>
      <c r="R17" s="19">
        <v>761</v>
      </c>
      <c r="S17" s="37">
        <v>1.9434774750705259</v>
      </c>
      <c r="T17" s="37">
        <v>19.399999999999999</v>
      </c>
      <c r="U17" s="397" t="s">
        <v>1439</v>
      </c>
    </row>
    <row r="18" spans="1:21" s="16" customFormat="1" ht="12.75" x14ac:dyDescent="0.2">
      <c r="A18" s="16" t="s">
        <v>22</v>
      </c>
      <c r="B18" s="217">
        <v>2261</v>
      </c>
      <c r="C18" s="215">
        <v>1798</v>
      </c>
      <c r="D18" s="36">
        <v>2.3027414386075185</v>
      </c>
      <c r="E18" s="36">
        <v>23.027414386075183</v>
      </c>
      <c r="F18" s="223" t="s">
        <v>670</v>
      </c>
      <c r="G18" s="20">
        <v>1308</v>
      </c>
      <c r="H18" s="215">
        <v>1061</v>
      </c>
      <c r="I18" s="36">
        <v>2.191856141265311</v>
      </c>
      <c r="J18" s="36">
        <v>21.918561412653109</v>
      </c>
      <c r="K18" s="223" t="s">
        <v>670</v>
      </c>
      <c r="L18" s="20">
        <v>1693</v>
      </c>
      <c r="M18" s="215">
        <v>1341</v>
      </c>
      <c r="N18" s="36">
        <v>2.2669022903086122</v>
      </c>
      <c r="O18" s="36">
        <v>22.669022903086123</v>
      </c>
      <c r="P18" s="223" t="s">
        <v>678</v>
      </c>
      <c r="Q18" s="20">
        <v>1091</v>
      </c>
      <c r="R18" s="20">
        <v>758</v>
      </c>
      <c r="S18" s="27">
        <v>2.0164359790785049</v>
      </c>
      <c r="T18" s="27">
        <v>20.164359790785049</v>
      </c>
      <c r="U18" s="398" t="s">
        <v>1440</v>
      </c>
    </row>
    <row r="19" spans="1:21" s="6" customFormat="1" ht="12.75" x14ac:dyDescent="0.2">
      <c r="A19" s="6" t="s">
        <v>29</v>
      </c>
      <c r="B19" s="221">
        <v>2741</v>
      </c>
      <c r="C19" s="218">
        <v>2192</v>
      </c>
      <c r="D19" s="219">
        <v>2.8678192557316633</v>
      </c>
      <c r="E19" s="219">
        <v>28.678192557316635</v>
      </c>
      <c r="F19" s="395" t="s">
        <v>1436</v>
      </c>
      <c r="G19" s="19">
        <v>1427</v>
      </c>
      <c r="H19" s="218">
        <v>1159</v>
      </c>
      <c r="I19" s="219">
        <v>2.6890135405493676</v>
      </c>
      <c r="J19" s="219">
        <v>26.890135405493677</v>
      </c>
      <c r="K19" s="224" t="s">
        <v>671</v>
      </c>
      <c r="L19" s="19">
        <v>2270</v>
      </c>
      <c r="M19" s="218">
        <v>1814</v>
      </c>
      <c r="N19" s="219">
        <v>2.8718191029188267</v>
      </c>
      <c r="O19" s="219">
        <v>28.718191029188265</v>
      </c>
      <c r="P19" s="224" t="s">
        <v>679</v>
      </c>
      <c r="Q19" s="19">
        <v>1384</v>
      </c>
      <c r="R19" s="19">
        <v>987</v>
      </c>
      <c r="S19" s="37">
        <v>2.7561423029501095</v>
      </c>
      <c r="T19" s="37">
        <v>27.561423029501096</v>
      </c>
      <c r="U19" s="397" t="s">
        <v>1441</v>
      </c>
    </row>
    <row r="20" spans="1:21" s="16" customFormat="1" ht="12.75" x14ac:dyDescent="0.2">
      <c r="A20" s="16" t="s">
        <v>23</v>
      </c>
      <c r="B20" s="217">
        <v>2871</v>
      </c>
      <c r="C20" s="215">
        <v>2428</v>
      </c>
      <c r="D20" s="36">
        <v>3.3926469718873777</v>
      </c>
      <c r="E20" s="36">
        <v>33.926469718873776</v>
      </c>
      <c r="F20" s="396" t="s">
        <v>1437</v>
      </c>
      <c r="G20" s="20">
        <v>1397</v>
      </c>
      <c r="H20" s="215">
        <v>1204</v>
      </c>
      <c r="I20" s="36">
        <v>3.2437495855162815</v>
      </c>
      <c r="J20" s="36">
        <v>32.437495855162815</v>
      </c>
      <c r="K20" s="223" t="s">
        <v>672</v>
      </c>
      <c r="L20" s="20">
        <v>2489</v>
      </c>
      <c r="M20" s="215">
        <v>2088</v>
      </c>
      <c r="N20" s="36">
        <v>3.357992923769701</v>
      </c>
      <c r="O20" s="36">
        <v>33.579929237697009</v>
      </c>
      <c r="P20" s="223" t="s">
        <v>680</v>
      </c>
      <c r="Q20" s="20">
        <v>1281</v>
      </c>
      <c r="R20" s="20">
        <v>954</v>
      </c>
      <c r="S20" s="27">
        <v>2.8372071742313332</v>
      </c>
      <c r="T20" s="27">
        <v>28.372071742313331</v>
      </c>
      <c r="U20" s="398" t="s">
        <v>1442</v>
      </c>
    </row>
    <row r="21" spans="1:21" s="6" customFormat="1" ht="12.75" x14ac:dyDescent="0.2">
      <c r="A21" s="6" t="s">
        <v>24</v>
      </c>
      <c r="B21" s="221">
        <v>2538</v>
      </c>
      <c r="C21" s="218">
        <v>2134</v>
      </c>
      <c r="D21" s="219">
        <v>3.3</v>
      </c>
      <c r="E21" s="219">
        <v>33.1</v>
      </c>
      <c r="F21" s="395" t="s">
        <v>1438</v>
      </c>
      <c r="G21" s="19">
        <v>1174</v>
      </c>
      <c r="H21" s="218">
        <v>1017</v>
      </c>
      <c r="I21" s="219">
        <v>3.189479854964429</v>
      </c>
      <c r="J21" s="219">
        <v>31.894798549644289</v>
      </c>
      <c r="K21" s="224" t="s">
        <v>673</v>
      </c>
      <c r="L21" s="19">
        <v>2253</v>
      </c>
      <c r="M21" s="218">
        <v>1888</v>
      </c>
      <c r="N21" s="219">
        <v>3.2952839738890631</v>
      </c>
      <c r="O21" s="219">
        <v>32.952839738890631</v>
      </c>
      <c r="P21" s="224" t="s">
        <v>681</v>
      </c>
      <c r="Q21" s="19">
        <v>1318</v>
      </c>
      <c r="R21" s="19">
        <v>924</v>
      </c>
      <c r="S21" s="37">
        <v>2.8</v>
      </c>
      <c r="T21" s="37">
        <v>27.9</v>
      </c>
      <c r="U21" s="397" t="s">
        <v>1443</v>
      </c>
    </row>
    <row r="22" spans="1:21" s="16" customFormat="1" ht="12.75" x14ac:dyDescent="0.2"/>
    <row r="23" spans="1:21" s="404" customFormat="1" ht="15" customHeight="1" x14ac:dyDescent="0.25">
      <c r="A23" s="404" t="s">
        <v>306</v>
      </c>
    </row>
    <row r="24" spans="1:21" s="404" customFormat="1" ht="15" customHeight="1" x14ac:dyDescent="0.25">
      <c r="A24" s="404" t="s">
        <v>307</v>
      </c>
    </row>
    <row r="25" spans="1:21" s="404" customFormat="1" ht="15" customHeight="1" x14ac:dyDescent="0.25">
      <c r="A25" s="404" t="s">
        <v>1219</v>
      </c>
    </row>
    <row r="26" spans="1:21" s="404" customFormat="1" ht="15" customHeight="1" x14ac:dyDescent="0.25">
      <c r="A26" s="404" t="s">
        <v>308</v>
      </c>
    </row>
    <row r="27" spans="1:21" s="404" customFormat="1" ht="15" customHeight="1" x14ac:dyDescent="0.25">
      <c r="A27" s="404" t="s">
        <v>309</v>
      </c>
    </row>
    <row r="28" spans="1:21" s="32" customFormat="1" ht="14.25" x14ac:dyDescent="0.2">
      <c r="A28" s="411"/>
      <c r="B28" s="411"/>
      <c r="C28" s="411"/>
      <c r="D28" s="411"/>
      <c r="E28" s="411"/>
      <c r="F28" s="411"/>
      <c r="G28" s="411"/>
      <c r="H28" s="411"/>
      <c r="I28" s="411"/>
      <c r="J28" s="411"/>
      <c r="K28" s="411"/>
      <c r="L28" s="411"/>
      <c r="M28" s="411"/>
      <c r="N28" s="411"/>
    </row>
  </sheetData>
  <mergeCells count="14">
    <mergeCell ref="A28:N28"/>
    <mergeCell ref="A27:XFD27"/>
    <mergeCell ref="Q12:Q13"/>
    <mergeCell ref="R12:U12"/>
    <mergeCell ref="A23:XFD23"/>
    <mergeCell ref="A24:XFD24"/>
    <mergeCell ref="A25:XFD25"/>
    <mergeCell ref="A26:XFD26"/>
    <mergeCell ref="B12:B13"/>
    <mergeCell ref="C12:F12"/>
    <mergeCell ref="G12:G13"/>
    <mergeCell ref="H12:K12"/>
    <mergeCell ref="L12:L13"/>
    <mergeCell ref="M12:P12"/>
  </mergeCells>
  <hyperlinks>
    <hyperlink ref="A9:D9" location="Contents!A1" display="Return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32"/>
  <sheetViews>
    <sheetView workbookViewId="0">
      <pane xSplit="1" topLeftCell="B1" activePane="topRight" state="frozen"/>
      <selection pane="topRight" activeCell="I30" sqref="I30"/>
    </sheetView>
  </sheetViews>
  <sheetFormatPr defaultRowHeight="14.25" x14ac:dyDescent="0.2"/>
  <cols>
    <col min="1" max="1" width="34.7109375" style="32" customWidth="1"/>
    <col min="2" max="4" width="9.140625" style="32"/>
    <col min="5" max="5" width="11.5703125" style="32" bestFit="1" customWidth="1"/>
    <col min="6" max="8" width="9.140625" style="32"/>
    <col min="9" max="9" width="11.5703125" style="32" bestFit="1" customWidth="1"/>
    <col min="10" max="12" width="9.140625" style="32"/>
    <col min="13" max="13" width="11.5703125" style="32" bestFit="1" customWidth="1"/>
    <col min="14" max="16" width="9.140625" style="32"/>
    <col min="17" max="17" width="11.5703125" style="32" bestFit="1" customWidth="1"/>
    <col min="18" max="20" width="9.140625" style="32"/>
    <col min="21" max="21" width="11.5703125" style="32" bestFit="1" customWidth="1"/>
    <col min="22" max="24" width="9.140625" style="32"/>
    <col min="25" max="25" width="11.5703125" style="32" bestFit="1" customWidth="1"/>
    <col min="26" max="28" width="9.140625" style="32"/>
    <col min="29" max="29" width="11.5703125" style="32" bestFit="1" customWidth="1"/>
    <col min="30" max="32" width="9.140625" style="32"/>
    <col min="33" max="33" width="11.5703125" style="32" bestFit="1" customWidth="1"/>
    <col min="34" max="16384" width="9.140625" style="32"/>
  </cols>
  <sheetData>
    <row r="1" spans="1:35" s="134" customFormat="1" ht="6" customHeight="1" x14ac:dyDescent="0.2"/>
    <row r="2" spans="1:35" s="134" customFormat="1" ht="18" x14ac:dyDescent="0.25">
      <c r="A2" s="5" t="s">
        <v>562</v>
      </c>
    </row>
    <row r="3" spans="1:35" ht="6" customHeight="1" x14ac:dyDescent="0.2"/>
    <row r="4" spans="1:35" ht="15" x14ac:dyDescent="0.25">
      <c r="A4" s="12" t="s">
        <v>1184</v>
      </c>
    </row>
    <row r="5" spans="1:35" ht="6" customHeight="1" x14ac:dyDescent="0.2"/>
    <row r="6" spans="1:35" x14ac:dyDescent="0.2">
      <c r="A6" s="225" t="s">
        <v>685</v>
      </c>
    </row>
    <row r="7" spans="1:35" s="16" customFormat="1" ht="12.75" x14ac:dyDescent="0.2">
      <c r="A7" s="14" t="s">
        <v>294</v>
      </c>
    </row>
    <row r="8" spans="1:35" s="16" customFormat="1" ht="6" customHeight="1" x14ac:dyDescent="0.2"/>
    <row r="9" spans="1:35" s="16" customFormat="1" ht="12.75" x14ac:dyDescent="0.2">
      <c r="A9" s="26" t="s">
        <v>9</v>
      </c>
      <c r="B9" s="58"/>
      <c r="C9" s="17"/>
      <c r="D9" s="17"/>
      <c r="E9" s="17"/>
      <c r="F9" s="17"/>
      <c r="G9" s="17"/>
      <c r="H9" s="17"/>
    </row>
    <row r="12" spans="1:35" s="214" customFormat="1" ht="15" x14ac:dyDescent="0.25">
      <c r="A12" s="300"/>
      <c r="B12" s="437" t="s">
        <v>19</v>
      </c>
      <c r="C12" s="437"/>
      <c r="D12" s="437"/>
      <c r="E12" s="438"/>
      <c r="F12" s="437" t="s">
        <v>20</v>
      </c>
      <c r="G12" s="437"/>
      <c r="H12" s="437"/>
      <c r="I12" s="438"/>
      <c r="J12" s="439" t="s">
        <v>28</v>
      </c>
      <c r="K12" s="437"/>
      <c r="L12" s="437"/>
      <c r="M12" s="438"/>
      <c r="N12" s="437" t="s">
        <v>21</v>
      </c>
      <c r="O12" s="437"/>
      <c r="P12" s="437"/>
      <c r="Q12" s="438"/>
      <c r="R12" s="437" t="s">
        <v>22</v>
      </c>
      <c r="S12" s="437"/>
      <c r="T12" s="437"/>
      <c r="U12" s="438"/>
      <c r="V12" s="437" t="s">
        <v>81</v>
      </c>
      <c r="W12" s="437"/>
      <c r="X12" s="437"/>
      <c r="Y12" s="438"/>
      <c r="Z12" s="439" t="s">
        <v>23</v>
      </c>
      <c r="AA12" s="437"/>
      <c r="AB12" s="437"/>
      <c r="AC12" s="438"/>
      <c r="AD12" s="439" t="s">
        <v>24</v>
      </c>
      <c r="AE12" s="437"/>
      <c r="AF12" s="437"/>
      <c r="AG12" s="438"/>
    </row>
    <row r="13" spans="1:35" s="214" customFormat="1" ht="15" x14ac:dyDescent="0.25">
      <c r="A13" s="301" t="s">
        <v>295</v>
      </c>
      <c r="B13" s="302" t="s">
        <v>39</v>
      </c>
      <c r="C13" s="302" t="s">
        <v>57</v>
      </c>
      <c r="D13" s="302" t="s">
        <v>147</v>
      </c>
      <c r="E13" s="303" t="s">
        <v>148</v>
      </c>
      <c r="F13" s="302" t="s">
        <v>39</v>
      </c>
      <c r="G13" s="302" t="s">
        <v>57</v>
      </c>
      <c r="H13" s="302" t="s">
        <v>147</v>
      </c>
      <c r="I13" s="303" t="s">
        <v>148</v>
      </c>
      <c r="J13" s="304" t="s">
        <v>39</v>
      </c>
      <c r="K13" s="302" t="s">
        <v>57</v>
      </c>
      <c r="L13" s="302" t="s">
        <v>147</v>
      </c>
      <c r="M13" s="303" t="s">
        <v>148</v>
      </c>
      <c r="N13" s="302" t="s">
        <v>39</v>
      </c>
      <c r="O13" s="302" t="s">
        <v>57</v>
      </c>
      <c r="P13" s="302" t="s">
        <v>147</v>
      </c>
      <c r="Q13" s="303" t="s">
        <v>148</v>
      </c>
      <c r="R13" s="302" t="s">
        <v>39</v>
      </c>
      <c r="S13" s="302" t="s">
        <v>57</v>
      </c>
      <c r="T13" s="302" t="s">
        <v>147</v>
      </c>
      <c r="U13" s="303" t="s">
        <v>148</v>
      </c>
      <c r="V13" s="302" t="s">
        <v>39</v>
      </c>
      <c r="W13" s="302" t="s">
        <v>57</v>
      </c>
      <c r="X13" s="302" t="s">
        <v>147</v>
      </c>
      <c r="Y13" s="303" t="s">
        <v>148</v>
      </c>
      <c r="Z13" s="302" t="s">
        <v>39</v>
      </c>
      <c r="AA13" s="302" t="s">
        <v>57</v>
      </c>
      <c r="AB13" s="302" t="s">
        <v>147</v>
      </c>
      <c r="AC13" s="303" t="s">
        <v>148</v>
      </c>
      <c r="AD13" s="304" t="s">
        <v>39</v>
      </c>
      <c r="AE13" s="302" t="s">
        <v>57</v>
      </c>
      <c r="AF13" s="302" t="s">
        <v>147</v>
      </c>
      <c r="AG13" s="303" t="s">
        <v>148</v>
      </c>
      <c r="AH13" s="226"/>
      <c r="AI13" s="226"/>
    </row>
    <row r="14" spans="1:35" s="16" customFormat="1" ht="12.75" x14ac:dyDescent="0.2">
      <c r="A14" s="9" t="s">
        <v>296</v>
      </c>
      <c r="B14" s="215">
        <v>2932</v>
      </c>
      <c r="C14" s="36">
        <v>2.5561942240848006</v>
      </c>
      <c r="D14" s="36">
        <v>25.561942240848005</v>
      </c>
      <c r="E14" s="216" t="s">
        <v>577</v>
      </c>
      <c r="F14" s="215">
        <v>2783</v>
      </c>
      <c r="G14" s="36">
        <v>2.4283815711754282</v>
      </c>
      <c r="H14" s="36">
        <v>24.283815711754283</v>
      </c>
      <c r="I14" s="216" t="s">
        <v>696</v>
      </c>
      <c r="J14" s="217">
        <v>3230</v>
      </c>
      <c r="K14" s="36">
        <v>2.7311528339857141</v>
      </c>
      <c r="L14" s="36">
        <v>27.311528339857141</v>
      </c>
      <c r="M14" s="216" t="s">
        <v>706</v>
      </c>
      <c r="N14" s="215">
        <v>3354</v>
      </c>
      <c r="O14" s="36">
        <v>2.8595938251346764</v>
      </c>
      <c r="P14" s="36">
        <v>28.595938251346766</v>
      </c>
      <c r="Q14" s="216" t="s">
        <v>715</v>
      </c>
      <c r="R14" s="215">
        <v>3276</v>
      </c>
      <c r="S14" s="36">
        <v>2.8321479516005148</v>
      </c>
      <c r="T14" s="36">
        <v>28.321479516005148</v>
      </c>
      <c r="U14" s="216" t="s">
        <v>723</v>
      </c>
      <c r="V14" s="215">
        <v>4036</v>
      </c>
      <c r="W14" s="36">
        <v>3.595695965361581</v>
      </c>
      <c r="X14" s="36">
        <v>35.956959653615812</v>
      </c>
      <c r="Y14" s="216" t="s">
        <v>731</v>
      </c>
      <c r="Z14" s="215">
        <v>4078</v>
      </c>
      <c r="AA14" s="36">
        <v>3.8767518473694409</v>
      </c>
      <c r="AB14" s="36">
        <v>38.767518473694409</v>
      </c>
      <c r="AC14" s="216" t="s">
        <v>742</v>
      </c>
      <c r="AD14" s="217">
        <v>3773</v>
      </c>
      <c r="AE14" s="36">
        <v>3.8651876998630406</v>
      </c>
      <c r="AF14" s="36">
        <v>38.651876998630406</v>
      </c>
      <c r="AG14" s="223" t="s">
        <v>748</v>
      </c>
      <c r="AH14" s="20"/>
      <c r="AI14" s="20"/>
    </row>
    <row r="15" spans="1:35" s="16" customFormat="1" ht="12.75" x14ac:dyDescent="0.2">
      <c r="A15" s="9" t="s">
        <v>297</v>
      </c>
      <c r="B15" s="215">
        <v>2084</v>
      </c>
      <c r="C15" s="36">
        <v>1.8168856626851038</v>
      </c>
      <c r="D15" s="36">
        <v>18.168856626851039</v>
      </c>
      <c r="E15" s="216" t="s">
        <v>686</v>
      </c>
      <c r="F15" s="215">
        <v>1951</v>
      </c>
      <c r="G15" s="36">
        <v>1.7023975728937333</v>
      </c>
      <c r="H15" s="36">
        <v>17.023975728937334</v>
      </c>
      <c r="I15" s="216" t="s">
        <v>697</v>
      </c>
      <c r="J15" s="217">
        <v>2341</v>
      </c>
      <c r="K15" s="36">
        <v>1.9794516360249399</v>
      </c>
      <c r="L15" s="36">
        <v>19.7945163602494</v>
      </c>
      <c r="M15" s="216" t="s">
        <v>757</v>
      </c>
      <c r="N15" s="215">
        <v>2472</v>
      </c>
      <c r="O15" s="36">
        <v>2.1076076135160768</v>
      </c>
      <c r="P15" s="36">
        <v>21.076076135160768</v>
      </c>
      <c r="Q15" s="216" t="s">
        <v>716</v>
      </c>
      <c r="R15" s="215">
        <v>2480</v>
      </c>
      <c r="S15" s="36">
        <v>2.1439947863154081</v>
      </c>
      <c r="T15" s="36">
        <v>21.439947863154082</v>
      </c>
      <c r="U15" s="216" t="s">
        <v>724</v>
      </c>
      <c r="V15" s="215">
        <v>3093</v>
      </c>
      <c r="W15" s="36">
        <v>2.75557175938141</v>
      </c>
      <c r="X15" s="36">
        <v>27.555717593814098</v>
      </c>
      <c r="Y15" s="216" t="s">
        <v>732</v>
      </c>
      <c r="Z15" s="215">
        <v>3310</v>
      </c>
      <c r="AA15" s="36">
        <v>3.1466524312880946</v>
      </c>
      <c r="AB15" s="36">
        <v>31.466524312880946</v>
      </c>
      <c r="AC15" s="216" t="s">
        <v>743</v>
      </c>
      <c r="AD15" s="217">
        <v>2975</v>
      </c>
      <c r="AE15" s="36">
        <v>3.0476897447899676</v>
      </c>
      <c r="AF15" s="36">
        <v>30.476897447899674</v>
      </c>
      <c r="AG15" s="223" t="s">
        <v>749</v>
      </c>
      <c r="AH15" s="20"/>
      <c r="AI15" s="20"/>
    </row>
    <row r="16" spans="1:35" s="6" customFormat="1" ht="12.75" x14ac:dyDescent="0.2">
      <c r="A16" s="222" t="s">
        <v>10</v>
      </c>
      <c r="B16" s="218">
        <v>236</v>
      </c>
      <c r="C16" s="219">
        <v>0.20575096755934955</v>
      </c>
      <c r="D16" s="219">
        <v>2.0575096755934954</v>
      </c>
      <c r="E16" s="220" t="s">
        <v>687</v>
      </c>
      <c r="F16" s="218">
        <v>228</v>
      </c>
      <c r="G16" s="219">
        <v>0.19894753799065673</v>
      </c>
      <c r="H16" s="219">
        <v>1.9894753799065672</v>
      </c>
      <c r="I16" s="220" t="s">
        <v>698</v>
      </c>
      <c r="J16" s="221">
        <v>220</v>
      </c>
      <c r="K16" s="219">
        <v>0.18602279364608579</v>
      </c>
      <c r="L16" s="219">
        <v>1.8602279364608578</v>
      </c>
      <c r="M16" s="220" t="s">
        <v>688</v>
      </c>
      <c r="N16" s="218">
        <v>231</v>
      </c>
      <c r="O16" s="219">
        <v>0.1969487697096334</v>
      </c>
      <c r="P16" s="219">
        <v>1.969487697096334</v>
      </c>
      <c r="Q16" s="220" t="s">
        <v>698</v>
      </c>
      <c r="R16" s="218">
        <v>209</v>
      </c>
      <c r="S16" s="219">
        <v>0.18068343158867753</v>
      </c>
      <c r="T16" s="219">
        <v>1.8068343158867752</v>
      </c>
      <c r="U16" s="220" t="s">
        <v>688</v>
      </c>
      <c r="V16" s="218">
        <v>225</v>
      </c>
      <c r="W16" s="219">
        <v>0.20045381372803658</v>
      </c>
      <c r="X16" s="219">
        <v>2.0045381372803659</v>
      </c>
      <c r="Y16" s="220" t="s">
        <v>733</v>
      </c>
      <c r="Z16" s="218">
        <v>170</v>
      </c>
      <c r="AA16" s="219">
        <v>0.16161054783050638</v>
      </c>
      <c r="AB16" s="219">
        <v>1.6161054783050639</v>
      </c>
      <c r="AC16" s="220" t="s">
        <v>713</v>
      </c>
      <c r="AD16" s="221">
        <v>153</v>
      </c>
      <c r="AE16" s="219">
        <v>0.15673832973205548</v>
      </c>
      <c r="AF16" s="219">
        <v>1.5673832973205548</v>
      </c>
      <c r="AG16" s="224" t="s">
        <v>729</v>
      </c>
      <c r="AH16" s="19"/>
      <c r="AI16" s="19"/>
    </row>
    <row r="17" spans="1:35" s="16" customFormat="1" ht="12.75" x14ac:dyDescent="0.2">
      <c r="A17" s="9" t="s">
        <v>298</v>
      </c>
      <c r="B17" s="215">
        <v>212</v>
      </c>
      <c r="C17" s="36">
        <v>0.18482714034992417</v>
      </c>
      <c r="D17" s="36">
        <v>1.8482714034992418</v>
      </c>
      <c r="E17" s="216" t="s">
        <v>688</v>
      </c>
      <c r="F17" s="215">
        <v>214</v>
      </c>
      <c r="G17" s="36">
        <v>0.18673146109649358</v>
      </c>
      <c r="H17" s="36">
        <v>1.8673146109649359</v>
      </c>
      <c r="I17" s="216" t="s">
        <v>688</v>
      </c>
      <c r="J17" s="217">
        <v>206</v>
      </c>
      <c r="K17" s="36">
        <v>0.17418497950497125</v>
      </c>
      <c r="L17" s="36">
        <v>1.7418497950497125</v>
      </c>
      <c r="M17" s="216" t="s">
        <v>707</v>
      </c>
      <c r="N17" s="215">
        <v>222</v>
      </c>
      <c r="O17" s="36">
        <v>0.18927544101964766</v>
      </c>
      <c r="P17" s="36">
        <v>1.8927544101964766</v>
      </c>
      <c r="Q17" s="216" t="s">
        <v>688</v>
      </c>
      <c r="R17" s="215">
        <v>206</v>
      </c>
      <c r="S17" s="36">
        <v>0.17808988950845728</v>
      </c>
      <c r="T17" s="36">
        <v>1.7808988950845728</v>
      </c>
      <c r="U17" s="216" t="s">
        <v>707</v>
      </c>
      <c r="V17" s="215">
        <v>213</v>
      </c>
      <c r="W17" s="36">
        <v>0.18976294366254132</v>
      </c>
      <c r="X17" s="36">
        <v>1.8976294366254132</v>
      </c>
      <c r="Y17" s="216" t="s">
        <v>734</v>
      </c>
      <c r="Z17" s="215">
        <v>164</v>
      </c>
      <c r="AA17" s="36">
        <v>0.15590664614237085</v>
      </c>
      <c r="AB17" s="36">
        <v>1.5590664614237084</v>
      </c>
      <c r="AC17" s="216" t="s">
        <v>729</v>
      </c>
      <c r="AD17" s="217">
        <v>148</v>
      </c>
      <c r="AE17" s="36">
        <v>0.151616162093753</v>
      </c>
      <c r="AF17" s="36">
        <v>1.5161616209375299</v>
      </c>
      <c r="AG17" s="223" t="s">
        <v>729</v>
      </c>
      <c r="AH17" s="20"/>
      <c r="AI17" s="20"/>
    </row>
    <row r="18" spans="1:35" s="6" customFormat="1" ht="12.75" x14ac:dyDescent="0.2">
      <c r="A18" s="222" t="s">
        <v>299</v>
      </c>
      <c r="B18" s="218">
        <v>477</v>
      </c>
      <c r="C18" s="219">
        <v>0.4158610657873294</v>
      </c>
      <c r="D18" s="219">
        <v>4.158610657873294</v>
      </c>
      <c r="E18" s="220" t="s">
        <v>689</v>
      </c>
      <c r="F18" s="218">
        <v>408</v>
      </c>
      <c r="G18" s="219">
        <v>0.3560113837727541</v>
      </c>
      <c r="H18" s="219">
        <v>3.560113837727541</v>
      </c>
      <c r="I18" s="220" t="s">
        <v>699</v>
      </c>
      <c r="J18" s="221">
        <v>518</v>
      </c>
      <c r="K18" s="219">
        <v>0.44645470475060589</v>
      </c>
      <c r="L18" s="219">
        <v>4.4645470475060591</v>
      </c>
      <c r="M18" s="220" t="s">
        <v>708</v>
      </c>
      <c r="N18" s="218">
        <v>549</v>
      </c>
      <c r="O18" s="219">
        <v>0.47574637877911441</v>
      </c>
      <c r="P18" s="219">
        <v>4.7574637877911439</v>
      </c>
      <c r="Q18" s="220" t="s">
        <v>717</v>
      </c>
      <c r="R18" s="218">
        <v>561</v>
      </c>
      <c r="S18" s="219">
        <v>0.49450202329532794</v>
      </c>
      <c r="T18" s="219">
        <v>4.9450202329532793</v>
      </c>
      <c r="U18" s="220" t="s">
        <v>725</v>
      </c>
      <c r="V18" s="218">
        <v>828</v>
      </c>
      <c r="W18" s="219">
        <v>0.75103362210104385</v>
      </c>
      <c r="X18" s="219">
        <v>7.510336221010439</v>
      </c>
      <c r="Y18" s="220" t="s">
        <v>735</v>
      </c>
      <c r="Z18" s="218">
        <v>948</v>
      </c>
      <c r="AA18" s="219">
        <v>0.92783467460337776</v>
      </c>
      <c r="AB18" s="219">
        <v>9.2783467460337778</v>
      </c>
      <c r="AC18" s="220" t="s">
        <v>744</v>
      </c>
      <c r="AD18" s="221">
        <v>824</v>
      </c>
      <c r="AE18" s="219">
        <v>0.85847529617949336</v>
      </c>
      <c r="AF18" s="219">
        <v>8.5847529617949334</v>
      </c>
      <c r="AG18" s="224" t="s">
        <v>750</v>
      </c>
      <c r="AH18" s="19"/>
      <c r="AI18" s="19"/>
    </row>
    <row r="19" spans="1:35" s="16" customFormat="1" ht="12.75" x14ac:dyDescent="0.2">
      <c r="A19" s="9" t="s">
        <v>300</v>
      </c>
      <c r="B19" s="215">
        <v>377</v>
      </c>
      <c r="C19" s="36">
        <v>0.32867845241472365</v>
      </c>
      <c r="D19" s="36">
        <v>3.2867845241472367</v>
      </c>
      <c r="E19" s="216" t="s">
        <v>690</v>
      </c>
      <c r="F19" s="215">
        <v>342</v>
      </c>
      <c r="G19" s="36">
        <v>0.29842130698598507</v>
      </c>
      <c r="H19" s="36">
        <v>2.9842130698598508</v>
      </c>
      <c r="I19" s="216" t="s">
        <v>700</v>
      </c>
      <c r="J19" s="217">
        <v>462</v>
      </c>
      <c r="K19" s="36">
        <v>0.39064786665678014</v>
      </c>
      <c r="L19" s="36">
        <v>3.9064786665678013</v>
      </c>
      <c r="M19" s="216" t="s">
        <v>709</v>
      </c>
      <c r="N19" s="215">
        <v>508</v>
      </c>
      <c r="O19" s="36">
        <v>0.43311677494586043</v>
      </c>
      <c r="P19" s="36">
        <v>4.3311677494586043</v>
      </c>
      <c r="Q19" s="216" t="s">
        <v>718</v>
      </c>
      <c r="R19" s="215">
        <v>493</v>
      </c>
      <c r="S19" s="36">
        <v>0.42620541518286137</v>
      </c>
      <c r="T19" s="36">
        <v>4.2620541518286137</v>
      </c>
      <c r="U19" s="216" t="s">
        <v>726</v>
      </c>
      <c r="V19" s="215">
        <v>666</v>
      </c>
      <c r="W19" s="36">
        <v>0.59334328863498842</v>
      </c>
      <c r="X19" s="36">
        <v>5.933432886349884</v>
      </c>
      <c r="Y19" s="216" t="s">
        <v>736</v>
      </c>
      <c r="Z19" s="215">
        <v>768</v>
      </c>
      <c r="AA19" s="36">
        <v>0.73009941608134643</v>
      </c>
      <c r="AB19" s="36">
        <v>7.3009941608134641</v>
      </c>
      <c r="AC19" s="216" t="s">
        <v>705</v>
      </c>
      <c r="AD19" s="217">
        <v>643</v>
      </c>
      <c r="AE19" s="36">
        <v>0.65871075828569725</v>
      </c>
      <c r="AF19" s="36">
        <v>6.5871075828569721</v>
      </c>
      <c r="AG19" s="223" t="s">
        <v>751</v>
      </c>
      <c r="AH19" s="20"/>
      <c r="AI19" s="20"/>
    </row>
    <row r="20" spans="1:35" s="6" customFormat="1" ht="12.75" x14ac:dyDescent="0.2">
      <c r="A20" s="222" t="s">
        <v>13</v>
      </c>
      <c r="B20" s="218">
        <v>1224</v>
      </c>
      <c r="C20" s="219">
        <v>1.0671151876806944</v>
      </c>
      <c r="D20" s="219">
        <v>10.671151876806944</v>
      </c>
      <c r="E20" s="220" t="s">
        <v>691</v>
      </c>
      <c r="F20" s="218">
        <v>1160</v>
      </c>
      <c r="G20" s="219">
        <v>1.0121892283735165</v>
      </c>
      <c r="H20" s="219">
        <v>10.121892283735166</v>
      </c>
      <c r="I20" s="220" t="s">
        <v>701</v>
      </c>
      <c r="J20" s="221">
        <v>1430</v>
      </c>
      <c r="K20" s="219">
        <v>1.2091481586995578</v>
      </c>
      <c r="L20" s="219">
        <v>12.091481586995577</v>
      </c>
      <c r="M20" s="220" t="s">
        <v>710</v>
      </c>
      <c r="N20" s="218">
        <v>1537</v>
      </c>
      <c r="O20" s="219">
        <v>1.3104340218342274</v>
      </c>
      <c r="P20" s="219">
        <v>13.104340218342275</v>
      </c>
      <c r="Q20" s="220" t="s">
        <v>719</v>
      </c>
      <c r="R20" s="218">
        <v>1552</v>
      </c>
      <c r="S20" s="219">
        <v>1.3417257695006102</v>
      </c>
      <c r="T20" s="219">
        <v>13.417257695006102</v>
      </c>
      <c r="U20" s="220" t="s">
        <v>727</v>
      </c>
      <c r="V20" s="218">
        <v>1970</v>
      </c>
      <c r="W20" s="219">
        <v>1.7550845024188095</v>
      </c>
      <c r="X20" s="219">
        <v>17.550845024188096</v>
      </c>
      <c r="Y20" s="220" t="s">
        <v>737</v>
      </c>
      <c r="Z20" s="218">
        <v>2140</v>
      </c>
      <c r="AA20" s="219">
        <v>2.0343916021016684</v>
      </c>
      <c r="AB20" s="219">
        <v>20.343916021016685</v>
      </c>
      <c r="AC20" s="220" t="s">
        <v>576</v>
      </c>
      <c r="AD20" s="221">
        <v>1946</v>
      </c>
      <c r="AE20" s="219">
        <v>1.9935476448273199</v>
      </c>
      <c r="AF20" s="219">
        <v>19.935476448273199</v>
      </c>
      <c r="AG20" s="224" t="s">
        <v>752</v>
      </c>
      <c r="AH20" s="19"/>
      <c r="AI20" s="19"/>
    </row>
    <row r="21" spans="1:35" s="16" customFormat="1" ht="12.75" x14ac:dyDescent="0.2">
      <c r="A21" s="9" t="s">
        <v>301</v>
      </c>
      <c r="B21" s="215">
        <v>117</v>
      </c>
      <c r="C21" s="36">
        <v>0.10200365764594872</v>
      </c>
      <c r="D21" s="36">
        <v>1.0200365764594872</v>
      </c>
      <c r="E21" s="216" t="s">
        <v>692</v>
      </c>
      <c r="F21" s="215">
        <v>81</v>
      </c>
      <c r="G21" s="36">
        <v>7.0678730601943837E-2</v>
      </c>
      <c r="H21" s="36">
        <v>0.7067873060194384</v>
      </c>
      <c r="I21" s="216" t="s">
        <v>702</v>
      </c>
      <c r="J21" s="217">
        <v>126</v>
      </c>
      <c r="K21" s="36">
        <v>0.10654032727003096</v>
      </c>
      <c r="L21" s="36">
        <v>1.0654032727003095</v>
      </c>
      <c r="M21" s="216" t="s">
        <v>711</v>
      </c>
      <c r="N21" s="215">
        <v>191</v>
      </c>
      <c r="O21" s="36">
        <v>0.16284508664303018</v>
      </c>
      <c r="P21" s="36">
        <v>1.6284508664303019</v>
      </c>
      <c r="Q21" s="216" t="s">
        <v>713</v>
      </c>
      <c r="R21" s="215">
        <v>220</v>
      </c>
      <c r="S21" s="36">
        <v>0.19019308588281844</v>
      </c>
      <c r="T21" s="36">
        <v>1.9019308588281845</v>
      </c>
      <c r="U21" s="216" t="s">
        <v>698</v>
      </c>
      <c r="V21" s="215">
        <v>254</v>
      </c>
      <c r="W21" s="36">
        <v>0.22629008305298354</v>
      </c>
      <c r="X21" s="36">
        <v>2.2629008305298353</v>
      </c>
      <c r="Y21" s="216" t="s">
        <v>738</v>
      </c>
      <c r="Z21" s="215">
        <v>306</v>
      </c>
      <c r="AA21" s="36">
        <v>0.29089898609491149</v>
      </c>
      <c r="AB21" s="36">
        <v>2.9089898609491147</v>
      </c>
      <c r="AC21" s="216" t="s">
        <v>745</v>
      </c>
      <c r="AD21" s="217">
        <v>204</v>
      </c>
      <c r="AE21" s="36">
        <v>0.20898443964274063</v>
      </c>
      <c r="AF21" s="36">
        <v>2.0898443964274063</v>
      </c>
      <c r="AG21" s="223" t="s">
        <v>753</v>
      </c>
      <c r="AH21" s="20"/>
      <c r="AI21" s="20"/>
    </row>
    <row r="22" spans="1:35" s="16" customFormat="1" ht="12.75" x14ac:dyDescent="0.2">
      <c r="A22" s="9" t="s">
        <v>302</v>
      </c>
      <c r="B22" s="215">
        <v>768</v>
      </c>
      <c r="C22" s="36">
        <v>0.66956247070161212</v>
      </c>
      <c r="D22" s="36">
        <v>6.6956247070161208</v>
      </c>
      <c r="E22" s="216" t="s">
        <v>693</v>
      </c>
      <c r="F22" s="215">
        <v>697</v>
      </c>
      <c r="G22" s="36">
        <v>0.60818611394512156</v>
      </c>
      <c r="H22" s="36">
        <v>6.0818611394512159</v>
      </c>
      <c r="I22" s="216" t="s">
        <v>703</v>
      </c>
      <c r="J22" s="217">
        <v>895</v>
      </c>
      <c r="K22" s="36">
        <v>0.75677454687839441</v>
      </c>
      <c r="L22" s="36">
        <v>7.5677454687839445</v>
      </c>
      <c r="M22" s="216" t="s">
        <v>712</v>
      </c>
      <c r="N22" s="215">
        <v>986</v>
      </c>
      <c r="O22" s="36">
        <v>0.8406557875917684</v>
      </c>
      <c r="P22" s="36">
        <v>8.4065578759176844</v>
      </c>
      <c r="Q22" s="216" t="s">
        <v>720</v>
      </c>
      <c r="R22" s="215">
        <v>979</v>
      </c>
      <c r="S22" s="36">
        <v>0.84635923217854203</v>
      </c>
      <c r="T22" s="36">
        <v>8.4635923217854199</v>
      </c>
      <c r="U22" s="216" t="s">
        <v>728</v>
      </c>
      <c r="V22" s="215">
        <v>1100</v>
      </c>
      <c r="W22" s="36">
        <v>0.97999642267040132</v>
      </c>
      <c r="X22" s="36">
        <v>9.799964226704013</v>
      </c>
      <c r="Y22" s="216" t="s">
        <v>739</v>
      </c>
      <c r="Z22" s="215">
        <v>1226</v>
      </c>
      <c r="AA22" s="36">
        <v>1.1654972449423577</v>
      </c>
      <c r="AB22" s="36">
        <v>11.654972449423578</v>
      </c>
      <c r="AC22" s="216" t="s">
        <v>746</v>
      </c>
      <c r="AD22" s="217">
        <v>1046</v>
      </c>
      <c r="AE22" s="36">
        <v>1.071557469932876</v>
      </c>
      <c r="AF22" s="36">
        <v>10.71557469932876</v>
      </c>
      <c r="AG22" s="223" t="s">
        <v>754</v>
      </c>
      <c r="AH22" s="20"/>
      <c r="AI22" s="20"/>
    </row>
    <row r="23" spans="1:35" s="6" customFormat="1" ht="12.75" x14ac:dyDescent="0.2">
      <c r="A23" s="222" t="s">
        <v>303</v>
      </c>
      <c r="B23" s="218">
        <v>147</v>
      </c>
      <c r="C23" s="219">
        <v>0.12815844165773044</v>
      </c>
      <c r="D23" s="219">
        <v>1.2815844165773045</v>
      </c>
      <c r="E23" s="220" t="s">
        <v>694</v>
      </c>
      <c r="F23" s="218">
        <v>155</v>
      </c>
      <c r="G23" s="219">
        <v>0.13524942275680613</v>
      </c>
      <c r="H23" s="219">
        <v>1.3524942275680611</v>
      </c>
      <c r="I23" s="220" t="s">
        <v>704</v>
      </c>
      <c r="J23" s="221">
        <v>198</v>
      </c>
      <c r="K23" s="219">
        <v>0.1674205142814772</v>
      </c>
      <c r="L23" s="219">
        <v>1.674205142814772</v>
      </c>
      <c r="M23" s="220" t="s">
        <v>713</v>
      </c>
      <c r="N23" s="218">
        <v>199</v>
      </c>
      <c r="O23" s="219">
        <v>0.16966582325635085</v>
      </c>
      <c r="P23" s="219">
        <v>1.6966582325635085</v>
      </c>
      <c r="Q23" s="220" t="s">
        <v>721</v>
      </c>
      <c r="R23" s="218">
        <v>180</v>
      </c>
      <c r="S23" s="219">
        <v>0.15561252481321508</v>
      </c>
      <c r="T23" s="219">
        <v>1.5561252481321508</v>
      </c>
      <c r="U23" s="220" t="s">
        <v>729</v>
      </c>
      <c r="V23" s="218">
        <v>117</v>
      </c>
      <c r="W23" s="219">
        <v>0.10423598313857904</v>
      </c>
      <c r="X23" s="219">
        <v>1.0423598313857905</v>
      </c>
      <c r="Y23" s="220" t="s">
        <v>740</v>
      </c>
      <c r="Z23" s="218">
        <v>116</v>
      </c>
      <c r="AA23" s="219">
        <v>0.1102754326372867</v>
      </c>
      <c r="AB23" s="219">
        <v>1.102754326372867</v>
      </c>
      <c r="AC23" s="220" t="s">
        <v>711</v>
      </c>
      <c r="AD23" s="221">
        <v>90</v>
      </c>
      <c r="AE23" s="219">
        <v>9.2199017489444396E-2</v>
      </c>
      <c r="AF23" s="219">
        <v>0.9219901748944439</v>
      </c>
      <c r="AG23" s="224" t="s">
        <v>755</v>
      </c>
      <c r="AH23" s="19"/>
      <c r="AI23" s="19"/>
    </row>
    <row r="24" spans="1:35" s="16" customFormat="1" ht="12.75" x14ac:dyDescent="0.2">
      <c r="A24" s="9" t="s">
        <v>304</v>
      </c>
      <c r="B24" s="215">
        <v>725</v>
      </c>
      <c r="C24" s="36">
        <v>0.63207394695139163</v>
      </c>
      <c r="D24" s="36">
        <v>6.3207394695139163</v>
      </c>
      <c r="E24" s="216" t="s">
        <v>695</v>
      </c>
      <c r="F24" s="215">
        <v>832</v>
      </c>
      <c r="G24" s="36">
        <v>0.72598399828169469</v>
      </c>
      <c r="H24" s="36">
        <v>7.2598399828169464</v>
      </c>
      <c r="I24" s="216" t="s">
        <v>705</v>
      </c>
      <c r="J24" s="217">
        <v>928</v>
      </c>
      <c r="K24" s="36">
        <v>0.78467796592530725</v>
      </c>
      <c r="L24" s="36">
        <v>7.8467796592530723</v>
      </c>
      <c r="M24" s="216" t="s">
        <v>714</v>
      </c>
      <c r="N24" s="215">
        <v>915</v>
      </c>
      <c r="O24" s="36">
        <v>0.78012175014854779</v>
      </c>
      <c r="P24" s="36">
        <v>7.8012175014854783</v>
      </c>
      <c r="Q24" s="216" t="s">
        <v>722</v>
      </c>
      <c r="R24" s="215">
        <v>831</v>
      </c>
      <c r="S24" s="36">
        <v>0.71841115622100971</v>
      </c>
      <c r="T24" s="36">
        <v>7.1841115622100968</v>
      </c>
      <c r="U24" s="216" t="s">
        <v>730</v>
      </c>
      <c r="V24" s="215">
        <v>981</v>
      </c>
      <c r="W24" s="36">
        <v>0.87397862785423963</v>
      </c>
      <c r="X24" s="36">
        <v>8.7397862785423968</v>
      </c>
      <c r="Y24" s="216" t="s">
        <v>741</v>
      </c>
      <c r="Z24" s="215">
        <v>813</v>
      </c>
      <c r="AA24" s="36">
        <v>0.77287867874236293</v>
      </c>
      <c r="AB24" s="36">
        <v>7.7287867874236289</v>
      </c>
      <c r="AC24" s="216" t="s">
        <v>747</v>
      </c>
      <c r="AD24" s="217">
        <v>848</v>
      </c>
      <c r="AE24" s="36">
        <v>0.86871963145609821</v>
      </c>
      <c r="AF24" s="36">
        <v>8.6871963145609818</v>
      </c>
      <c r="AG24" s="223" t="s">
        <v>756</v>
      </c>
      <c r="AH24" s="20"/>
      <c r="AI24" s="20"/>
    </row>
    <row r="25" spans="1:35" s="6" customFormat="1" ht="12.75" x14ac:dyDescent="0.2">
      <c r="A25" s="222" t="s">
        <v>305</v>
      </c>
      <c r="B25" s="218">
        <v>123</v>
      </c>
      <c r="C25" s="218"/>
      <c r="D25" s="218"/>
      <c r="E25" s="224"/>
      <c r="F25" s="218"/>
      <c r="G25" s="218"/>
      <c r="H25" s="218"/>
      <c r="I25" s="224"/>
      <c r="J25" s="221"/>
      <c r="K25" s="218"/>
      <c r="L25" s="218"/>
      <c r="M25" s="224"/>
      <c r="N25" s="218"/>
      <c r="O25" s="218"/>
      <c r="P25" s="218"/>
      <c r="Q25" s="224"/>
      <c r="R25" s="218"/>
      <c r="S25" s="218"/>
      <c r="T25" s="218"/>
      <c r="U25" s="224"/>
      <c r="V25" s="218"/>
      <c r="W25" s="218"/>
      <c r="X25" s="218"/>
      <c r="Y25" s="224"/>
      <c r="Z25" s="218"/>
      <c r="AA25" s="219"/>
      <c r="AB25" s="219"/>
      <c r="AC25" s="220"/>
      <c r="AD25" s="221"/>
      <c r="AE25" s="219"/>
      <c r="AF25" s="219"/>
      <c r="AG25" s="224"/>
      <c r="AH25" s="19"/>
      <c r="AI25" s="19"/>
    </row>
    <row r="26" spans="1:35" s="16" customFormat="1" ht="12.75" x14ac:dyDescent="0.2">
      <c r="A26" s="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s="13" customFormat="1" ht="11.25" x14ac:dyDescent="0.2">
      <c r="A27" s="168" t="s">
        <v>1203</v>
      </c>
    </row>
    <row r="28" spans="1:35" s="13" customFormat="1" ht="11.25" x14ac:dyDescent="0.2">
      <c r="A28" s="168" t="s">
        <v>58</v>
      </c>
      <c r="AF28" s="374"/>
    </row>
    <row r="29" spans="1:35" s="13" customFormat="1" ht="11.25" x14ac:dyDescent="0.2">
      <c r="A29" s="168" t="s">
        <v>1204</v>
      </c>
    </row>
    <row r="30" spans="1:35" s="13" customFormat="1" ht="11.25" x14ac:dyDescent="0.2">
      <c r="A30" s="168" t="s">
        <v>59</v>
      </c>
    </row>
    <row r="31" spans="1:35" s="13" customFormat="1" ht="11.25" x14ac:dyDescent="0.2">
      <c r="A31" s="168" t="s">
        <v>1205</v>
      </c>
    </row>
    <row r="32" spans="1:35" s="13" customFormat="1" ht="11.25" x14ac:dyDescent="0.2"/>
  </sheetData>
  <mergeCells count="8">
    <mergeCell ref="Z12:AC12"/>
    <mergeCell ref="AD12:AG12"/>
    <mergeCell ref="B12:E12"/>
    <mergeCell ref="F12:I12"/>
    <mergeCell ref="J12:M12"/>
    <mergeCell ref="N12:Q12"/>
    <mergeCell ref="R12:U12"/>
    <mergeCell ref="V12:Y12"/>
  </mergeCells>
  <hyperlinks>
    <hyperlink ref="A9:B9" location="Contents!A1" display="Return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4"/>
  <sheetViews>
    <sheetView workbookViewId="0">
      <selection activeCell="H8" sqref="H8"/>
    </sheetView>
  </sheetViews>
  <sheetFormatPr defaultRowHeight="15" x14ac:dyDescent="0.25"/>
  <cols>
    <col min="1" max="1" width="9.140625" style="10"/>
    <col min="2" max="2" width="13.85546875" style="10" customWidth="1"/>
    <col min="3" max="3" width="8.140625" style="10" customWidth="1"/>
    <col min="4" max="4" width="9.42578125" style="10" customWidth="1"/>
    <col min="5" max="5" width="9.140625" style="10"/>
    <col min="6" max="6" width="11.5703125" style="10" bestFit="1" customWidth="1"/>
    <col min="7" max="16384" width="9.140625" style="10"/>
  </cols>
  <sheetData>
    <row r="1" spans="1:10" s="134" customFormat="1" ht="6" customHeight="1" x14ac:dyDescent="0.2"/>
    <row r="2" spans="1:10" s="134" customFormat="1" ht="18" x14ac:dyDescent="0.25">
      <c r="A2" s="5" t="s">
        <v>758</v>
      </c>
    </row>
    <row r="3" spans="1:10" s="32" customFormat="1" ht="6" customHeight="1" x14ac:dyDescent="0.2"/>
    <row r="4" spans="1:10" s="32" customFormat="1" x14ac:dyDescent="0.25">
      <c r="A4" s="12" t="s">
        <v>1185</v>
      </c>
    </row>
    <row r="5" spans="1:10" s="32" customFormat="1" ht="6" customHeight="1" x14ac:dyDescent="0.2"/>
    <row r="6" spans="1:10" s="32" customFormat="1" ht="14.25" x14ac:dyDescent="0.2">
      <c r="A6" s="23" t="s">
        <v>759</v>
      </c>
    </row>
    <row r="7" spans="1:10" s="13" customFormat="1" ht="11.25" x14ac:dyDescent="0.2">
      <c r="A7" s="14" t="s">
        <v>293</v>
      </c>
    </row>
    <row r="8" spans="1:10" s="16" customFormat="1" ht="6" customHeight="1" x14ac:dyDescent="0.2"/>
    <row r="9" spans="1:10" s="16" customFormat="1" ht="12.75" x14ac:dyDescent="0.2">
      <c r="A9" s="26" t="s">
        <v>9</v>
      </c>
      <c r="B9" s="58"/>
      <c r="C9" s="58"/>
      <c r="D9" s="58"/>
      <c r="E9" s="17"/>
      <c r="F9" s="17"/>
      <c r="G9" s="17"/>
      <c r="H9" s="17"/>
      <c r="I9" s="17"/>
      <c r="J9" s="17"/>
    </row>
    <row r="12" spans="1:10" s="2" customFormat="1" ht="27.75" customHeight="1" x14ac:dyDescent="0.25">
      <c r="B12" s="430" t="s">
        <v>144</v>
      </c>
      <c r="C12" s="432" t="s">
        <v>145</v>
      </c>
      <c r="D12" s="432"/>
      <c r="E12" s="432"/>
      <c r="F12" s="432"/>
    </row>
    <row r="13" spans="1:10" s="227" customFormat="1" ht="26.25" customHeight="1" x14ac:dyDescent="0.25">
      <c r="B13" s="431"/>
      <c r="C13" s="185" t="s">
        <v>39</v>
      </c>
      <c r="D13" s="296" t="s">
        <v>57</v>
      </c>
      <c r="E13" s="185" t="s">
        <v>147</v>
      </c>
      <c r="F13" s="185" t="s">
        <v>148</v>
      </c>
    </row>
    <row r="14" spans="1:10" s="16" customFormat="1" ht="12.75" x14ac:dyDescent="0.2">
      <c r="A14" s="16" t="s">
        <v>19</v>
      </c>
      <c r="B14" s="217">
        <v>1136</v>
      </c>
      <c r="C14" s="20">
        <v>775</v>
      </c>
      <c r="D14" s="27">
        <v>1.7363714232041265</v>
      </c>
      <c r="E14" s="27">
        <v>17.363714232041264</v>
      </c>
      <c r="F14" s="20" t="s">
        <v>763</v>
      </c>
    </row>
    <row r="15" spans="1:10" s="6" customFormat="1" ht="12.75" x14ac:dyDescent="0.2">
      <c r="A15" s="6" t="s">
        <v>20</v>
      </c>
      <c r="B15" s="221">
        <v>879</v>
      </c>
      <c r="C15" s="19">
        <v>664</v>
      </c>
      <c r="D15" s="37">
        <v>1.5187583903835429</v>
      </c>
      <c r="E15" s="37">
        <v>15.187583903835428</v>
      </c>
      <c r="F15" s="19" t="s">
        <v>764</v>
      </c>
    </row>
    <row r="16" spans="1:10" s="16" customFormat="1" ht="12.75" x14ac:dyDescent="0.2">
      <c r="A16" s="16" t="s">
        <v>28</v>
      </c>
      <c r="B16" s="217">
        <v>1258</v>
      </c>
      <c r="C16" s="20">
        <v>870</v>
      </c>
      <c r="D16" s="27">
        <v>1.9606041642469705</v>
      </c>
      <c r="E16" s="27">
        <v>19.606041642469705</v>
      </c>
      <c r="F16" s="20" t="s">
        <v>765</v>
      </c>
    </row>
    <row r="17" spans="1:15" s="6" customFormat="1" ht="12.75" x14ac:dyDescent="0.2">
      <c r="A17" s="6" t="s">
        <v>21</v>
      </c>
      <c r="B17" s="221">
        <v>1259</v>
      </c>
      <c r="C17" s="19">
        <v>907</v>
      </c>
      <c r="D17" s="37">
        <v>2.0664285539030987</v>
      </c>
      <c r="E17" s="37">
        <v>20.664285539030985</v>
      </c>
      <c r="F17" s="19" t="s">
        <v>766</v>
      </c>
    </row>
    <row r="18" spans="1:15" s="16" customFormat="1" ht="12.75" x14ac:dyDescent="0.2">
      <c r="A18" s="16" t="s">
        <v>22</v>
      </c>
      <c r="B18" s="217">
        <v>1222</v>
      </c>
      <c r="C18" s="20">
        <v>917</v>
      </c>
      <c r="D18" s="27">
        <v>2.1861761631425476</v>
      </c>
      <c r="E18" s="27">
        <v>21.861761631425477</v>
      </c>
      <c r="F18" s="20" t="s">
        <v>767</v>
      </c>
    </row>
    <row r="19" spans="1:15" s="6" customFormat="1" ht="14.25" x14ac:dyDescent="0.2">
      <c r="A19" s="6" t="s">
        <v>1222</v>
      </c>
      <c r="B19" s="221">
        <v>1427</v>
      </c>
      <c r="C19" s="19">
        <v>1096</v>
      </c>
      <c r="D19" s="37">
        <v>2.8028650285145482</v>
      </c>
      <c r="E19" s="37">
        <v>28.028650285145481</v>
      </c>
      <c r="F19" s="19" t="s">
        <v>768</v>
      </c>
    </row>
    <row r="20" spans="1:15" s="16" customFormat="1" ht="12.75" x14ac:dyDescent="0.2">
      <c r="A20" s="16" t="s">
        <v>23</v>
      </c>
      <c r="B20" s="217">
        <v>1362</v>
      </c>
      <c r="C20" s="20">
        <v>1060</v>
      </c>
      <c r="D20" s="27">
        <v>2.8856281895300695</v>
      </c>
      <c r="E20" s="27">
        <v>28.856281895300697</v>
      </c>
      <c r="F20" s="20" t="s">
        <v>769</v>
      </c>
    </row>
    <row r="21" spans="1:15" s="6" customFormat="1" ht="12.75" x14ac:dyDescent="0.2">
      <c r="A21" s="6" t="s">
        <v>24</v>
      </c>
      <c r="B21" s="221">
        <v>1211</v>
      </c>
      <c r="C21" s="19">
        <v>1010</v>
      </c>
      <c r="D21" s="37">
        <v>2.8426558589453812</v>
      </c>
      <c r="E21" s="37">
        <v>28.426558589453812</v>
      </c>
      <c r="F21" s="19" t="s">
        <v>770</v>
      </c>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4">
    <mergeCell ref="B12:B13"/>
    <mergeCell ref="C12:F12"/>
    <mergeCell ref="A23:O23"/>
    <mergeCell ref="A24:O24"/>
  </mergeCells>
  <hyperlinks>
    <hyperlink ref="A9:D9" location="Contents!A1" display="Return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4"/>
  <sheetViews>
    <sheetView workbookViewId="0">
      <selection activeCell="J27" sqref="J27"/>
    </sheetView>
  </sheetViews>
  <sheetFormatPr defaultRowHeight="15" x14ac:dyDescent="0.25"/>
  <cols>
    <col min="1" max="1" width="9.140625" style="10"/>
    <col min="2" max="2" width="15" style="10" customWidth="1"/>
    <col min="3" max="3" width="8.140625" style="10" customWidth="1"/>
    <col min="4" max="4" width="9.42578125" style="10" customWidth="1"/>
    <col min="5" max="5" width="9.140625" style="10"/>
    <col min="6" max="6" width="11.5703125" style="10" bestFit="1" customWidth="1"/>
    <col min="7" max="7" width="1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758</v>
      </c>
    </row>
    <row r="3" spans="1:11" s="32" customFormat="1" ht="6" customHeight="1" x14ac:dyDescent="0.2"/>
    <row r="4" spans="1:11" s="32" customFormat="1" x14ac:dyDescent="0.25">
      <c r="A4" s="12" t="s">
        <v>1186</v>
      </c>
    </row>
    <row r="5" spans="1:11" s="32" customFormat="1" ht="6" customHeight="1" x14ac:dyDescent="0.2"/>
    <row r="6" spans="1:11" s="32" customFormat="1" ht="14.25" x14ac:dyDescent="0.2">
      <c r="A6" s="225" t="s">
        <v>1187</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6"/>
      <c r="B11" s="299"/>
      <c r="C11" s="147"/>
      <c r="D11" s="320" t="s">
        <v>30</v>
      </c>
      <c r="E11" s="147"/>
      <c r="F11" s="297"/>
      <c r="G11" s="147"/>
      <c r="H11" s="147"/>
      <c r="I11" s="320" t="s">
        <v>31</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812</v>
      </c>
      <c r="C14" s="215">
        <v>552</v>
      </c>
      <c r="D14" s="36">
        <v>1.421260279181785</v>
      </c>
      <c r="E14" s="36">
        <v>14.212602791817849</v>
      </c>
      <c r="F14" s="223" t="s">
        <v>771</v>
      </c>
      <c r="G14" s="20">
        <v>324</v>
      </c>
      <c r="H14" s="20">
        <v>223</v>
      </c>
      <c r="I14" s="27">
        <v>3.848451459597233</v>
      </c>
      <c r="J14" s="27">
        <v>38.484514595972328</v>
      </c>
      <c r="K14" s="20" t="s">
        <v>779</v>
      </c>
    </row>
    <row r="15" spans="1:11" s="6" customFormat="1" ht="12.75" x14ac:dyDescent="0.2">
      <c r="A15" s="6" t="s">
        <v>20</v>
      </c>
      <c r="B15" s="221">
        <v>621</v>
      </c>
      <c r="C15" s="218">
        <v>456</v>
      </c>
      <c r="D15" s="219">
        <v>1.2019562202450953</v>
      </c>
      <c r="E15" s="219">
        <v>12.019562202450953</v>
      </c>
      <c r="F15" s="224" t="s">
        <v>772</v>
      </c>
      <c r="G15" s="19">
        <v>258</v>
      </c>
      <c r="H15" s="19">
        <v>208</v>
      </c>
      <c r="I15" s="37">
        <v>3.5975147346433758</v>
      </c>
      <c r="J15" s="37">
        <v>35.975147346433758</v>
      </c>
      <c r="K15" s="19" t="s">
        <v>780</v>
      </c>
    </row>
    <row r="16" spans="1:11" s="16" customFormat="1" ht="12.75" x14ac:dyDescent="0.2">
      <c r="A16" s="16" t="s">
        <v>28</v>
      </c>
      <c r="B16" s="217">
        <v>858</v>
      </c>
      <c r="C16" s="215">
        <v>585</v>
      </c>
      <c r="D16" s="36">
        <v>1.5259685536105558</v>
      </c>
      <c r="E16" s="36">
        <v>15.259685536105557</v>
      </c>
      <c r="F16" s="223" t="s">
        <v>773</v>
      </c>
      <c r="G16" s="20">
        <v>400</v>
      </c>
      <c r="H16" s="20">
        <v>285</v>
      </c>
      <c r="I16" s="27">
        <v>4.7202864022626798</v>
      </c>
      <c r="J16" s="27">
        <v>47.202864022626798</v>
      </c>
      <c r="K16" s="20" t="s">
        <v>781</v>
      </c>
    </row>
    <row r="17" spans="1:15" s="6" customFormat="1" ht="12.75" x14ac:dyDescent="0.2">
      <c r="A17" s="6" t="s">
        <v>21</v>
      </c>
      <c r="B17" s="221">
        <v>870</v>
      </c>
      <c r="C17" s="218">
        <v>618</v>
      </c>
      <c r="D17" s="219">
        <v>1.6315804437801327</v>
      </c>
      <c r="E17" s="219">
        <v>16.315804437801326</v>
      </c>
      <c r="F17" s="224" t="s">
        <v>774</v>
      </c>
      <c r="G17" s="19">
        <v>389</v>
      </c>
      <c r="H17" s="19">
        <v>289</v>
      </c>
      <c r="I17" s="37">
        <v>4.8048393697564977</v>
      </c>
      <c r="J17" s="37">
        <v>48.048393697564975</v>
      </c>
      <c r="K17" s="19" t="s">
        <v>782</v>
      </c>
    </row>
    <row r="18" spans="1:15" s="16" customFormat="1" ht="12.75" x14ac:dyDescent="0.2">
      <c r="A18" s="16" t="s">
        <v>22</v>
      </c>
      <c r="B18" s="217">
        <v>860</v>
      </c>
      <c r="C18" s="215">
        <v>621</v>
      </c>
      <c r="D18" s="36">
        <v>1.7173928304752664</v>
      </c>
      <c r="E18" s="36">
        <v>17.173928304752664</v>
      </c>
      <c r="F18" s="223" t="s">
        <v>775</v>
      </c>
      <c r="G18" s="20">
        <v>362</v>
      </c>
      <c r="H18" s="20">
        <v>296</v>
      </c>
      <c r="I18" s="27">
        <v>5.1158647646143818</v>
      </c>
      <c r="J18" s="27">
        <v>51.15864764614382</v>
      </c>
      <c r="K18" s="20" t="s">
        <v>783</v>
      </c>
    </row>
    <row r="19" spans="1:15" s="6" customFormat="1" ht="14.25" x14ac:dyDescent="0.2">
      <c r="A19" s="6" t="s">
        <v>1222</v>
      </c>
      <c r="B19" s="221">
        <v>982</v>
      </c>
      <c r="C19" s="218">
        <v>748</v>
      </c>
      <c r="D19" s="219">
        <v>2.2205374595809202</v>
      </c>
      <c r="E19" s="219">
        <v>22.205374595809204</v>
      </c>
      <c r="F19" s="224" t="s">
        <v>776</v>
      </c>
      <c r="G19" s="19">
        <v>445</v>
      </c>
      <c r="H19" s="19">
        <v>348</v>
      </c>
      <c r="I19" s="37">
        <v>6.4238551650692228</v>
      </c>
      <c r="J19" s="37">
        <v>64.23855165069223</v>
      </c>
      <c r="K19" s="19" t="s">
        <v>784</v>
      </c>
    </row>
    <row r="20" spans="1:15" s="16" customFormat="1" ht="12.75" x14ac:dyDescent="0.2">
      <c r="A20" s="16" t="s">
        <v>23</v>
      </c>
      <c r="B20" s="217">
        <v>939</v>
      </c>
      <c r="C20" s="215">
        <v>706</v>
      </c>
      <c r="D20" s="36">
        <v>2.2295260374535109</v>
      </c>
      <c r="E20" s="36">
        <v>22.295260374535108</v>
      </c>
      <c r="F20" s="223" t="s">
        <v>777</v>
      </c>
      <c r="G20" s="20">
        <v>423</v>
      </c>
      <c r="H20" s="20">
        <v>354</v>
      </c>
      <c r="I20" s="27">
        <v>6.985215992228528</v>
      </c>
      <c r="J20" s="27">
        <v>69.852159922285281</v>
      </c>
      <c r="K20" s="20" t="s">
        <v>785</v>
      </c>
    </row>
    <row r="21" spans="1:15" s="6" customFormat="1" ht="12.75" x14ac:dyDescent="0.2">
      <c r="A21" s="6" t="s">
        <v>24</v>
      </c>
      <c r="B21" s="221">
        <v>857</v>
      </c>
      <c r="C21" s="218">
        <v>703</v>
      </c>
      <c r="D21" s="219">
        <v>2.2959830973035578</v>
      </c>
      <c r="E21" s="219">
        <v>22.959830973035576</v>
      </c>
      <c r="F21" s="224" t="s">
        <v>778</v>
      </c>
      <c r="G21" s="19">
        <v>354</v>
      </c>
      <c r="H21" s="19">
        <v>307</v>
      </c>
      <c r="I21" s="37">
        <v>6.2506852104183315</v>
      </c>
      <c r="J21" s="37">
        <v>62.506852104183316</v>
      </c>
      <c r="K21" s="19" t="s">
        <v>786</v>
      </c>
    </row>
    <row r="22" spans="1:15" x14ac:dyDescent="0.25">
      <c r="A22" s="18"/>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5"/>
  <sheetViews>
    <sheetView workbookViewId="0">
      <selection activeCell="O25" sqref="O25"/>
    </sheetView>
  </sheetViews>
  <sheetFormatPr defaultRowHeight="15" x14ac:dyDescent="0.25"/>
  <cols>
    <col min="1" max="1" width="9.140625" style="10"/>
    <col min="2" max="2" width="15.7109375" style="10" customWidth="1"/>
    <col min="3" max="3" width="8.140625" style="10" customWidth="1"/>
    <col min="4" max="4" width="9.42578125" style="10" customWidth="1"/>
    <col min="5" max="5" width="9.140625" style="10"/>
    <col min="6" max="6" width="11.5703125" style="10" bestFit="1" customWidth="1"/>
    <col min="7" max="7" width="16.42578125" style="10" customWidth="1"/>
    <col min="8" max="8" width="11.85546875" style="10" customWidth="1"/>
    <col min="9" max="10" width="9.140625" style="10"/>
    <col min="11" max="11" width="11.5703125" style="10" bestFit="1" customWidth="1"/>
    <col min="12" max="16384" width="9.140625" style="10"/>
  </cols>
  <sheetData>
    <row r="1" spans="1:11" s="134" customFormat="1" ht="6" customHeight="1" x14ac:dyDescent="0.2"/>
    <row r="2" spans="1:11" s="134" customFormat="1" ht="18" x14ac:dyDescent="0.25">
      <c r="A2" s="5" t="s">
        <v>758</v>
      </c>
    </row>
    <row r="3" spans="1:11" s="32" customFormat="1" ht="6" customHeight="1" x14ac:dyDescent="0.2"/>
    <row r="4" spans="1:11" s="32" customFormat="1" x14ac:dyDescent="0.25">
      <c r="A4" s="12" t="s">
        <v>1188</v>
      </c>
    </row>
    <row r="5" spans="1:11" s="32" customFormat="1" ht="6" customHeight="1" x14ac:dyDescent="0.2"/>
    <row r="6" spans="1:11" s="32" customFormat="1" ht="14.25" x14ac:dyDescent="0.2">
      <c r="A6" s="225" t="s">
        <v>1189</v>
      </c>
    </row>
    <row r="7" spans="1:11" s="13" customFormat="1" ht="11.25" x14ac:dyDescent="0.2">
      <c r="A7" s="14" t="s">
        <v>293</v>
      </c>
    </row>
    <row r="8" spans="1:11" s="16" customFormat="1" ht="6" customHeight="1" x14ac:dyDescent="0.2"/>
    <row r="9" spans="1:11" s="16" customFormat="1" ht="12.75" x14ac:dyDescent="0.2">
      <c r="A9" s="26" t="s">
        <v>9</v>
      </c>
      <c r="B9" s="58"/>
      <c r="C9" s="58"/>
      <c r="D9" s="58"/>
      <c r="E9" s="17"/>
      <c r="F9" s="17"/>
      <c r="G9" s="17"/>
      <c r="H9" s="17"/>
      <c r="I9" s="17"/>
      <c r="J9" s="17"/>
    </row>
    <row r="11" spans="1:11" s="227" customFormat="1" x14ac:dyDescent="0.25">
      <c r="A11" s="306"/>
      <c r="B11" s="299"/>
      <c r="C11" s="147"/>
      <c r="D11" s="320" t="s">
        <v>4</v>
      </c>
      <c r="E11" s="147"/>
      <c r="F11" s="297"/>
      <c r="G11" s="147"/>
      <c r="H11" s="147"/>
      <c r="I11" s="320" t="s">
        <v>8</v>
      </c>
      <c r="J11" s="147"/>
      <c r="K11" s="147"/>
    </row>
    <row r="12" spans="1:11" s="2" customFormat="1" ht="27.75" customHeight="1" x14ac:dyDescent="0.25">
      <c r="A12" s="4"/>
      <c r="B12" s="430" t="s">
        <v>144</v>
      </c>
      <c r="C12" s="432" t="s">
        <v>145</v>
      </c>
      <c r="D12" s="432"/>
      <c r="E12" s="432"/>
      <c r="F12" s="434"/>
      <c r="G12" s="435" t="s">
        <v>144</v>
      </c>
      <c r="H12" s="432" t="s">
        <v>145</v>
      </c>
      <c r="I12" s="432"/>
      <c r="J12" s="432"/>
      <c r="K12" s="432"/>
    </row>
    <row r="13" spans="1:11" s="227" customFormat="1" ht="26.25" customHeight="1" x14ac:dyDescent="0.25">
      <c r="A13" s="147"/>
      <c r="B13" s="431"/>
      <c r="C13" s="185" t="s">
        <v>39</v>
      </c>
      <c r="D13" s="296" t="s">
        <v>57</v>
      </c>
      <c r="E13" s="185" t="s">
        <v>147</v>
      </c>
      <c r="F13" s="298" t="s">
        <v>148</v>
      </c>
      <c r="G13" s="436"/>
      <c r="H13" s="185" t="s">
        <v>39</v>
      </c>
      <c r="I13" s="296" t="s">
        <v>57</v>
      </c>
      <c r="J13" s="185" t="s">
        <v>147</v>
      </c>
      <c r="K13" s="185" t="s">
        <v>148</v>
      </c>
    </row>
    <row r="14" spans="1:11" s="16" customFormat="1" ht="12.75" x14ac:dyDescent="0.2">
      <c r="A14" s="16" t="s">
        <v>19</v>
      </c>
      <c r="B14" s="217">
        <v>115</v>
      </c>
      <c r="C14" s="215">
        <v>77</v>
      </c>
      <c r="D14" s="36">
        <v>0.77581262691240516</v>
      </c>
      <c r="E14" s="36">
        <v>7.7581262691240518</v>
      </c>
      <c r="F14" s="223" t="s">
        <v>787</v>
      </c>
      <c r="G14" s="20">
        <v>1021</v>
      </c>
      <c r="H14" s="20">
        <v>698</v>
      </c>
      <c r="I14" s="27">
        <v>2.0110503604775638</v>
      </c>
      <c r="J14" s="27">
        <v>20.110503604775637</v>
      </c>
      <c r="K14" s="20" t="s">
        <v>794</v>
      </c>
    </row>
    <row r="15" spans="1:11" s="6" customFormat="1" ht="12.75" x14ac:dyDescent="0.2">
      <c r="A15" s="6" t="s">
        <v>20</v>
      </c>
      <c r="B15" s="221">
        <v>96</v>
      </c>
      <c r="C15" s="218">
        <v>77</v>
      </c>
      <c r="D15" s="219">
        <v>0.78200070309753522</v>
      </c>
      <c r="E15" s="219">
        <v>7.8200070309753524</v>
      </c>
      <c r="F15" s="224" t="s">
        <v>788</v>
      </c>
      <c r="G15" s="19">
        <v>783</v>
      </c>
      <c r="H15" s="19">
        <v>587</v>
      </c>
      <c r="I15" s="37">
        <v>1.7329239657184901</v>
      </c>
      <c r="J15" s="37">
        <v>17.3292396571849</v>
      </c>
      <c r="K15" s="19" t="s">
        <v>795</v>
      </c>
    </row>
    <row r="16" spans="1:11" s="16" customFormat="1" ht="12.75" x14ac:dyDescent="0.2">
      <c r="A16" s="16" t="s">
        <v>28</v>
      </c>
      <c r="B16" s="217">
        <v>170</v>
      </c>
      <c r="C16" s="215">
        <v>138</v>
      </c>
      <c r="D16" s="36">
        <v>1.3864951967292933</v>
      </c>
      <c r="E16" s="36">
        <v>13.864951967292933</v>
      </c>
      <c r="F16" s="223" t="s">
        <v>789</v>
      </c>
      <c r="G16" s="20">
        <v>1088</v>
      </c>
      <c r="H16" s="20">
        <v>732</v>
      </c>
      <c r="I16" s="27">
        <v>2.1266135087782025</v>
      </c>
      <c r="J16" s="27">
        <v>21.266135087782025</v>
      </c>
      <c r="K16" s="20" t="s">
        <v>796</v>
      </c>
    </row>
    <row r="17" spans="1:15" s="6" customFormat="1" ht="12.75" x14ac:dyDescent="0.2">
      <c r="A17" s="6" t="s">
        <v>21</v>
      </c>
      <c r="B17" s="221">
        <v>178</v>
      </c>
      <c r="C17" s="218">
        <v>138</v>
      </c>
      <c r="D17" s="219">
        <v>1.3866773849459704</v>
      </c>
      <c r="E17" s="219">
        <v>13.866773849459705</v>
      </c>
      <c r="F17" s="224" t="s">
        <v>789</v>
      </c>
      <c r="G17" s="19">
        <v>1081</v>
      </c>
      <c r="H17" s="19">
        <v>769</v>
      </c>
      <c r="I17" s="37">
        <v>2.2657425706670535</v>
      </c>
      <c r="J17" s="37">
        <v>22.657425706670534</v>
      </c>
      <c r="K17" s="19" t="s">
        <v>797</v>
      </c>
    </row>
    <row r="18" spans="1:15" s="16" customFormat="1" ht="12.75" x14ac:dyDescent="0.2">
      <c r="A18" s="16" t="s">
        <v>22</v>
      </c>
      <c r="B18" s="217">
        <v>187</v>
      </c>
      <c r="C18" s="215">
        <v>157</v>
      </c>
      <c r="D18" s="36">
        <v>1.6391467763179031</v>
      </c>
      <c r="E18" s="36">
        <v>16.39146776317903</v>
      </c>
      <c r="F18" s="223" t="s">
        <v>790</v>
      </c>
      <c r="G18" s="20">
        <v>1035</v>
      </c>
      <c r="H18" s="20">
        <v>760</v>
      </c>
      <c r="I18" s="27">
        <v>2.3480538246184413</v>
      </c>
      <c r="J18" s="27">
        <v>23.480538246184413</v>
      </c>
      <c r="K18" s="20" t="s">
        <v>798</v>
      </c>
    </row>
    <row r="19" spans="1:15" s="6" customFormat="1" ht="14.25" x14ac:dyDescent="0.2">
      <c r="A19" s="6" t="s">
        <v>1222</v>
      </c>
      <c r="B19" s="221">
        <v>202</v>
      </c>
      <c r="C19" s="218">
        <v>157</v>
      </c>
      <c r="D19" s="219">
        <v>1.7796883583443059</v>
      </c>
      <c r="E19" s="219">
        <v>17.796883583443059</v>
      </c>
      <c r="F19" s="224" t="s">
        <v>791</v>
      </c>
      <c r="G19" s="19">
        <v>1225</v>
      </c>
      <c r="H19" s="19">
        <v>939</v>
      </c>
      <c r="I19" s="37">
        <v>3.1009465164840191</v>
      </c>
      <c r="J19" s="37">
        <v>31.00946516484019</v>
      </c>
      <c r="K19" s="19" t="s">
        <v>799</v>
      </c>
    </row>
    <row r="20" spans="1:15" s="16" customFormat="1" ht="12.75" x14ac:dyDescent="0.2">
      <c r="A20" s="16" t="s">
        <v>23</v>
      </c>
      <c r="B20" s="217">
        <v>205</v>
      </c>
      <c r="C20" s="215">
        <v>172</v>
      </c>
      <c r="D20" s="36">
        <v>2.07598321387455</v>
      </c>
      <c r="E20" s="36">
        <v>20.759832138745498</v>
      </c>
      <c r="F20" s="223" t="s">
        <v>792</v>
      </c>
      <c r="G20" s="20">
        <v>1157</v>
      </c>
      <c r="H20" s="20">
        <v>888</v>
      </c>
      <c r="I20" s="27">
        <v>3.1214257322939396</v>
      </c>
      <c r="J20" s="27">
        <v>31.214257322939396</v>
      </c>
      <c r="K20" s="20" t="s">
        <v>800</v>
      </c>
    </row>
    <row r="21" spans="1:15" s="6" customFormat="1" ht="12.75" x14ac:dyDescent="0.2">
      <c r="A21" s="6" t="s">
        <v>24</v>
      </c>
      <c r="B21" s="221">
        <v>196</v>
      </c>
      <c r="C21" s="218">
        <v>162</v>
      </c>
      <c r="D21" s="219">
        <v>2.0012543474542448</v>
      </c>
      <c r="E21" s="219">
        <v>20.012543474542447</v>
      </c>
      <c r="F21" s="224" t="s">
        <v>793</v>
      </c>
      <c r="G21" s="19">
        <v>1015</v>
      </c>
      <c r="H21" s="19">
        <v>848</v>
      </c>
      <c r="I21" s="37">
        <v>3.0909162278709577</v>
      </c>
      <c r="J21" s="37">
        <v>30.909162278709577</v>
      </c>
      <c r="K21" s="19" t="s">
        <v>801</v>
      </c>
    </row>
    <row r="22" spans="1:15" s="16" customFormat="1" ht="12.75" x14ac:dyDescent="0.2">
      <c r="A22" s="17"/>
    </row>
    <row r="23" spans="1:15" x14ac:dyDescent="0.25">
      <c r="A23" s="404" t="s">
        <v>1217</v>
      </c>
      <c r="B23" s="404"/>
      <c r="C23" s="404"/>
      <c r="D23" s="404"/>
      <c r="E23" s="404"/>
      <c r="F23" s="404"/>
      <c r="G23" s="404"/>
      <c r="H23" s="404"/>
      <c r="I23" s="404"/>
      <c r="J23" s="404"/>
      <c r="K23" s="404"/>
      <c r="L23" s="404"/>
      <c r="M23" s="404"/>
      <c r="N23" s="404"/>
      <c r="O23" s="404"/>
    </row>
    <row r="24" spans="1:15" x14ac:dyDescent="0.25">
      <c r="A24" s="404" t="s">
        <v>1218</v>
      </c>
      <c r="B24" s="404"/>
      <c r="C24" s="404"/>
      <c r="D24" s="404"/>
      <c r="E24" s="404"/>
      <c r="F24" s="404"/>
      <c r="G24" s="404"/>
      <c r="H24" s="404"/>
      <c r="I24" s="404"/>
      <c r="J24" s="404"/>
      <c r="K24" s="404"/>
      <c r="L24" s="404"/>
      <c r="M24" s="404"/>
      <c r="N24" s="404"/>
      <c r="O24" s="404"/>
    </row>
    <row r="25" spans="1:15" s="32" customFormat="1" ht="14.25" x14ac:dyDescent="0.2">
      <c r="A25" s="319" t="s">
        <v>1225</v>
      </c>
      <c r="B25" s="203"/>
      <c r="C25" s="203"/>
      <c r="D25" s="203"/>
      <c r="E25" s="203"/>
      <c r="F25" s="203"/>
      <c r="G25" s="203"/>
      <c r="H25" s="203"/>
      <c r="I25" s="203"/>
      <c r="J25" s="203"/>
      <c r="K25" s="203"/>
      <c r="L25" s="203"/>
      <c r="M25" s="228"/>
      <c r="N25" s="228"/>
      <c r="O25" s="228"/>
    </row>
  </sheetData>
  <mergeCells count="6">
    <mergeCell ref="A24:O24"/>
    <mergeCell ref="B12:B13"/>
    <mergeCell ref="C12:F12"/>
    <mergeCell ref="G12:G13"/>
    <mergeCell ref="H12:K12"/>
    <mergeCell ref="A23:O23"/>
  </mergeCells>
  <hyperlinks>
    <hyperlink ref="A9:D9" location="Contents!A1" display="Return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24"/>
  <sheetViews>
    <sheetView workbookViewId="0">
      <pane xSplit="1" topLeftCell="B1" activePane="topRight" state="frozen"/>
      <selection pane="topRight" activeCell="U9" sqref="U9"/>
    </sheetView>
  </sheetViews>
  <sheetFormatPr defaultRowHeight="15" x14ac:dyDescent="0.25"/>
  <cols>
    <col min="1" max="1" width="10" style="10" customWidth="1"/>
    <col min="2" max="4" width="6.28515625" style="10" customWidth="1"/>
    <col min="5" max="5" width="11.5703125" style="10" bestFit="1" customWidth="1"/>
    <col min="6" max="8" width="6.28515625" style="10" customWidth="1"/>
    <col min="9" max="9" width="11.5703125" style="10" bestFit="1" customWidth="1"/>
    <col min="10" max="12" width="6.28515625" style="10" customWidth="1"/>
    <col min="13" max="13" width="11.5703125" style="10" bestFit="1" customWidth="1"/>
    <col min="14" max="16" width="6.28515625" style="10" customWidth="1"/>
    <col min="17" max="17" width="11.5703125" style="10" bestFit="1" customWidth="1"/>
    <col min="18" max="20" width="6.28515625" style="10" customWidth="1"/>
    <col min="21" max="21" width="11.5703125" style="10" bestFit="1" customWidth="1"/>
    <col min="22" max="24" width="6.28515625" style="10" customWidth="1"/>
    <col min="25" max="25" width="11.5703125" style="10" bestFit="1" customWidth="1"/>
    <col min="26" max="28" width="6.28515625" style="10" customWidth="1"/>
    <col min="29" max="29" width="11.5703125" style="10" bestFit="1" customWidth="1"/>
    <col min="30" max="32" width="6.28515625" style="10" customWidth="1"/>
    <col min="33" max="33" width="11.5703125" style="10" bestFit="1" customWidth="1"/>
    <col min="34" max="16384" width="9.140625" style="10"/>
  </cols>
  <sheetData>
    <row r="1" spans="1:34" s="134" customFormat="1" ht="6" customHeight="1" x14ac:dyDescent="0.2"/>
    <row r="2" spans="1:34" s="134" customFormat="1" ht="18" x14ac:dyDescent="0.25">
      <c r="A2" s="5" t="s">
        <v>758</v>
      </c>
    </row>
    <row r="3" spans="1:34" s="32" customFormat="1" ht="6" customHeight="1" x14ac:dyDescent="0.2"/>
    <row r="4" spans="1:34" s="32" customFormat="1" x14ac:dyDescent="0.25">
      <c r="A4" s="12" t="s">
        <v>1190</v>
      </c>
    </row>
    <row r="5" spans="1:34" s="32" customFormat="1" ht="6" customHeight="1" x14ac:dyDescent="0.2"/>
    <row r="6" spans="1:34" s="16" customFormat="1" ht="12.75" x14ac:dyDescent="0.2">
      <c r="A6" s="225" t="s">
        <v>761</v>
      </c>
    </row>
    <row r="7" spans="1:34" s="13" customFormat="1" ht="11.25" x14ac:dyDescent="0.2">
      <c r="A7" s="14" t="s">
        <v>293</v>
      </c>
    </row>
    <row r="8" spans="1:34" s="13" customFormat="1" ht="6" customHeight="1" x14ac:dyDescent="0.2">
      <c r="A8" s="14"/>
    </row>
    <row r="9" spans="1:34" x14ac:dyDescent="0.25">
      <c r="A9" s="26" t="s">
        <v>9</v>
      </c>
      <c r="B9" s="26"/>
    </row>
    <row r="11" spans="1:34" s="214" customFormat="1" x14ac:dyDescent="0.25">
      <c r="B11" s="437" t="s">
        <v>19</v>
      </c>
      <c r="C11" s="437"/>
      <c r="D11" s="437"/>
      <c r="E11" s="438"/>
      <c r="F11" s="439" t="s">
        <v>20</v>
      </c>
      <c r="G11" s="437"/>
      <c r="H11" s="437"/>
      <c r="I11" s="438"/>
      <c r="J11" s="439" t="s">
        <v>28</v>
      </c>
      <c r="K11" s="437"/>
      <c r="L11" s="437"/>
      <c r="M11" s="438"/>
      <c r="N11" s="439" t="s">
        <v>21</v>
      </c>
      <c r="O11" s="437"/>
      <c r="P11" s="437"/>
      <c r="Q11" s="438"/>
      <c r="R11" s="439" t="s">
        <v>22</v>
      </c>
      <c r="S11" s="437"/>
      <c r="T11" s="437"/>
      <c r="U11" s="438"/>
      <c r="V11" s="439" t="s">
        <v>81</v>
      </c>
      <c r="W11" s="437"/>
      <c r="X11" s="437"/>
      <c r="Y11" s="438"/>
      <c r="Z11" s="439" t="s">
        <v>23</v>
      </c>
      <c r="AA11" s="437"/>
      <c r="AB11" s="437"/>
      <c r="AC11" s="438"/>
      <c r="AD11" s="439" t="s">
        <v>24</v>
      </c>
      <c r="AE11" s="437"/>
      <c r="AF11" s="437"/>
      <c r="AG11" s="438"/>
    </row>
    <row r="12" spans="1:34" s="214" customFormat="1" x14ac:dyDescent="0.25">
      <c r="A12" s="307"/>
      <c r="B12" s="302" t="s">
        <v>39</v>
      </c>
      <c r="C12" s="302" t="s">
        <v>146</v>
      </c>
      <c r="D12" s="302" t="s">
        <v>147</v>
      </c>
      <c r="E12" s="303" t="s">
        <v>148</v>
      </c>
      <c r="F12" s="302" t="s">
        <v>39</v>
      </c>
      <c r="G12" s="302" t="s">
        <v>146</v>
      </c>
      <c r="H12" s="302" t="s">
        <v>147</v>
      </c>
      <c r="I12" s="303" t="s">
        <v>148</v>
      </c>
      <c r="J12" s="302" t="s">
        <v>39</v>
      </c>
      <c r="K12" s="302" t="s">
        <v>146</v>
      </c>
      <c r="L12" s="302" t="s">
        <v>147</v>
      </c>
      <c r="M12" s="303" t="s">
        <v>148</v>
      </c>
      <c r="N12" s="302" t="s">
        <v>39</v>
      </c>
      <c r="O12" s="302" t="s">
        <v>146</v>
      </c>
      <c r="P12" s="302" t="s">
        <v>147</v>
      </c>
      <c r="Q12" s="303" t="s">
        <v>148</v>
      </c>
      <c r="R12" s="302" t="s">
        <v>39</v>
      </c>
      <c r="S12" s="302" t="s">
        <v>146</v>
      </c>
      <c r="T12" s="302" t="s">
        <v>147</v>
      </c>
      <c r="U12" s="303" t="s">
        <v>148</v>
      </c>
      <c r="V12" s="302" t="s">
        <v>39</v>
      </c>
      <c r="W12" s="302" t="s">
        <v>146</v>
      </c>
      <c r="X12" s="302" t="s">
        <v>147</v>
      </c>
      <c r="Y12" s="303" t="s">
        <v>148</v>
      </c>
      <c r="Z12" s="302" t="s">
        <v>39</v>
      </c>
      <c r="AA12" s="302" t="s">
        <v>146</v>
      </c>
      <c r="AB12" s="302" t="s">
        <v>147</v>
      </c>
      <c r="AC12" s="303" t="s">
        <v>148</v>
      </c>
      <c r="AD12" s="304" t="s">
        <v>39</v>
      </c>
      <c r="AE12" s="302" t="s">
        <v>146</v>
      </c>
      <c r="AF12" s="302" t="s">
        <v>147</v>
      </c>
      <c r="AG12" s="303" t="s">
        <v>148</v>
      </c>
      <c r="AH12" s="226"/>
    </row>
    <row r="13" spans="1:34" s="16" customFormat="1" ht="12.75" x14ac:dyDescent="0.2">
      <c r="A13" s="16" t="s">
        <v>222</v>
      </c>
      <c r="B13" s="215">
        <v>42</v>
      </c>
      <c r="C13" s="36">
        <v>4.2012927054478304</v>
      </c>
      <c r="D13" s="36">
        <v>42.012927054478304</v>
      </c>
      <c r="E13" s="216" t="s">
        <v>824</v>
      </c>
      <c r="F13" s="215">
        <v>23</v>
      </c>
      <c r="G13" s="36">
        <v>1.4874141876430205</v>
      </c>
      <c r="H13" s="36">
        <v>14.874141876430205</v>
      </c>
      <c r="I13" s="216" t="s">
        <v>832</v>
      </c>
      <c r="J13" s="215">
        <v>32</v>
      </c>
      <c r="K13" s="36">
        <v>1.4812704742914113</v>
      </c>
      <c r="L13" s="36">
        <v>14.812704742914114</v>
      </c>
      <c r="M13" s="216" t="s">
        <v>840</v>
      </c>
      <c r="N13" s="215">
        <v>32</v>
      </c>
      <c r="O13" s="36">
        <v>1.9769983841840131</v>
      </c>
      <c r="P13" s="36">
        <v>19.76998384184013</v>
      </c>
      <c r="Q13" s="216" t="s">
        <v>847</v>
      </c>
      <c r="R13" s="215">
        <v>29</v>
      </c>
      <c r="S13" s="36">
        <v>3.0909239977043534</v>
      </c>
      <c r="T13" s="36">
        <v>30.909239977043534</v>
      </c>
      <c r="U13" s="216" t="s">
        <v>855</v>
      </c>
      <c r="V13" s="215">
        <v>8</v>
      </c>
      <c r="W13" s="36">
        <v>1.4488715519643354</v>
      </c>
      <c r="X13" s="36">
        <v>14.488715519643353</v>
      </c>
      <c r="Y13" s="216" t="s">
        <v>863</v>
      </c>
      <c r="Z13" s="215">
        <v>8</v>
      </c>
      <c r="AA13" s="36">
        <v>1.5933813390531637</v>
      </c>
      <c r="AB13" s="36">
        <v>15.933813390531636</v>
      </c>
      <c r="AC13" s="216" t="s">
        <v>871</v>
      </c>
      <c r="AD13" s="217">
        <v>17</v>
      </c>
      <c r="AE13" s="36">
        <v>2.8134945894334815</v>
      </c>
      <c r="AF13" s="36">
        <v>28.134945894334816</v>
      </c>
      <c r="AG13" s="223" t="s">
        <v>879</v>
      </c>
      <c r="AH13" s="20"/>
    </row>
    <row r="14" spans="1:34" s="6" customFormat="1" ht="12.75" x14ac:dyDescent="0.2">
      <c r="A14" s="6" t="s">
        <v>223</v>
      </c>
      <c r="B14" s="218">
        <v>169</v>
      </c>
      <c r="C14" s="219">
        <v>2.1630828607435411</v>
      </c>
      <c r="D14" s="219">
        <v>21.630828607435411</v>
      </c>
      <c r="E14" s="220" t="s">
        <v>825</v>
      </c>
      <c r="F14" s="218">
        <v>118</v>
      </c>
      <c r="G14" s="219">
        <v>1.6081181662840311</v>
      </c>
      <c r="H14" s="219">
        <v>16.081181662840311</v>
      </c>
      <c r="I14" s="220" t="s">
        <v>833</v>
      </c>
      <c r="J14" s="218">
        <v>151</v>
      </c>
      <c r="K14" s="219">
        <v>2.0100142329077118</v>
      </c>
      <c r="L14" s="219">
        <v>20.100142329077116</v>
      </c>
      <c r="M14" s="220" t="s">
        <v>841</v>
      </c>
      <c r="N14" s="218">
        <v>143</v>
      </c>
      <c r="O14" s="219">
        <v>1.9192054757750636</v>
      </c>
      <c r="P14" s="219">
        <v>19.192054757750636</v>
      </c>
      <c r="Q14" s="220" t="s">
        <v>848</v>
      </c>
      <c r="R14" s="218">
        <v>148</v>
      </c>
      <c r="S14" s="219">
        <v>2.124863330645963</v>
      </c>
      <c r="T14" s="219">
        <v>21.248633306459631</v>
      </c>
      <c r="U14" s="220" t="s">
        <v>856</v>
      </c>
      <c r="V14" s="218">
        <v>162</v>
      </c>
      <c r="W14" s="219">
        <v>2.5510574896431426</v>
      </c>
      <c r="X14" s="219">
        <v>25.510574896431425</v>
      </c>
      <c r="Y14" s="220" t="s">
        <v>864</v>
      </c>
      <c r="Z14" s="218">
        <v>182</v>
      </c>
      <c r="AA14" s="219">
        <v>3.183916243893905</v>
      </c>
      <c r="AB14" s="219">
        <v>31.839162438939049</v>
      </c>
      <c r="AC14" s="220" t="s">
        <v>872</v>
      </c>
      <c r="AD14" s="221">
        <v>128</v>
      </c>
      <c r="AE14" s="219">
        <v>2.4675613553792539</v>
      </c>
      <c r="AF14" s="219">
        <v>24.675613553792541</v>
      </c>
      <c r="AG14" s="224" t="s">
        <v>880</v>
      </c>
      <c r="AH14" s="19"/>
    </row>
    <row r="15" spans="1:34" s="16" customFormat="1" ht="12.75" x14ac:dyDescent="0.2">
      <c r="A15" s="16" t="s">
        <v>224</v>
      </c>
      <c r="B15" s="215">
        <v>150</v>
      </c>
      <c r="C15" s="36">
        <v>1.6195071715099618</v>
      </c>
      <c r="D15" s="36">
        <v>16.195071715099619</v>
      </c>
      <c r="E15" s="216" t="s">
        <v>826</v>
      </c>
      <c r="F15" s="215">
        <v>159</v>
      </c>
      <c r="G15" s="36">
        <v>1.7230599944982121</v>
      </c>
      <c r="H15" s="36">
        <v>17.230599944982121</v>
      </c>
      <c r="I15" s="216" t="s">
        <v>834</v>
      </c>
      <c r="J15" s="215">
        <v>184</v>
      </c>
      <c r="K15" s="36">
        <v>2.0054327777591467</v>
      </c>
      <c r="L15" s="36">
        <v>20.054327777591467</v>
      </c>
      <c r="M15" s="216" t="s">
        <v>887</v>
      </c>
      <c r="N15" s="215">
        <v>194</v>
      </c>
      <c r="O15" s="36">
        <v>2.1128648503736467</v>
      </c>
      <c r="P15" s="36">
        <v>21.128648503736468</v>
      </c>
      <c r="Q15" s="216" t="s">
        <v>849</v>
      </c>
      <c r="R15" s="215">
        <v>195</v>
      </c>
      <c r="S15" s="36">
        <v>2.15605225556236</v>
      </c>
      <c r="T15" s="36">
        <v>21.560522555623599</v>
      </c>
      <c r="U15" s="216" t="s">
        <v>857</v>
      </c>
      <c r="V15" s="215">
        <v>264</v>
      </c>
      <c r="W15" s="36">
        <v>3.0897763693327098</v>
      </c>
      <c r="X15" s="36">
        <v>30.897763693327096</v>
      </c>
      <c r="Y15" s="216" t="s">
        <v>865</v>
      </c>
      <c r="Z15" s="215">
        <v>223</v>
      </c>
      <c r="AA15" s="36">
        <v>2.7684667908131595</v>
      </c>
      <c r="AB15" s="36">
        <v>27.684667908131594</v>
      </c>
      <c r="AC15" s="216" t="s">
        <v>873</v>
      </c>
      <c r="AD15" s="217">
        <v>241</v>
      </c>
      <c r="AE15" s="36">
        <v>3.1134475493898317</v>
      </c>
      <c r="AF15" s="36">
        <v>31.134475493898318</v>
      </c>
      <c r="AG15" s="223" t="s">
        <v>881</v>
      </c>
      <c r="AH15" s="20"/>
    </row>
    <row r="16" spans="1:34" s="6" customFormat="1" ht="12.75" x14ac:dyDescent="0.2">
      <c r="A16" s="6" t="s">
        <v>225</v>
      </c>
      <c r="B16" s="218">
        <v>117</v>
      </c>
      <c r="C16" s="219">
        <v>1.8301046805438574</v>
      </c>
      <c r="D16" s="219">
        <v>18.301046805438574</v>
      </c>
      <c r="E16" s="220" t="s">
        <v>827</v>
      </c>
      <c r="F16" s="218">
        <v>102</v>
      </c>
      <c r="G16" s="219">
        <v>1.6700672561021688</v>
      </c>
      <c r="H16" s="219">
        <v>16.700672561021687</v>
      </c>
      <c r="I16" s="220" t="s">
        <v>835</v>
      </c>
      <c r="J16" s="218">
        <v>150</v>
      </c>
      <c r="K16" s="219">
        <v>2.3172905525846703</v>
      </c>
      <c r="L16" s="219">
        <v>23.172905525846705</v>
      </c>
      <c r="M16" s="220" t="s">
        <v>842</v>
      </c>
      <c r="N16" s="218">
        <v>158</v>
      </c>
      <c r="O16" s="219">
        <v>2.2484701864237939</v>
      </c>
      <c r="P16" s="219">
        <v>22.484701864237941</v>
      </c>
      <c r="Q16" s="220" t="s">
        <v>850</v>
      </c>
      <c r="R16" s="218">
        <v>175</v>
      </c>
      <c r="S16" s="219">
        <v>2.385446157072455</v>
      </c>
      <c r="T16" s="219">
        <v>23.854461570724549</v>
      </c>
      <c r="U16" s="220" t="s">
        <v>858</v>
      </c>
      <c r="V16" s="218">
        <v>228</v>
      </c>
      <c r="W16" s="219">
        <v>3.0855393968415901</v>
      </c>
      <c r="X16" s="219">
        <v>30.8553939684159</v>
      </c>
      <c r="Y16" s="220" t="s">
        <v>866</v>
      </c>
      <c r="Z16" s="218">
        <v>235</v>
      </c>
      <c r="AA16" s="219">
        <v>3.2247849263735682</v>
      </c>
      <c r="AB16" s="219">
        <v>32.247849263735681</v>
      </c>
      <c r="AC16" s="220" t="s">
        <v>874</v>
      </c>
      <c r="AD16" s="221">
        <v>230</v>
      </c>
      <c r="AE16" s="219">
        <v>3.2626249399851601</v>
      </c>
      <c r="AF16" s="219">
        <v>32.626249399851602</v>
      </c>
      <c r="AG16" s="224" t="s">
        <v>882</v>
      </c>
      <c r="AH16" s="19"/>
    </row>
    <row r="17" spans="1:34" s="16" customFormat="1" ht="12.75" x14ac:dyDescent="0.2">
      <c r="A17" s="16" t="s">
        <v>226</v>
      </c>
      <c r="B17" s="215">
        <v>163</v>
      </c>
      <c r="C17" s="36">
        <v>1.832997413561932</v>
      </c>
      <c r="D17" s="36">
        <v>18.32997413561932</v>
      </c>
      <c r="E17" s="216" t="s">
        <v>828</v>
      </c>
      <c r="F17" s="215">
        <v>148</v>
      </c>
      <c r="G17" s="36">
        <v>1.784654200059365</v>
      </c>
      <c r="H17" s="36">
        <v>17.846542000593651</v>
      </c>
      <c r="I17" s="216" t="s">
        <v>836</v>
      </c>
      <c r="J17" s="215">
        <v>167</v>
      </c>
      <c r="K17" s="36">
        <v>2.2189969030121528</v>
      </c>
      <c r="L17" s="36">
        <v>22.189969030121528</v>
      </c>
      <c r="M17" s="216" t="s">
        <v>843</v>
      </c>
      <c r="N17" s="215">
        <v>180</v>
      </c>
      <c r="O17" s="36">
        <v>2.654385407686374</v>
      </c>
      <c r="P17" s="36">
        <v>26.543854076863738</v>
      </c>
      <c r="Q17" s="216" t="s">
        <v>851</v>
      </c>
      <c r="R17" s="215">
        <v>138</v>
      </c>
      <c r="S17" s="36">
        <v>2.2895210383245912</v>
      </c>
      <c r="T17" s="36">
        <v>22.895210383245914</v>
      </c>
      <c r="U17" s="216" t="s">
        <v>859</v>
      </c>
      <c r="V17" s="215">
        <v>158</v>
      </c>
      <c r="W17" s="36">
        <v>2.9882014053566492</v>
      </c>
      <c r="X17" s="36">
        <v>29.882014053566493</v>
      </c>
      <c r="Y17" s="216" t="s">
        <v>867</v>
      </c>
      <c r="Z17" s="215">
        <v>175</v>
      </c>
      <c r="AA17" s="36">
        <v>3.5700834850291878</v>
      </c>
      <c r="AB17" s="36">
        <v>35.700834850291876</v>
      </c>
      <c r="AC17" s="216" t="s">
        <v>875</v>
      </c>
      <c r="AD17" s="217">
        <v>175</v>
      </c>
      <c r="AE17" s="36">
        <v>3.4060455436946979</v>
      </c>
      <c r="AF17" s="36">
        <v>34.060455436946981</v>
      </c>
      <c r="AG17" s="223" t="s">
        <v>883</v>
      </c>
      <c r="AH17" s="20"/>
    </row>
    <row r="18" spans="1:34" s="6" customFormat="1" ht="12.75" x14ac:dyDescent="0.2">
      <c r="A18" s="6" t="s">
        <v>227</v>
      </c>
      <c r="B18" s="218">
        <v>70</v>
      </c>
      <c r="C18" s="219">
        <v>1.1763489231882933</v>
      </c>
      <c r="D18" s="219">
        <v>11.763489231882934</v>
      </c>
      <c r="E18" s="220" t="s">
        <v>829</v>
      </c>
      <c r="F18" s="218">
        <v>62</v>
      </c>
      <c r="G18" s="219">
        <v>1.0732071050038614</v>
      </c>
      <c r="H18" s="219">
        <v>10.732071050038615</v>
      </c>
      <c r="I18" s="220" t="s">
        <v>837</v>
      </c>
      <c r="J18" s="218">
        <v>103</v>
      </c>
      <c r="K18" s="219">
        <v>1.7581407563025209</v>
      </c>
      <c r="L18" s="219">
        <v>17.581407563025209</v>
      </c>
      <c r="M18" s="220" t="s">
        <v>844</v>
      </c>
      <c r="N18" s="218">
        <v>126</v>
      </c>
      <c r="O18" s="219">
        <v>2.1088680605623651</v>
      </c>
      <c r="P18" s="219">
        <v>21.088680605623651</v>
      </c>
      <c r="Q18" s="220" t="s">
        <v>852</v>
      </c>
      <c r="R18" s="218">
        <v>126</v>
      </c>
      <c r="S18" s="219">
        <v>2.1811499640469787</v>
      </c>
      <c r="T18" s="219">
        <v>21.811499640469787</v>
      </c>
      <c r="U18" s="220" t="s">
        <v>862</v>
      </c>
      <c r="V18" s="218">
        <v>166</v>
      </c>
      <c r="W18" s="219">
        <v>3.1361264914039908</v>
      </c>
      <c r="X18" s="219">
        <v>31.361264914039907</v>
      </c>
      <c r="Y18" s="220" t="s">
        <v>868</v>
      </c>
      <c r="Z18" s="218">
        <v>143</v>
      </c>
      <c r="AA18" s="219">
        <v>3.036539749432384</v>
      </c>
      <c r="AB18" s="219">
        <v>30.36539749432384</v>
      </c>
      <c r="AC18" s="220" t="s">
        <v>876</v>
      </c>
      <c r="AD18" s="221">
        <v>124</v>
      </c>
      <c r="AE18" s="219">
        <v>2.9375318900794514</v>
      </c>
      <c r="AF18" s="219">
        <v>29.375318900794515</v>
      </c>
      <c r="AG18" s="224" t="s">
        <v>884</v>
      </c>
      <c r="AH18" s="19"/>
    </row>
    <row r="19" spans="1:34" s="16" customFormat="1" ht="12.75" x14ac:dyDescent="0.2">
      <c r="A19" s="16" t="s">
        <v>228</v>
      </c>
      <c r="B19" s="215">
        <v>40</v>
      </c>
      <c r="C19" s="36">
        <v>1.1871062003470003</v>
      </c>
      <c r="D19" s="36">
        <v>11.871062003470003</v>
      </c>
      <c r="E19" s="216" t="s">
        <v>830</v>
      </c>
      <c r="F19" s="215">
        <v>42</v>
      </c>
      <c r="G19" s="36">
        <v>1.221257940413349</v>
      </c>
      <c r="H19" s="36">
        <v>12.212579404133489</v>
      </c>
      <c r="I19" s="216" t="s">
        <v>838</v>
      </c>
      <c r="J19" s="215">
        <v>58</v>
      </c>
      <c r="K19" s="36">
        <v>1.6449593123459212</v>
      </c>
      <c r="L19" s="36">
        <v>16.449593123459213</v>
      </c>
      <c r="M19" s="216" t="s">
        <v>845</v>
      </c>
      <c r="N19" s="215">
        <v>58</v>
      </c>
      <c r="O19" s="36">
        <v>1.6152873883330834</v>
      </c>
      <c r="P19" s="36">
        <v>16.152873883330834</v>
      </c>
      <c r="Q19" s="216" t="s">
        <v>853</v>
      </c>
      <c r="R19" s="215">
        <v>77</v>
      </c>
      <c r="S19" s="36">
        <v>2.1662915512465375</v>
      </c>
      <c r="T19" s="36">
        <v>21.662915512465375</v>
      </c>
      <c r="U19" s="216" t="s">
        <v>860</v>
      </c>
      <c r="V19" s="215">
        <v>73</v>
      </c>
      <c r="W19" s="36">
        <v>2.1458936324167874</v>
      </c>
      <c r="X19" s="36">
        <v>21.458936324167876</v>
      </c>
      <c r="Y19" s="216" t="s">
        <v>869</v>
      </c>
      <c r="Z19" s="215">
        <v>64</v>
      </c>
      <c r="AA19" s="36">
        <v>1.9271303824149353</v>
      </c>
      <c r="AB19" s="36">
        <v>19.271303824149353</v>
      </c>
      <c r="AC19" s="216" t="s">
        <v>877</v>
      </c>
      <c r="AD19" s="217">
        <v>64</v>
      </c>
      <c r="AE19" s="36">
        <v>1.9355589159008957</v>
      </c>
      <c r="AF19" s="36">
        <v>19.355589159008957</v>
      </c>
      <c r="AG19" s="223" t="s">
        <v>885</v>
      </c>
      <c r="AH19" s="20"/>
    </row>
    <row r="20" spans="1:34" s="6" customFormat="1" ht="12.75" x14ac:dyDescent="0.2">
      <c r="A20" s="6" t="s">
        <v>6</v>
      </c>
      <c r="B20" s="218">
        <v>24</v>
      </c>
      <c r="C20" s="219">
        <v>1.2289754598810414</v>
      </c>
      <c r="D20" s="219">
        <v>12.289754598810415</v>
      </c>
      <c r="E20" s="220" t="s">
        <v>831</v>
      </c>
      <c r="F20" s="218">
        <v>11</v>
      </c>
      <c r="G20" s="219">
        <v>0.55235814438564645</v>
      </c>
      <c r="H20" s="219">
        <v>5.5235814438564645</v>
      </c>
      <c r="I20" s="220" t="s">
        <v>839</v>
      </c>
      <c r="J20" s="218">
        <v>27</v>
      </c>
      <c r="K20" s="219">
        <v>1.2599612319620932</v>
      </c>
      <c r="L20" s="219">
        <v>12.599612319620933</v>
      </c>
      <c r="M20" s="220" t="s">
        <v>846</v>
      </c>
      <c r="N20" s="218">
        <v>25</v>
      </c>
      <c r="O20" s="219">
        <v>1.1027790030877811</v>
      </c>
      <c r="P20" s="219">
        <v>11.027790030877812</v>
      </c>
      <c r="Q20" s="220" t="s">
        <v>854</v>
      </c>
      <c r="R20" s="218">
        <v>33</v>
      </c>
      <c r="S20" s="219">
        <v>1.4330093195710991</v>
      </c>
      <c r="T20" s="219">
        <v>14.330093195710992</v>
      </c>
      <c r="U20" s="220" t="s">
        <v>861</v>
      </c>
      <c r="V20" s="218">
        <v>44</v>
      </c>
      <c r="W20" s="219">
        <v>1.9261853448275861</v>
      </c>
      <c r="X20" s="219">
        <v>19.261853448275861</v>
      </c>
      <c r="Y20" s="220" t="s">
        <v>870</v>
      </c>
      <c r="Z20" s="218">
        <v>39</v>
      </c>
      <c r="AA20" s="219">
        <v>1.7402945113788486</v>
      </c>
      <c r="AB20" s="219">
        <v>17.402945113788487</v>
      </c>
      <c r="AC20" s="220" t="s">
        <v>878</v>
      </c>
      <c r="AD20" s="221">
        <v>32</v>
      </c>
      <c r="AE20" s="219">
        <v>1.4018061733387248</v>
      </c>
      <c r="AF20" s="219">
        <v>14.018061733387249</v>
      </c>
      <c r="AG20" s="224" t="s">
        <v>886</v>
      </c>
      <c r="AH20" s="19"/>
    </row>
    <row r="21" spans="1:34" s="9" customFormat="1" ht="12.75" x14ac:dyDescent="0.2">
      <c r="B21" s="215"/>
      <c r="C21" s="215"/>
      <c r="D21" s="215"/>
      <c r="E21" s="215"/>
      <c r="F21" s="215"/>
      <c r="G21" s="215"/>
      <c r="H21" s="215"/>
      <c r="I21" s="215"/>
      <c r="J21" s="215"/>
      <c r="K21" s="36"/>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4" x14ac:dyDescent="0.25">
      <c r="A22" s="404" t="s">
        <v>1217</v>
      </c>
      <c r="B22" s="404"/>
      <c r="C22" s="404"/>
      <c r="D22" s="404"/>
      <c r="E22" s="404"/>
      <c r="F22" s="404"/>
      <c r="G22" s="404"/>
      <c r="H22" s="404"/>
      <c r="I22" s="404"/>
      <c r="J22" s="404"/>
      <c r="K22" s="404"/>
      <c r="L22" s="404"/>
      <c r="M22" s="404"/>
      <c r="N22" s="404"/>
      <c r="O22" s="404"/>
    </row>
    <row r="23" spans="1:34" x14ac:dyDescent="0.25">
      <c r="A23" s="404" t="s">
        <v>1218</v>
      </c>
      <c r="B23" s="404"/>
      <c r="C23" s="404"/>
      <c r="D23" s="404"/>
      <c r="E23" s="404"/>
      <c r="F23" s="404"/>
      <c r="G23" s="404"/>
      <c r="H23" s="404"/>
      <c r="I23" s="404"/>
      <c r="J23" s="404"/>
      <c r="K23" s="404"/>
      <c r="L23" s="404"/>
      <c r="M23" s="404"/>
      <c r="N23" s="404"/>
      <c r="O23" s="404"/>
    </row>
    <row r="24" spans="1:34" s="404" customFormat="1" ht="15" customHeight="1" x14ac:dyDescent="0.25">
      <c r="A24" s="404" t="s">
        <v>1226</v>
      </c>
    </row>
  </sheetData>
  <mergeCells count="11">
    <mergeCell ref="Z11:AC11"/>
    <mergeCell ref="AD11:AG11"/>
    <mergeCell ref="A24:XFD24"/>
    <mergeCell ref="B11:E11"/>
    <mergeCell ref="F11:I11"/>
    <mergeCell ref="J11:M11"/>
    <mergeCell ref="N11:Q11"/>
    <mergeCell ref="R11:U11"/>
    <mergeCell ref="V11:Y11"/>
    <mergeCell ref="A22:O22"/>
    <mergeCell ref="A23:O23"/>
  </mergeCells>
  <hyperlinks>
    <hyperlink ref="A9:B9" location="Contents!A1" display="Return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37"/>
  <sheetViews>
    <sheetView workbookViewId="0">
      <selection activeCell="J7" sqref="J7"/>
    </sheetView>
  </sheetViews>
  <sheetFormatPr defaultRowHeight="12.75" x14ac:dyDescent="0.2"/>
  <cols>
    <col min="1" max="3" width="1.5703125" style="16" customWidth="1"/>
    <col min="4" max="4" width="30.7109375" style="16" customWidth="1"/>
    <col min="5" max="7" width="9.140625" style="16"/>
    <col min="8" max="8" width="14.28515625" style="16" customWidth="1"/>
    <col min="9" max="9" width="19.7109375" style="16" customWidth="1"/>
    <col min="10" max="10" width="12.28515625" style="16" customWidth="1"/>
    <col min="11" max="11" width="7.85546875" style="16" bestFit="1" customWidth="1"/>
    <col min="12" max="12" width="2.28515625" style="16" customWidth="1"/>
    <col min="13" max="13" width="7.85546875" style="16" customWidth="1"/>
    <col min="14" max="14" width="21.42578125" style="16" customWidth="1"/>
    <col min="15" max="16" width="7.5703125" style="16" bestFit="1" customWidth="1"/>
    <col min="17" max="17" width="8.5703125" style="16" bestFit="1" customWidth="1"/>
    <col min="18" max="19" width="7.5703125" style="16" bestFit="1" customWidth="1"/>
    <col min="20" max="20" width="8.5703125" style="16" bestFit="1" customWidth="1"/>
    <col min="21" max="22" width="7.5703125" style="16" bestFit="1" customWidth="1"/>
    <col min="23" max="16384" width="9.140625" style="16"/>
  </cols>
  <sheetData>
    <row r="1" spans="1:22" s="134" customFormat="1" ht="6" customHeight="1" x14ac:dyDescent="0.2">
      <c r="A1" s="163"/>
      <c r="B1" s="163"/>
      <c r="C1" s="163"/>
      <c r="D1" s="163"/>
      <c r="E1" s="163"/>
      <c r="F1" s="163"/>
      <c r="G1" s="163"/>
      <c r="H1" s="163"/>
      <c r="I1" s="163"/>
    </row>
    <row r="2" spans="1:22" s="205" customFormat="1" ht="18" x14ac:dyDescent="0.25">
      <c r="A2" s="204" t="s">
        <v>103</v>
      </c>
    </row>
    <row r="3" spans="1:22" s="32" customFormat="1" ht="6" customHeight="1" x14ac:dyDescent="0.2"/>
    <row r="4" spans="1:22" s="32" customFormat="1" ht="15" x14ac:dyDescent="0.25">
      <c r="A4" s="12" t="s">
        <v>1235</v>
      </c>
    </row>
    <row r="5" spans="1:22" s="32" customFormat="1" ht="6" customHeight="1" x14ac:dyDescent="0.2"/>
    <row r="6" spans="1:22" s="32" customFormat="1" ht="14.25" x14ac:dyDescent="0.2">
      <c r="A6" s="23" t="s">
        <v>100</v>
      </c>
    </row>
    <row r="7" spans="1:22" s="32" customFormat="1" ht="14.25" x14ac:dyDescent="0.2">
      <c r="A7" s="14" t="s">
        <v>293</v>
      </c>
    </row>
    <row r="8" spans="1:22" ht="6" customHeight="1" x14ac:dyDescent="0.2"/>
    <row r="9" spans="1:22" x14ac:dyDescent="0.2">
      <c r="A9" s="26" t="s">
        <v>9</v>
      </c>
      <c r="B9" s="58"/>
      <c r="C9" s="58"/>
      <c r="D9" s="58"/>
    </row>
    <row r="11" spans="1:22" x14ac:dyDescent="0.2">
      <c r="J11" s="59"/>
      <c r="K11" s="53"/>
      <c r="N11" s="270" t="s">
        <v>44</v>
      </c>
      <c r="O11" s="9"/>
      <c r="P11" s="9"/>
      <c r="Q11" s="9"/>
      <c r="R11" s="9"/>
      <c r="S11" s="9"/>
      <c r="T11" s="9"/>
      <c r="U11" s="9"/>
      <c r="V11" s="9"/>
    </row>
    <row r="12" spans="1:22" ht="14.25" x14ac:dyDescent="0.2">
      <c r="I12" s="56"/>
      <c r="J12" s="59"/>
      <c r="L12" s="9"/>
      <c r="M12" s="60"/>
      <c r="N12" s="269"/>
      <c r="O12" s="267" t="s">
        <v>19</v>
      </c>
      <c r="P12" s="266" t="s">
        <v>20</v>
      </c>
      <c r="Q12" s="266" t="s">
        <v>51</v>
      </c>
      <c r="R12" s="266" t="s">
        <v>21</v>
      </c>
      <c r="S12" s="266" t="s">
        <v>22</v>
      </c>
      <c r="T12" s="266" t="s">
        <v>81</v>
      </c>
      <c r="U12" s="266" t="s">
        <v>23</v>
      </c>
      <c r="V12" s="266" t="s">
        <v>24</v>
      </c>
    </row>
    <row r="13" spans="1:22" ht="25.5" x14ac:dyDescent="0.2">
      <c r="I13" s="61"/>
      <c r="J13" s="59"/>
      <c r="L13" s="9"/>
      <c r="M13" s="45"/>
      <c r="N13" s="67" t="s">
        <v>49</v>
      </c>
      <c r="O13" s="268">
        <v>1.7905427775194158</v>
      </c>
      <c r="P13" s="45">
        <v>1.6209634261040322</v>
      </c>
      <c r="Q13" s="45">
        <v>1.8583503498333394</v>
      </c>
      <c r="R13" s="45">
        <v>1.947997835643299</v>
      </c>
      <c r="S13" s="45">
        <v>2.0237544054510961</v>
      </c>
      <c r="T13" s="36">
        <v>2.6538782297969314</v>
      </c>
      <c r="U13" s="36">
        <v>2.9350978161945536</v>
      </c>
      <c r="V13" s="36">
        <v>2.9139562975766098</v>
      </c>
    </row>
    <row r="14" spans="1:22" ht="31.5" customHeight="1" x14ac:dyDescent="0.2">
      <c r="I14" s="61"/>
      <c r="J14" s="59"/>
      <c r="K14" s="54"/>
      <c r="L14" s="9"/>
      <c r="M14" s="45"/>
      <c r="N14" s="67" t="s">
        <v>50</v>
      </c>
      <c r="O14" s="268">
        <v>0.67604693567854257</v>
      </c>
      <c r="P14" s="45">
        <v>0.66024237080761305</v>
      </c>
      <c r="Q14" s="45">
        <v>0.8051366024058112</v>
      </c>
      <c r="R14" s="45">
        <v>0.79078128438210793</v>
      </c>
      <c r="S14" s="45">
        <v>0.72812056321883989</v>
      </c>
      <c r="T14" s="36">
        <v>0.87408630710799573</v>
      </c>
      <c r="U14" s="36">
        <v>0.81830413462152107</v>
      </c>
      <c r="V14" s="36">
        <v>0.76597821984465431</v>
      </c>
    </row>
    <row r="15" spans="1:22" x14ac:dyDescent="0.2">
      <c r="I15" s="56" t="s">
        <v>66</v>
      </c>
      <c r="J15" s="59"/>
      <c r="L15" s="9"/>
      <c r="M15" s="9"/>
      <c r="N15" s="9"/>
      <c r="O15" s="9"/>
      <c r="P15" s="9"/>
      <c r="Q15" s="9"/>
      <c r="R15" s="9"/>
      <c r="S15" s="9"/>
      <c r="T15" s="9"/>
      <c r="U15" s="9"/>
      <c r="V15" s="9"/>
    </row>
    <row r="16" spans="1:22" ht="25.5" x14ac:dyDescent="0.2">
      <c r="I16" s="62" t="s">
        <v>49</v>
      </c>
      <c r="J16" s="63">
        <v>-7.203003082655153E-3</v>
      </c>
    </row>
    <row r="17" spans="1:12" x14ac:dyDescent="0.2">
      <c r="I17" s="47"/>
      <c r="J17" s="59"/>
      <c r="K17" s="59"/>
      <c r="L17" s="59"/>
    </row>
    <row r="18" spans="1:12" x14ac:dyDescent="0.2">
      <c r="I18" s="64"/>
      <c r="J18" s="59"/>
      <c r="K18" s="59"/>
      <c r="L18" s="59"/>
    </row>
    <row r="19" spans="1:12" x14ac:dyDescent="0.2">
      <c r="I19" s="64"/>
      <c r="J19" s="59"/>
      <c r="K19" s="63"/>
      <c r="L19" s="59"/>
    </row>
    <row r="20" spans="1:12" x14ac:dyDescent="0.2">
      <c r="I20" s="64"/>
      <c r="J20" s="59"/>
      <c r="K20" s="59"/>
      <c r="L20" s="59"/>
    </row>
    <row r="21" spans="1:12" x14ac:dyDescent="0.2">
      <c r="K21" s="59"/>
      <c r="L21" s="59"/>
    </row>
    <row r="22" spans="1:12" x14ac:dyDescent="0.2">
      <c r="I22" s="51"/>
      <c r="J22" s="59"/>
      <c r="K22" s="59"/>
      <c r="L22" s="59"/>
    </row>
    <row r="23" spans="1:12" x14ac:dyDescent="0.2">
      <c r="J23" s="59"/>
      <c r="K23" s="59"/>
      <c r="L23" s="59"/>
    </row>
    <row r="24" spans="1:12" ht="38.25" x14ac:dyDescent="0.2">
      <c r="I24" s="65" t="s">
        <v>50</v>
      </c>
      <c r="J24" s="63">
        <v>-6.3944336296270027E-2</v>
      </c>
      <c r="K24" s="59"/>
      <c r="L24" s="59"/>
    </row>
    <row r="25" spans="1:12" x14ac:dyDescent="0.2">
      <c r="K25" s="59"/>
      <c r="L25" s="59"/>
    </row>
    <row r="26" spans="1:12" x14ac:dyDescent="0.2">
      <c r="K26" s="59"/>
      <c r="L26" s="59"/>
    </row>
    <row r="27" spans="1:12" x14ac:dyDescent="0.2">
      <c r="K27" s="59"/>
      <c r="L27" s="59"/>
    </row>
    <row r="28" spans="1:12" x14ac:dyDescent="0.2">
      <c r="K28" s="59"/>
      <c r="L28" s="59"/>
    </row>
    <row r="29" spans="1:12" x14ac:dyDescent="0.2">
      <c r="A29" s="72" t="s">
        <v>1206</v>
      </c>
      <c r="B29" s="69"/>
      <c r="C29" s="69"/>
      <c r="D29" s="69"/>
      <c r="E29" s="69"/>
      <c r="F29" s="69"/>
      <c r="G29" s="69"/>
      <c r="H29" s="69"/>
      <c r="I29" s="69"/>
      <c r="K29" s="59"/>
      <c r="L29" s="59"/>
    </row>
    <row r="30" spans="1:12" x14ac:dyDescent="0.2">
      <c r="A30" s="71" t="s">
        <v>1207</v>
      </c>
      <c r="K30" s="59"/>
      <c r="L30" s="59"/>
    </row>
    <row r="31" spans="1:12" x14ac:dyDescent="0.2">
      <c r="K31" s="59"/>
      <c r="L31" s="59"/>
    </row>
    <row r="32" spans="1:12" x14ac:dyDescent="0.2">
      <c r="K32" s="59"/>
      <c r="L32" s="59"/>
    </row>
    <row r="33" spans="1:12" x14ac:dyDescent="0.2">
      <c r="A33" s="66"/>
      <c r="K33" s="59"/>
      <c r="L33" s="59"/>
    </row>
    <row r="35" spans="1:12" x14ac:dyDescent="0.2">
      <c r="A35" s="66"/>
    </row>
    <row r="37" spans="1:12" x14ac:dyDescent="0.2">
      <c r="A37" s="66"/>
    </row>
  </sheetData>
  <hyperlinks>
    <hyperlink ref="A9:D9"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C9528AA5-2DB8-407D-B593-5577AC23D05F}">
            <x14:iconSet iconSet="3Triangles" custom="1">
              <x14:cfvo type="percent">
                <xm:f>0</xm:f>
              </x14:cfvo>
              <x14:cfvo type="num">
                <xm:f>-100</xm:f>
              </x14:cfvo>
              <x14:cfvo type="num">
                <xm:f>0</xm:f>
              </x14:cfvo>
              <x14:cfIcon iconSet="3Triangles" iconId="0"/>
              <x14:cfIcon iconSet="3Triangles" iconId="0"/>
              <x14:cfIcon iconSet="3Triangles" iconId="2"/>
            </x14:iconSet>
          </x14:cfRule>
          <xm:sqref>J16:J20 J24 K19:K21</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28"/>
  <sheetViews>
    <sheetView workbookViewId="0">
      <selection activeCell="K7" sqref="K7"/>
    </sheetView>
  </sheetViews>
  <sheetFormatPr defaultRowHeight="15" x14ac:dyDescent="0.25"/>
  <cols>
    <col min="1" max="1" width="9.140625" style="10"/>
    <col min="2" max="2" width="15.42578125" style="10" customWidth="1"/>
    <col min="3" max="4" width="5.28515625" style="10" customWidth="1"/>
    <col min="5" max="5" width="5.7109375" style="10" bestFit="1" customWidth="1"/>
    <col min="6" max="6" width="11.5703125" style="10" bestFit="1" customWidth="1"/>
    <col min="7" max="7" width="15.42578125" style="10" customWidth="1"/>
    <col min="8" max="9" width="5.28515625" style="10" customWidth="1"/>
    <col min="10" max="10" width="5.7109375" style="10" bestFit="1" customWidth="1"/>
    <col min="11" max="11" width="11.5703125" style="10" bestFit="1" customWidth="1"/>
    <col min="12" max="12" width="15.42578125" style="10" customWidth="1"/>
    <col min="13" max="14" width="5.28515625" style="10" customWidth="1"/>
    <col min="15" max="15" width="5.7109375" style="10" bestFit="1" customWidth="1"/>
    <col min="16" max="16" width="11.5703125" style="10" bestFit="1" customWidth="1"/>
    <col min="17" max="17" width="15.42578125" style="10" customWidth="1"/>
    <col min="18" max="19" width="5.28515625" style="10" customWidth="1"/>
    <col min="20" max="20" width="5.7109375" style="10" bestFit="1" customWidth="1"/>
    <col min="21" max="21" width="11.5703125" style="10" customWidth="1"/>
    <col min="22" max="16384" width="9.140625" style="10"/>
  </cols>
  <sheetData>
    <row r="1" spans="1:21" s="134" customFormat="1" ht="6" customHeight="1" x14ac:dyDescent="0.2"/>
    <row r="2" spans="1:21" s="134" customFormat="1" ht="18" x14ac:dyDescent="0.25">
      <c r="A2" s="5" t="s">
        <v>758</v>
      </c>
    </row>
    <row r="3" spans="1:21" s="32" customFormat="1" ht="6" customHeight="1" x14ac:dyDescent="0.2"/>
    <row r="4" spans="1:21" s="32" customFormat="1" x14ac:dyDescent="0.25">
      <c r="A4" s="12" t="s">
        <v>1191</v>
      </c>
    </row>
    <row r="5" spans="1:21" s="32" customFormat="1" ht="6" customHeight="1" x14ac:dyDescent="0.2"/>
    <row r="6" spans="1:21" s="32" customFormat="1" ht="14.25" x14ac:dyDescent="0.2">
      <c r="A6" s="225" t="s">
        <v>1232</v>
      </c>
    </row>
    <row r="7" spans="1:21" s="13" customFormat="1" ht="11.25" x14ac:dyDescent="0.2">
      <c r="A7" s="14" t="s">
        <v>293</v>
      </c>
    </row>
    <row r="8" spans="1:21" s="16" customFormat="1" ht="6" customHeight="1" x14ac:dyDescent="0.2"/>
    <row r="9" spans="1:21" s="16" customFormat="1" ht="12.75" x14ac:dyDescent="0.2">
      <c r="A9" s="26" t="s">
        <v>9</v>
      </c>
      <c r="B9" s="58"/>
      <c r="C9" s="58"/>
      <c r="D9" s="58"/>
      <c r="E9" s="17"/>
      <c r="F9" s="17"/>
      <c r="G9" s="17"/>
      <c r="H9" s="17"/>
      <c r="I9" s="17"/>
      <c r="J9" s="17"/>
    </row>
    <row r="11" spans="1:21" s="227" customFormat="1" x14ac:dyDescent="0.25">
      <c r="A11" s="306"/>
      <c r="B11" s="299"/>
      <c r="C11" s="147"/>
      <c r="D11" s="353" t="s">
        <v>43</v>
      </c>
      <c r="E11" s="147"/>
      <c r="F11" s="297"/>
      <c r="G11" s="147"/>
      <c r="H11" s="147"/>
      <c r="I11" s="320" t="s">
        <v>190</v>
      </c>
      <c r="J11" s="147"/>
      <c r="K11" s="297"/>
      <c r="L11" s="147"/>
      <c r="M11" s="147"/>
      <c r="N11" s="147" t="s">
        <v>191</v>
      </c>
      <c r="O11" s="320"/>
      <c r="P11" s="297"/>
      <c r="Q11" s="147"/>
      <c r="R11" s="147"/>
      <c r="S11" s="320" t="s">
        <v>192</v>
      </c>
      <c r="T11" s="147"/>
      <c r="U11" s="147"/>
    </row>
    <row r="12" spans="1:21" s="2" customFormat="1" ht="27.75" customHeight="1" x14ac:dyDescent="0.25">
      <c r="A12" s="4"/>
      <c r="B12" s="430" t="s">
        <v>144</v>
      </c>
      <c r="C12" s="432" t="s">
        <v>145</v>
      </c>
      <c r="D12" s="432"/>
      <c r="E12" s="432"/>
      <c r="F12" s="434"/>
      <c r="G12" s="435" t="s">
        <v>144</v>
      </c>
      <c r="H12" s="432" t="s">
        <v>145</v>
      </c>
      <c r="I12" s="432"/>
      <c r="J12" s="432"/>
      <c r="K12" s="434"/>
      <c r="L12" s="435" t="s">
        <v>144</v>
      </c>
      <c r="M12" s="432" t="s">
        <v>145</v>
      </c>
      <c r="N12" s="432"/>
      <c r="O12" s="432"/>
      <c r="P12" s="434"/>
      <c r="Q12" s="435" t="s">
        <v>144</v>
      </c>
      <c r="R12" s="432" t="s">
        <v>145</v>
      </c>
      <c r="S12" s="432"/>
      <c r="T12" s="432"/>
      <c r="U12" s="432"/>
    </row>
    <row r="13" spans="1:21" s="227" customFormat="1" ht="26.25" customHeight="1" x14ac:dyDescent="0.25">
      <c r="A13" s="147"/>
      <c r="B13" s="431"/>
      <c r="C13" s="185" t="s">
        <v>39</v>
      </c>
      <c r="D13" s="296" t="s">
        <v>57</v>
      </c>
      <c r="E13" s="185" t="s">
        <v>147</v>
      </c>
      <c r="F13" s="298" t="s">
        <v>148</v>
      </c>
      <c r="G13" s="436"/>
      <c r="H13" s="185" t="s">
        <v>39</v>
      </c>
      <c r="I13" s="296" t="s">
        <v>57</v>
      </c>
      <c r="J13" s="185" t="s">
        <v>147</v>
      </c>
      <c r="K13" s="298" t="s">
        <v>148</v>
      </c>
      <c r="L13" s="436"/>
      <c r="M13" s="185" t="s">
        <v>39</v>
      </c>
      <c r="N13" s="296" t="s">
        <v>57</v>
      </c>
      <c r="O13" s="185" t="s">
        <v>147</v>
      </c>
      <c r="P13" s="298" t="s">
        <v>148</v>
      </c>
      <c r="Q13" s="436"/>
      <c r="R13" s="185" t="s">
        <v>39</v>
      </c>
      <c r="S13" s="296" t="s">
        <v>57</v>
      </c>
      <c r="T13" s="185" t="s">
        <v>147</v>
      </c>
      <c r="U13" s="185" t="s">
        <v>148</v>
      </c>
    </row>
    <row r="14" spans="1:21" s="16" customFormat="1" ht="12.75" x14ac:dyDescent="0.2">
      <c r="A14" s="16" t="s">
        <v>19</v>
      </c>
      <c r="B14" s="217">
        <v>496</v>
      </c>
      <c r="C14" s="215">
        <v>352</v>
      </c>
      <c r="D14" s="36">
        <v>1.4985590778097984</v>
      </c>
      <c r="E14" s="36">
        <v>14.985590778097983</v>
      </c>
      <c r="F14" s="223" t="s">
        <v>802</v>
      </c>
      <c r="G14" s="20">
        <v>451</v>
      </c>
      <c r="H14" s="215">
        <v>322</v>
      </c>
      <c r="I14" s="36">
        <v>1.5360227798122721</v>
      </c>
      <c r="J14" s="36">
        <v>15.36022779812272</v>
      </c>
      <c r="K14" s="223" t="s">
        <v>808</v>
      </c>
      <c r="L14" s="20">
        <v>116</v>
      </c>
      <c r="M14" s="215">
        <v>82</v>
      </c>
      <c r="N14" s="36">
        <v>1.0338473474929688</v>
      </c>
      <c r="O14" s="36">
        <v>10.338473474929687</v>
      </c>
      <c r="P14" s="223" t="s">
        <v>816</v>
      </c>
      <c r="Q14" s="20">
        <v>640</v>
      </c>
      <c r="R14" s="20">
        <v>423</v>
      </c>
      <c r="S14" s="27">
        <v>2.0005602587376714</v>
      </c>
      <c r="T14" s="27">
        <v>20.005602587376714</v>
      </c>
      <c r="U14" s="20" t="s">
        <v>1446</v>
      </c>
    </row>
    <row r="15" spans="1:21" s="6" customFormat="1" ht="12.75" x14ac:dyDescent="0.2">
      <c r="A15" s="6" t="s">
        <v>20</v>
      </c>
      <c r="B15" s="221">
        <v>467</v>
      </c>
      <c r="C15" s="218">
        <v>365</v>
      </c>
      <c r="D15" s="219">
        <v>1.4664523905182805</v>
      </c>
      <c r="E15" s="219">
        <v>14.664523905182804</v>
      </c>
      <c r="F15" s="224" t="s">
        <v>803</v>
      </c>
      <c r="G15" s="19">
        <v>403</v>
      </c>
      <c r="H15" s="218">
        <v>317</v>
      </c>
      <c r="I15" s="219">
        <v>1.4672633988813053</v>
      </c>
      <c r="J15" s="219">
        <v>14.672633988813052</v>
      </c>
      <c r="K15" s="224" t="s">
        <v>809</v>
      </c>
      <c r="L15" s="19">
        <v>185</v>
      </c>
      <c r="M15" s="218">
        <v>146</v>
      </c>
      <c r="N15" s="219">
        <v>1.4246575342465753</v>
      </c>
      <c r="O15" s="219">
        <v>14.246575342465754</v>
      </c>
      <c r="P15" s="224" t="s">
        <v>817</v>
      </c>
      <c r="Q15" s="19">
        <v>412</v>
      </c>
      <c r="R15" s="19">
        <v>299</v>
      </c>
      <c r="S15" s="37">
        <v>1.5878981490181341</v>
      </c>
      <c r="T15" s="37">
        <v>15.87898149018134</v>
      </c>
      <c r="U15" s="19" t="s">
        <v>1447</v>
      </c>
    </row>
    <row r="16" spans="1:21" s="16" customFormat="1" ht="12.75" x14ac:dyDescent="0.2">
      <c r="A16" s="16" t="s">
        <v>28</v>
      </c>
      <c r="B16" s="217">
        <v>632</v>
      </c>
      <c r="C16" s="215">
        <v>486</v>
      </c>
      <c r="D16" s="36">
        <v>1.8648059928807978</v>
      </c>
      <c r="E16" s="36">
        <v>18.648059928807978</v>
      </c>
      <c r="F16" s="223" t="s">
        <v>804</v>
      </c>
      <c r="G16" s="20">
        <v>529</v>
      </c>
      <c r="H16" s="215">
        <v>412</v>
      </c>
      <c r="I16" s="36">
        <v>1.8907288625620857</v>
      </c>
      <c r="J16" s="36">
        <v>18.907288625620858</v>
      </c>
      <c r="K16" s="223" t="s">
        <v>810</v>
      </c>
      <c r="L16" s="20">
        <v>300</v>
      </c>
      <c r="M16" s="215">
        <v>226</v>
      </c>
      <c r="N16" s="36">
        <v>1.7644373979052559</v>
      </c>
      <c r="O16" s="36">
        <v>17.64437397905256</v>
      </c>
      <c r="P16" s="223" t="s">
        <v>818</v>
      </c>
      <c r="Q16" s="20">
        <v>626</v>
      </c>
      <c r="R16" s="20">
        <v>384</v>
      </c>
      <c r="S16" s="27">
        <v>2.0969415401934799</v>
      </c>
      <c r="T16" s="27">
        <v>20.9694154019348</v>
      </c>
      <c r="U16" s="20" t="s">
        <v>1448</v>
      </c>
    </row>
    <row r="17" spans="1:21" s="6" customFormat="1" ht="12.75" x14ac:dyDescent="0.2">
      <c r="A17" s="6" t="s">
        <v>21</v>
      </c>
      <c r="B17" s="221">
        <v>686</v>
      </c>
      <c r="C17" s="218">
        <v>536</v>
      </c>
      <c r="D17" s="219">
        <v>1.9864132526376708</v>
      </c>
      <c r="E17" s="219">
        <v>19.864132526376707</v>
      </c>
      <c r="F17" s="224" t="s">
        <v>805</v>
      </c>
      <c r="G17" s="19">
        <v>528</v>
      </c>
      <c r="H17" s="218">
        <v>418</v>
      </c>
      <c r="I17" s="219">
        <v>1.9585934458845748</v>
      </c>
      <c r="J17" s="219">
        <v>19.585934458845749</v>
      </c>
      <c r="K17" s="224" t="s">
        <v>811</v>
      </c>
      <c r="L17" s="19">
        <v>370</v>
      </c>
      <c r="M17" s="218">
        <v>286</v>
      </c>
      <c r="N17" s="219">
        <v>1.7892117939759671</v>
      </c>
      <c r="O17" s="219">
        <v>17.892117939759672</v>
      </c>
      <c r="P17" s="224" t="s">
        <v>819</v>
      </c>
      <c r="Q17" s="19">
        <v>573</v>
      </c>
      <c r="R17" s="19">
        <v>371</v>
      </c>
      <c r="S17" s="37">
        <v>2.1941177808611787</v>
      </c>
      <c r="T17" s="37">
        <v>21.941177808611787</v>
      </c>
      <c r="U17" s="19" t="s">
        <v>1449</v>
      </c>
    </row>
    <row r="18" spans="1:21" s="16" customFormat="1" ht="12.75" x14ac:dyDescent="0.2">
      <c r="A18" s="16" t="s">
        <v>22</v>
      </c>
      <c r="B18" s="217">
        <v>702</v>
      </c>
      <c r="C18" s="215">
        <v>530</v>
      </c>
      <c r="D18" s="36">
        <v>1.9392335946185564</v>
      </c>
      <c r="E18" s="36">
        <v>19.392335946185565</v>
      </c>
      <c r="F18" s="223" t="s">
        <v>806</v>
      </c>
      <c r="G18" s="20">
        <v>517</v>
      </c>
      <c r="H18" s="215">
        <v>388</v>
      </c>
      <c r="I18" s="36">
        <v>1.9390379388687919</v>
      </c>
      <c r="J18" s="36">
        <v>19.390379388687919</v>
      </c>
      <c r="K18" s="223" t="s">
        <v>812</v>
      </c>
      <c r="L18" s="20">
        <v>469</v>
      </c>
      <c r="M18" s="215">
        <v>361</v>
      </c>
      <c r="N18" s="36">
        <v>1.8984013462347498</v>
      </c>
      <c r="O18" s="36">
        <v>18.984013462347498</v>
      </c>
      <c r="P18" s="223" t="s">
        <v>888</v>
      </c>
      <c r="Q18" s="20">
        <v>520</v>
      </c>
      <c r="R18" s="20">
        <v>387</v>
      </c>
      <c r="S18" s="27">
        <v>2.6479644201163186</v>
      </c>
      <c r="T18" s="27">
        <v>26.479644201163186</v>
      </c>
      <c r="U18" s="20" t="s">
        <v>1450</v>
      </c>
    </row>
    <row r="19" spans="1:21" s="6" customFormat="1" ht="12.75" x14ac:dyDescent="0.2">
      <c r="A19" s="6" t="s">
        <v>29</v>
      </c>
      <c r="B19" s="221">
        <v>892</v>
      </c>
      <c r="C19" s="218">
        <v>707</v>
      </c>
      <c r="D19" s="219">
        <v>2.6591789557131409</v>
      </c>
      <c r="E19" s="219">
        <v>26.59178955713141</v>
      </c>
      <c r="F19" s="224" t="s">
        <v>807</v>
      </c>
      <c r="G19" s="19">
        <v>591</v>
      </c>
      <c r="H19" s="218">
        <v>477</v>
      </c>
      <c r="I19" s="219">
        <v>2.6552765110154795</v>
      </c>
      <c r="J19" s="219">
        <v>26.552765110154795</v>
      </c>
      <c r="K19" s="224" t="s">
        <v>813</v>
      </c>
      <c r="L19" s="19">
        <v>661</v>
      </c>
      <c r="M19" s="218">
        <v>526</v>
      </c>
      <c r="N19" s="219">
        <v>2.5745578861366196</v>
      </c>
      <c r="O19" s="219">
        <v>25.745578861366194</v>
      </c>
      <c r="P19" s="224" t="s">
        <v>820</v>
      </c>
      <c r="Q19" s="19">
        <v>543</v>
      </c>
      <c r="R19" s="19">
        <v>395</v>
      </c>
      <c r="S19" s="37">
        <v>3.1560379585013272</v>
      </c>
      <c r="T19" s="37">
        <v>31.560379585013273</v>
      </c>
      <c r="U19" s="19" t="s">
        <v>1451</v>
      </c>
    </row>
    <row r="20" spans="1:21" s="16" customFormat="1" ht="12.75" x14ac:dyDescent="0.2">
      <c r="A20" s="16" t="s">
        <v>23</v>
      </c>
      <c r="B20" s="217">
        <v>906</v>
      </c>
      <c r="C20" s="215">
        <v>700</v>
      </c>
      <c r="D20" s="36">
        <v>2.7181055700255685</v>
      </c>
      <c r="E20" s="36">
        <v>27.2</v>
      </c>
      <c r="F20" s="396" t="s">
        <v>1444</v>
      </c>
      <c r="G20" s="20">
        <v>558</v>
      </c>
      <c r="H20" s="215">
        <v>437</v>
      </c>
      <c r="I20" s="36">
        <v>2.7292948801099213</v>
      </c>
      <c r="J20" s="36">
        <v>27.292948801099211</v>
      </c>
      <c r="K20" s="223" t="s">
        <v>814</v>
      </c>
      <c r="L20" s="20">
        <v>722</v>
      </c>
      <c r="M20" s="215">
        <v>550</v>
      </c>
      <c r="N20" s="36">
        <v>2.5862037783894642</v>
      </c>
      <c r="O20" s="36">
        <v>25.862037783894642</v>
      </c>
      <c r="P20" s="223" t="s">
        <v>821</v>
      </c>
      <c r="Q20" s="20">
        <v>456</v>
      </c>
      <c r="R20" s="20">
        <v>360</v>
      </c>
      <c r="S20" s="27">
        <v>3.2785277448913099</v>
      </c>
      <c r="T20" s="27">
        <v>32.785277448913099</v>
      </c>
      <c r="U20" s="20" t="s">
        <v>1452</v>
      </c>
    </row>
    <row r="21" spans="1:21" s="6" customFormat="1" ht="12.75" x14ac:dyDescent="0.2">
      <c r="A21" s="6" t="s">
        <v>24</v>
      </c>
      <c r="B21" s="221">
        <v>844</v>
      </c>
      <c r="C21" s="218">
        <v>718</v>
      </c>
      <c r="D21" s="219">
        <v>2.9</v>
      </c>
      <c r="E21" s="219">
        <v>28.8</v>
      </c>
      <c r="F21" s="395" t="s">
        <v>1445</v>
      </c>
      <c r="G21" s="19">
        <v>464</v>
      </c>
      <c r="H21" s="218">
        <v>403</v>
      </c>
      <c r="I21" s="219">
        <v>2.7545124265892733</v>
      </c>
      <c r="J21" s="219">
        <v>27.545124265892731</v>
      </c>
      <c r="K21" s="224" t="s">
        <v>815</v>
      </c>
      <c r="L21" s="19">
        <v>735</v>
      </c>
      <c r="M21" s="218">
        <v>621</v>
      </c>
      <c r="N21" s="219">
        <v>2.8955929455565395</v>
      </c>
      <c r="O21" s="219">
        <v>28.955929455565396</v>
      </c>
      <c r="P21" s="224" t="s">
        <v>822</v>
      </c>
      <c r="Q21" s="19">
        <v>368</v>
      </c>
      <c r="R21" s="19">
        <v>293</v>
      </c>
      <c r="S21" s="37">
        <v>2.8</v>
      </c>
      <c r="T21" s="37">
        <v>27.7</v>
      </c>
      <c r="U21" s="19" t="s">
        <v>1453</v>
      </c>
    </row>
    <row r="22" spans="1:21" s="16" customFormat="1" ht="12.75" x14ac:dyDescent="0.2"/>
    <row r="23" spans="1:21" s="404" customFormat="1" ht="15" customHeight="1" x14ac:dyDescent="0.25">
      <c r="A23" s="404" t="s">
        <v>306</v>
      </c>
    </row>
    <row r="24" spans="1:21" s="404" customFormat="1" ht="15" customHeight="1" x14ac:dyDescent="0.25">
      <c r="A24" s="404" t="s">
        <v>307</v>
      </c>
    </row>
    <row r="25" spans="1:21" s="404" customFormat="1" ht="15" customHeight="1" x14ac:dyDescent="0.25">
      <c r="A25" s="404" t="s">
        <v>1219</v>
      </c>
    </row>
    <row r="26" spans="1:21" s="404" customFormat="1" ht="15" customHeight="1" x14ac:dyDescent="0.25">
      <c r="A26" s="404" t="s">
        <v>308</v>
      </c>
    </row>
    <row r="27" spans="1:21" s="404" customFormat="1" ht="15" customHeight="1" x14ac:dyDescent="0.25">
      <c r="A27" s="404" t="s">
        <v>309</v>
      </c>
    </row>
    <row r="28" spans="1:21" s="32" customFormat="1" ht="14.25" x14ac:dyDescent="0.2">
      <c r="A28" s="411"/>
      <c r="B28" s="411"/>
      <c r="C28" s="411"/>
      <c r="D28" s="411"/>
      <c r="E28" s="411"/>
      <c r="F28" s="411"/>
      <c r="G28" s="411"/>
      <c r="H28" s="411"/>
      <c r="I28" s="411"/>
      <c r="J28" s="411"/>
      <c r="K28" s="411"/>
      <c r="L28" s="411"/>
      <c r="M28" s="411"/>
      <c r="N28" s="411"/>
    </row>
  </sheetData>
  <mergeCells count="14">
    <mergeCell ref="A28:N28"/>
    <mergeCell ref="A27:XFD27"/>
    <mergeCell ref="Q12:Q13"/>
    <mergeCell ref="R12:U12"/>
    <mergeCell ref="A23:XFD23"/>
    <mergeCell ref="A24:XFD24"/>
    <mergeCell ref="A25:XFD25"/>
    <mergeCell ref="A26:XFD26"/>
    <mergeCell ref="B12:B13"/>
    <mergeCell ref="C12:F12"/>
    <mergeCell ref="G12:G13"/>
    <mergeCell ref="H12:K12"/>
    <mergeCell ref="L12:L13"/>
    <mergeCell ref="M12:P12"/>
  </mergeCells>
  <hyperlinks>
    <hyperlink ref="A9:D9" location="Contents!A1" display="Return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32"/>
  <sheetViews>
    <sheetView workbookViewId="0">
      <pane xSplit="1" topLeftCell="B1" activePane="topRight" state="frozen"/>
      <selection pane="topRight" activeCell="K32" sqref="K32"/>
    </sheetView>
  </sheetViews>
  <sheetFormatPr defaultRowHeight="14.25" x14ac:dyDescent="0.2"/>
  <cols>
    <col min="1" max="1" width="34.7109375" style="32" customWidth="1"/>
    <col min="2" max="4" width="9.140625" style="32"/>
    <col min="5" max="5" width="11.5703125" style="32" bestFit="1" customWidth="1"/>
    <col min="6" max="8" width="9.140625" style="32"/>
    <col min="9" max="9" width="11.5703125" style="32" bestFit="1" customWidth="1"/>
    <col min="10" max="12" width="9.140625" style="32"/>
    <col min="13" max="13" width="11.5703125" style="32" bestFit="1" customWidth="1"/>
    <col min="14" max="16" width="9.140625" style="32"/>
    <col min="17" max="17" width="11.5703125" style="32" bestFit="1" customWidth="1"/>
    <col min="18" max="20" width="9.140625" style="32"/>
    <col min="21" max="21" width="11.5703125" style="32" bestFit="1" customWidth="1"/>
    <col min="22" max="24" width="9.140625" style="32"/>
    <col min="25" max="25" width="11.5703125" style="32" bestFit="1" customWidth="1"/>
    <col min="26" max="28" width="9.140625" style="32"/>
    <col min="29" max="29" width="11.5703125" style="32" bestFit="1" customWidth="1"/>
    <col min="30" max="32" width="9.140625" style="32"/>
    <col min="33" max="33" width="11.5703125" style="32" bestFit="1" customWidth="1"/>
    <col min="34" max="16384" width="9.140625" style="32"/>
  </cols>
  <sheetData>
    <row r="1" spans="1:35" s="134" customFormat="1" ht="6" customHeight="1" x14ac:dyDescent="0.2"/>
    <row r="2" spans="1:35" s="134" customFormat="1" ht="18" x14ac:dyDescent="0.25">
      <c r="A2" s="5" t="s">
        <v>758</v>
      </c>
    </row>
    <row r="3" spans="1:35" ht="6" customHeight="1" x14ac:dyDescent="0.2"/>
    <row r="4" spans="1:35" ht="15" x14ac:dyDescent="0.25">
      <c r="A4" s="12" t="s">
        <v>1192</v>
      </c>
    </row>
    <row r="5" spans="1:35" ht="6" customHeight="1" x14ac:dyDescent="0.2"/>
    <row r="6" spans="1:35" x14ac:dyDescent="0.2">
      <c r="A6" s="225" t="s">
        <v>762</v>
      </c>
    </row>
    <row r="7" spans="1:35" s="16" customFormat="1" ht="12.75" x14ac:dyDescent="0.2">
      <c r="A7" s="14" t="s">
        <v>294</v>
      </c>
    </row>
    <row r="8" spans="1:35" s="16" customFormat="1" ht="6" customHeight="1" x14ac:dyDescent="0.2"/>
    <row r="9" spans="1:35" s="16" customFormat="1" ht="12.75" x14ac:dyDescent="0.2">
      <c r="A9" s="26" t="s">
        <v>9</v>
      </c>
      <c r="B9" s="58"/>
      <c r="C9" s="17"/>
      <c r="D9" s="17"/>
      <c r="E9" s="17"/>
      <c r="F9" s="17"/>
      <c r="G9" s="17"/>
      <c r="H9" s="17"/>
    </row>
    <row r="12" spans="1:35" s="214" customFormat="1" ht="15" x14ac:dyDescent="0.25">
      <c r="A12" s="300"/>
      <c r="B12" s="437" t="s">
        <v>19</v>
      </c>
      <c r="C12" s="437"/>
      <c r="D12" s="437"/>
      <c r="E12" s="438"/>
      <c r="F12" s="437" t="s">
        <v>20</v>
      </c>
      <c r="G12" s="437"/>
      <c r="H12" s="437"/>
      <c r="I12" s="438"/>
      <c r="J12" s="439" t="s">
        <v>28</v>
      </c>
      <c r="K12" s="437"/>
      <c r="L12" s="437"/>
      <c r="M12" s="438"/>
      <c r="N12" s="437" t="s">
        <v>21</v>
      </c>
      <c r="O12" s="437"/>
      <c r="P12" s="437"/>
      <c r="Q12" s="438"/>
      <c r="R12" s="437" t="s">
        <v>22</v>
      </c>
      <c r="S12" s="437"/>
      <c r="T12" s="437"/>
      <c r="U12" s="438"/>
      <c r="V12" s="437" t="s">
        <v>81</v>
      </c>
      <c r="W12" s="437"/>
      <c r="X12" s="437"/>
      <c r="Y12" s="438"/>
      <c r="Z12" s="439" t="s">
        <v>23</v>
      </c>
      <c r="AA12" s="437"/>
      <c r="AB12" s="437"/>
      <c r="AC12" s="438"/>
      <c r="AD12" s="439" t="s">
        <v>24</v>
      </c>
      <c r="AE12" s="437"/>
      <c r="AF12" s="437"/>
      <c r="AG12" s="438"/>
    </row>
    <row r="13" spans="1:35" s="214" customFormat="1" ht="15" x14ac:dyDescent="0.25">
      <c r="A13" s="301" t="s">
        <v>295</v>
      </c>
      <c r="B13" s="302" t="s">
        <v>39</v>
      </c>
      <c r="C13" s="302" t="s">
        <v>57</v>
      </c>
      <c r="D13" s="302" t="s">
        <v>147</v>
      </c>
      <c r="E13" s="303" t="s">
        <v>148</v>
      </c>
      <c r="F13" s="302" t="s">
        <v>39</v>
      </c>
      <c r="G13" s="302" t="s">
        <v>57</v>
      </c>
      <c r="H13" s="302" t="s">
        <v>147</v>
      </c>
      <c r="I13" s="303" t="s">
        <v>148</v>
      </c>
      <c r="J13" s="304" t="s">
        <v>39</v>
      </c>
      <c r="K13" s="302" t="s">
        <v>57</v>
      </c>
      <c r="L13" s="302" t="s">
        <v>147</v>
      </c>
      <c r="M13" s="303" t="s">
        <v>148</v>
      </c>
      <c r="N13" s="302" t="s">
        <v>39</v>
      </c>
      <c r="O13" s="302" t="s">
        <v>57</v>
      </c>
      <c r="P13" s="302" t="s">
        <v>147</v>
      </c>
      <c r="Q13" s="303" t="s">
        <v>148</v>
      </c>
      <c r="R13" s="302" t="s">
        <v>39</v>
      </c>
      <c r="S13" s="302" t="s">
        <v>57</v>
      </c>
      <c r="T13" s="302" t="s">
        <v>147</v>
      </c>
      <c r="U13" s="303" t="s">
        <v>148</v>
      </c>
      <c r="V13" s="302" t="s">
        <v>39</v>
      </c>
      <c r="W13" s="302" t="s">
        <v>57</v>
      </c>
      <c r="X13" s="302" t="s">
        <v>147</v>
      </c>
      <c r="Y13" s="303" t="s">
        <v>148</v>
      </c>
      <c r="Z13" s="302" t="s">
        <v>39</v>
      </c>
      <c r="AA13" s="302" t="s">
        <v>57</v>
      </c>
      <c r="AB13" s="302" t="s">
        <v>147</v>
      </c>
      <c r="AC13" s="303" t="s">
        <v>148</v>
      </c>
      <c r="AD13" s="304" t="s">
        <v>39</v>
      </c>
      <c r="AE13" s="302" t="s">
        <v>57</v>
      </c>
      <c r="AF13" s="302" t="s">
        <v>147</v>
      </c>
      <c r="AG13" s="303" t="s">
        <v>148</v>
      </c>
      <c r="AH13" s="226"/>
      <c r="AI13" s="226"/>
    </row>
    <row r="14" spans="1:35" s="16" customFormat="1" ht="12.75" x14ac:dyDescent="0.2">
      <c r="A14" s="9" t="s">
        <v>296</v>
      </c>
      <c r="B14" s="215">
        <v>1121</v>
      </c>
      <c r="C14" s="36">
        <v>2.5115772456926786</v>
      </c>
      <c r="D14" s="36">
        <v>25.115772456926788</v>
      </c>
      <c r="E14" s="216" t="s">
        <v>889</v>
      </c>
      <c r="F14" s="215">
        <v>859</v>
      </c>
      <c r="G14" s="36">
        <v>1.9647793032220828</v>
      </c>
      <c r="H14" s="36">
        <v>19.647793032220829</v>
      </c>
      <c r="I14" s="216" t="s">
        <v>899</v>
      </c>
      <c r="J14" s="217">
        <v>859</v>
      </c>
      <c r="K14" s="36">
        <v>1.9358149161932729</v>
      </c>
      <c r="L14" s="36">
        <v>19.358149161932729</v>
      </c>
      <c r="M14" s="216" t="s">
        <v>908</v>
      </c>
      <c r="N14" s="215">
        <v>1242</v>
      </c>
      <c r="O14" s="36">
        <v>2.8296629150470212</v>
      </c>
      <c r="P14" s="36">
        <v>28.29662915047021</v>
      </c>
      <c r="Q14" s="216" t="s">
        <v>915</v>
      </c>
      <c r="R14" s="215">
        <v>1252</v>
      </c>
      <c r="S14" s="36">
        <v>2.9848337581837185</v>
      </c>
      <c r="T14" s="36">
        <v>29.848337581837185</v>
      </c>
      <c r="U14" s="216" t="s">
        <v>923</v>
      </c>
      <c r="V14" s="215">
        <v>1214</v>
      </c>
      <c r="W14" s="36">
        <v>3.1046333436283406</v>
      </c>
      <c r="X14" s="36">
        <v>31.046333436283408</v>
      </c>
      <c r="Y14" s="216" t="s">
        <v>931</v>
      </c>
      <c r="Z14" s="215">
        <v>1419</v>
      </c>
      <c r="AA14" s="36">
        <v>3.8629305669275178</v>
      </c>
      <c r="AB14" s="36">
        <v>38.629305669275176</v>
      </c>
      <c r="AC14" s="216" t="s">
        <v>939</v>
      </c>
      <c r="AD14" s="217">
        <v>1351</v>
      </c>
      <c r="AE14" s="36">
        <v>3.8024040251833768</v>
      </c>
      <c r="AF14" s="36">
        <v>38.024040251833767</v>
      </c>
      <c r="AG14" s="223" t="s">
        <v>946</v>
      </c>
      <c r="AH14" s="20"/>
      <c r="AI14" s="20"/>
    </row>
    <row r="15" spans="1:35" s="16" customFormat="1" ht="12.75" x14ac:dyDescent="0.2">
      <c r="A15" s="9" t="s">
        <v>297</v>
      </c>
      <c r="B15" s="215">
        <v>760</v>
      </c>
      <c r="C15" s="36">
        <v>1.7027642343679177</v>
      </c>
      <c r="D15" s="36">
        <v>17.027642343679176</v>
      </c>
      <c r="E15" s="216" t="s">
        <v>890</v>
      </c>
      <c r="F15" s="215">
        <v>649</v>
      </c>
      <c r="G15" s="36">
        <v>1.4844490893959628</v>
      </c>
      <c r="H15" s="36">
        <v>14.844490893959627</v>
      </c>
      <c r="I15" s="216" t="s">
        <v>900</v>
      </c>
      <c r="J15" s="217">
        <v>853</v>
      </c>
      <c r="K15" s="36">
        <v>1.9222935081639831</v>
      </c>
      <c r="L15" s="36">
        <v>19.222935081639832</v>
      </c>
      <c r="M15" s="216" t="s">
        <v>909</v>
      </c>
      <c r="N15" s="215">
        <v>902</v>
      </c>
      <c r="O15" s="36">
        <v>2.0550369962740844</v>
      </c>
      <c r="P15" s="36">
        <v>20.550369962740845</v>
      </c>
      <c r="Q15" s="216" t="s">
        <v>676</v>
      </c>
      <c r="R15" s="215">
        <v>910</v>
      </c>
      <c r="S15" s="36">
        <v>2.1694877954849714</v>
      </c>
      <c r="T15" s="36">
        <v>21.694877954849712</v>
      </c>
      <c r="U15" s="216" t="s">
        <v>924</v>
      </c>
      <c r="V15" s="215">
        <v>1088</v>
      </c>
      <c r="W15" s="36">
        <v>2.7824061596932745</v>
      </c>
      <c r="X15" s="36">
        <v>27.824061596932744</v>
      </c>
      <c r="Y15" s="216" t="s">
        <v>932</v>
      </c>
      <c r="Z15" s="215">
        <v>1050</v>
      </c>
      <c r="AA15" s="36">
        <v>2.8584052820816725</v>
      </c>
      <c r="AB15" s="36">
        <v>28.584052820816726</v>
      </c>
      <c r="AC15" s="216" t="s">
        <v>940</v>
      </c>
      <c r="AD15" s="217">
        <v>995</v>
      </c>
      <c r="AE15" s="36">
        <v>2.8004381976739152</v>
      </c>
      <c r="AF15" s="36">
        <v>28.004381976739154</v>
      </c>
      <c r="AG15" s="223" t="s">
        <v>947</v>
      </c>
      <c r="AH15" s="20"/>
      <c r="AI15" s="20"/>
    </row>
    <row r="16" spans="1:35" s="6" customFormat="1" ht="12.75" x14ac:dyDescent="0.2">
      <c r="A16" s="222" t="s">
        <v>10</v>
      </c>
      <c r="B16" s="218">
        <v>38</v>
      </c>
      <c r="C16" s="219">
        <v>8.513821171839589E-2</v>
      </c>
      <c r="D16" s="219">
        <v>0.85138211718395884</v>
      </c>
      <c r="E16" s="220" t="s">
        <v>891</v>
      </c>
      <c r="F16" s="218">
        <v>21</v>
      </c>
      <c r="G16" s="219">
        <v>4.8033021382612048E-2</v>
      </c>
      <c r="H16" s="219">
        <v>0.48033021382612046</v>
      </c>
      <c r="I16" s="220" t="s">
        <v>901</v>
      </c>
      <c r="J16" s="221">
        <v>28</v>
      </c>
      <c r="K16" s="219">
        <v>6.3099904136684093E-2</v>
      </c>
      <c r="L16" s="219">
        <v>0.63099904136684093</v>
      </c>
      <c r="M16" s="220" t="s">
        <v>335</v>
      </c>
      <c r="N16" s="218">
        <v>36</v>
      </c>
      <c r="O16" s="219">
        <v>8.2019214928899159E-2</v>
      </c>
      <c r="P16" s="219">
        <v>0.82019214928899165</v>
      </c>
      <c r="Q16" s="220" t="s">
        <v>891</v>
      </c>
      <c r="R16" s="218">
        <v>31</v>
      </c>
      <c r="S16" s="219">
        <v>7.3905628197839676E-2</v>
      </c>
      <c r="T16" s="219">
        <v>0.73905628197839679</v>
      </c>
      <c r="U16" s="220" t="s">
        <v>897</v>
      </c>
      <c r="V16" s="218">
        <v>22</v>
      </c>
      <c r="W16" s="219">
        <v>5.6261889258503707E-2</v>
      </c>
      <c r="X16" s="219">
        <v>0.56261889258503706</v>
      </c>
      <c r="Y16" s="220" t="s">
        <v>335</v>
      </c>
      <c r="Z16" s="218">
        <v>31</v>
      </c>
      <c r="AA16" s="219">
        <v>8.4391013090030331E-2</v>
      </c>
      <c r="AB16" s="219">
        <v>0.84391013090030331</v>
      </c>
      <c r="AC16" s="220" t="s">
        <v>941</v>
      </c>
      <c r="AD16" s="221">
        <v>27</v>
      </c>
      <c r="AE16" s="219">
        <v>7.5991790288638908E-2</v>
      </c>
      <c r="AF16" s="219">
        <v>0.75991790288638905</v>
      </c>
      <c r="AG16" s="224" t="s">
        <v>941</v>
      </c>
      <c r="AH16" s="19"/>
      <c r="AI16" s="19"/>
    </row>
    <row r="17" spans="1:35" s="16" customFormat="1" ht="12.75" x14ac:dyDescent="0.2">
      <c r="A17" s="9" t="s">
        <v>298</v>
      </c>
      <c r="B17" s="215">
        <v>37</v>
      </c>
      <c r="C17" s="36">
        <v>8.2897732462648616E-2</v>
      </c>
      <c r="D17" s="36">
        <v>0.82897732462648621</v>
      </c>
      <c r="E17" s="216" t="s">
        <v>891</v>
      </c>
      <c r="F17" s="215">
        <v>20</v>
      </c>
      <c r="G17" s="36">
        <v>4.5745734650106708E-2</v>
      </c>
      <c r="H17" s="36">
        <v>0.45745734650106706</v>
      </c>
      <c r="I17" s="216" t="s">
        <v>901</v>
      </c>
      <c r="J17" s="217">
        <v>28</v>
      </c>
      <c r="K17" s="36">
        <v>6.3099904136684093E-2</v>
      </c>
      <c r="L17" s="36">
        <v>0.63099904136684093</v>
      </c>
      <c r="M17" s="216" t="s">
        <v>335</v>
      </c>
      <c r="N17" s="215">
        <v>36</v>
      </c>
      <c r="O17" s="36">
        <v>8.2019214928899159E-2</v>
      </c>
      <c r="P17" s="36">
        <v>0.82019214928899165</v>
      </c>
      <c r="Q17" s="216" t="s">
        <v>891</v>
      </c>
      <c r="R17" s="215">
        <v>29</v>
      </c>
      <c r="S17" s="36">
        <v>6.9137523152817765E-2</v>
      </c>
      <c r="T17" s="36">
        <v>0.69137523152817759</v>
      </c>
      <c r="U17" s="216" t="s">
        <v>897</v>
      </c>
      <c r="V17" s="215">
        <v>22</v>
      </c>
      <c r="W17" s="36">
        <v>5.6261889258503707E-2</v>
      </c>
      <c r="X17" s="36">
        <v>0.56261889258503706</v>
      </c>
      <c r="Y17" s="216" t="s">
        <v>335</v>
      </c>
      <c r="Z17" s="215">
        <v>31</v>
      </c>
      <c r="AA17" s="36">
        <v>8.4391013090030331E-2</v>
      </c>
      <c r="AB17" s="36">
        <v>0.84391013090030331</v>
      </c>
      <c r="AC17" s="216" t="s">
        <v>941</v>
      </c>
      <c r="AD17" s="217">
        <v>27</v>
      </c>
      <c r="AE17" s="36">
        <v>7.5991790288638908E-2</v>
      </c>
      <c r="AF17" s="36">
        <v>0.75991790288638905</v>
      </c>
      <c r="AG17" s="223" t="s">
        <v>941</v>
      </c>
      <c r="AH17" s="20"/>
      <c r="AI17" s="20"/>
    </row>
    <row r="18" spans="1:35" s="6" customFormat="1" ht="12.75" x14ac:dyDescent="0.2">
      <c r="A18" s="222" t="s">
        <v>299</v>
      </c>
      <c r="B18" s="218">
        <v>181</v>
      </c>
      <c r="C18" s="219">
        <v>0.40552674529025412</v>
      </c>
      <c r="D18" s="219">
        <v>4.055267452902541</v>
      </c>
      <c r="E18" s="220" t="s">
        <v>892</v>
      </c>
      <c r="F18" s="218">
        <v>158</v>
      </c>
      <c r="G18" s="219">
        <v>0.36139130373584299</v>
      </c>
      <c r="H18" s="219">
        <v>3.6139130373584298</v>
      </c>
      <c r="I18" s="220" t="s">
        <v>902</v>
      </c>
      <c r="J18" s="221">
        <v>230</v>
      </c>
      <c r="K18" s="219">
        <v>0.53860275316669648</v>
      </c>
      <c r="L18" s="219">
        <v>5.386027531666965</v>
      </c>
      <c r="M18" s="220" t="s">
        <v>910</v>
      </c>
      <c r="N18" s="218">
        <v>202</v>
      </c>
      <c r="O18" s="219">
        <v>0.47388879736697287</v>
      </c>
      <c r="P18" s="219">
        <v>4.7388879736697289</v>
      </c>
      <c r="Q18" s="220" t="s">
        <v>916</v>
      </c>
      <c r="R18" s="218">
        <v>256</v>
      </c>
      <c r="S18" s="219">
        <v>0.62223770837535985</v>
      </c>
      <c r="T18" s="219">
        <v>6.2223770837535985</v>
      </c>
      <c r="U18" s="220" t="s">
        <v>925</v>
      </c>
      <c r="V18" s="218">
        <v>339</v>
      </c>
      <c r="W18" s="219">
        <v>0.8797313593147853</v>
      </c>
      <c r="X18" s="219">
        <v>8.7973135931478534</v>
      </c>
      <c r="Y18" s="220" t="s">
        <v>933</v>
      </c>
      <c r="Z18" s="218">
        <v>328</v>
      </c>
      <c r="AA18" s="219">
        <v>0.91741198101097488</v>
      </c>
      <c r="AB18" s="219">
        <v>9.1741198101097492</v>
      </c>
      <c r="AC18" s="220" t="s">
        <v>942</v>
      </c>
      <c r="AD18" s="221">
        <v>303</v>
      </c>
      <c r="AE18" s="219">
        <v>0.87249833294363177</v>
      </c>
      <c r="AF18" s="219">
        <v>8.7249833294363182</v>
      </c>
      <c r="AG18" s="224" t="s">
        <v>948</v>
      </c>
      <c r="AH18" s="19"/>
      <c r="AI18" s="19"/>
    </row>
    <row r="19" spans="1:35" s="16" customFormat="1" ht="12.75" x14ac:dyDescent="0.2">
      <c r="A19" s="9" t="s">
        <v>300</v>
      </c>
      <c r="B19" s="215">
        <v>160</v>
      </c>
      <c r="C19" s="36">
        <v>0.35847668091956159</v>
      </c>
      <c r="D19" s="36">
        <v>3.584766809195616</v>
      </c>
      <c r="E19" s="216" t="s">
        <v>893</v>
      </c>
      <c r="F19" s="215">
        <v>142</v>
      </c>
      <c r="G19" s="36">
        <v>0.3247947160157576</v>
      </c>
      <c r="H19" s="36">
        <v>3.247947160157576</v>
      </c>
      <c r="I19" s="216" t="s">
        <v>903</v>
      </c>
      <c r="J19" s="217">
        <v>216</v>
      </c>
      <c r="K19" s="36">
        <v>0.48677068905442022</v>
      </c>
      <c r="L19" s="36">
        <v>4.867706890544202</v>
      </c>
      <c r="M19" s="216" t="s">
        <v>907</v>
      </c>
      <c r="N19" s="215">
        <v>191</v>
      </c>
      <c r="O19" s="36">
        <v>0.4351575014283261</v>
      </c>
      <c r="P19" s="36">
        <v>4.3515750142832612</v>
      </c>
      <c r="Q19" s="216" t="s">
        <v>917</v>
      </c>
      <c r="R19" s="215">
        <v>243</v>
      </c>
      <c r="S19" s="36">
        <v>0.57932476297016255</v>
      </c>
      <c r="T19" s="36">
        <v>5.793247629701626</v>
      </c>
      <c r="U19" s="216" t="s">
        <v>926</v>
      </c>
      <c r="V19" s="215">
        <v>230</v>
      </c>
      <c r="W19" s="36">
        <v>0.5881924786116296</v>
      </c>
      <c r="X19" s="36">
        <v>5.8819247861162962</v>
      </c>
      <c r="Y19" s="216" t="s">
        <v>934</v>
      </c>
      <c r="Z19" s="215">
        <v>262</v>
      </c>
      <c r="AA19" s="36">
        <v>0.71324017514799831</v>
      </c>
      <c r="AB19" s="36">
        <v>7.1324017514799829</v>
      </c>
      <c r="AC19" s="216" t="s">
        <v>954</v>
      </c>
      <c r="AD19" s="217">
        <v>239</v>
      </c>
      <c r="AE19" s="36">
        <v>0.67266806959202585</v>
      </c>
      <c r="AF19" s="36">
        <v>6.7266806959202583</v>
      </c>
      <c r="AG19" s="223" t="s">
        <v>949</v>
      </c>
      <c r="AH19" s="20"/>
      <c r="AI19" s="20"/>
    </row>
    <row r="20" spans="1:35" s="6" customFormat="1" ht="12.75" x14ac:dyDescent="0.2">
      <c r="A20" s="222" t="s">
        <v>13</v>
      </c>
      <c r="B20" s="218">
        <v>507</v>
      </c>
      <c r="C20" s="219">
        <v>1.1359229826638608</v>
      </c>
      <c r="D20" s="219">
        <v>11.359229826638609</v>
      </c>
      <c r="E20" s="220" t="s">
        <v>894</v>
      </c>
      <c r="F20" s="218">
        <v>426</v>
      </c>
      <c r="G20" s="219">
        <v>0.97438414804727302</v>
      </c>
      <c r="H20" s="219">
        <v>9.7438414804727298</v>
      </c>
      <c r="I20" s="220" t="s">
        <v>904</v>
      </c>
      <c r="J20" s="221">
        <v>547</v>
      </c>
      <c r="K20" s="219">
        <v>1.2327016986702215</v>
      </c>
      <c r="L20" s="219">
        <v>12.327016986702215</v>
      </c>
      <c r="M20" s="220" t="s">
        <v>911</v>
      </c>
      <c r="N20" s="218">
        <v>599</v>
      </c>
      <c r="O20" s="219">
        <v>1.36470860395585</v>
      </c>
      <c r="P20" s="219">
        <v>13.6470860395585</v>
      </c>
      <c r="Q20" s="220" t="s">
        <v>918</v>
      </c>
      <c r="R20" s="218">
        <v>562</v>
      </c>
      <c r="S20" s="219">
        <v>1.3398375176511581</v>
      </c>
      <c r="T20" s="219">
        <v>13.39837517651158</v>
      </c>
      <c r="U20" s="220" t="s">
        <v>927</v>
      </c>
      <c r="V20" s="218">
        <v>704</v>
      </c>
      <c r="W20" s="219">
        <v>1.8003804562721186</v>
      </c>
      <c r="X20" s="219">
        <v>18.003804562721186</v>
      </c>
      <c r="Y20" s="220" t="s">
        <v>935</v>
      </c>
      <c r="Z20" s="218">
        <v>681</v>
      </c>
      <c r="AA20" s="219">
        <v>1.8538799972358277</v>
      </c>
      <c r="AB20" s="219">
        <v>18.538799972358277</v>
      </c>
      <c r="AC20" s="220" t="s">
        <v>943</v>
      </c>
      <c r="AD20" s="221">
        <v>667</v>
      </c>
      <c r="AE20" s="219">
        <v>1.8772786712045242</v>
      </c>
      <c r="AF20" s="219">
        <v>18.772786712045242</v>
      </c>
      <c r="AG20" s="224" t="s">
        <v>950</v>
      </c>
      <c r="AH20" s="19"/>
      <c r="AI20" s="19"/>
    </row>
    <row r="21" spans="1:35" s="16" customFormat="1" ht="12.75" x14ac:dyDescent="0.2">
      <c r="A21" s="9" t="s">
        <v>301</v>
      </c>
      <c r="B21" s="215">
        <v>16</v>
      </c>
      <c r="C21" s="36">
        <v>3.5847668091956157E-2</v>
      </c>
      <c r="D21" s="36">
        <v>0.35847668091956159</v>
      </c>
      <c r="E21" s="216" t="s">
        <v>895</v>
      </c>
      <c r="F21" s="215">
        <v>26</v>
      </c>
      <c r="G21" s="36">
        <v>5.946945504513873E-2</v>
      </c>
      <c r="H21" s="36">
        <v>0.5946945504513873</v>
      </c>
      <c r="I21" s="216" t="s">
        <v>335</v>
      </c>
      <c r="J21" s="217">
        <v>26</v>
      </c>
      <c r="K21" s="36">
        <v>5.8592768126920956E-2</v>
      </c>
      <c r="L21" s="36">
        <v>0.58592768126920958</v>
      </c>
      <c r="M21" s="216" t="s">
        <v>335</v>
      </c>
      <c r="N21" s="215">
        <v>24</v>
      </c>
      <c r="O21" s="36">
        <v>5.4679476619266108E-2</v>
      </c>
      <c r="P21" s="36">
        <v>0.5467947661926611</v>
      </c>
      <c r="Q21" s="216" t="s">
        <v>919</v>
      </c>
      <c r="R21" s="215">
        <v>19</v>
      </c>
      <c r="S21" s="36">
        <v>4.5296997927708187E-2</v>
      </c>
      <c r="T21" s="36">
        <v>0.45296997927708188</v>
      </c>
      <c r="U21" s="216" t="s">
        <v>901</v>
      </c>
      <c r="V21" s="215">
        <v>21</v>
      </c>
      <c r="W21" s="36">
        <v>5.3704530655844442E-2</v>
      </c>
      <c r="X21" s="36">
        <v>0.5370453065584444</v>
      </c>
      <c r="Y21" s="216" t="s">
        <v>936</v>
      </c>
      <c r="Z21" s="215">
        <v>25</v>
      </c>
      <c r="AA21" s="36">
        <v>6.8057268620992206E-2</v>
      </c>
      <c r="AB21" s="36">
        <v>0.68057268620992206</v>
      </c>
      <c r="AC21" s="216" t="s">
        <v>357</v>
      </c>
      <c r="AD21" s="217">
        <v>20</v>
      </c>
      <c r="AE21" s="36">
        <v>5.6290215028621415E-2</v>
      </c>
      <c r="AF21" s="36">
        <v>0.56290215028621415</v>
      </c>
      <c r="AG21" s="223" t="s">
        <v>951</v>
      </c>
      <c r="AH21" s="20"/>
      <c r="AI21" s="20"/>
    </row>
    <row r="22" spans="1:35" s="16" customFormat="1" ht="12.75" x14ac:dyDescent="0.2">
      <c r="A22" s="9" t="s">
        <v>302</v>
      </c>
      <c r="B22" s="215">
        <v>276</v>
      </c>
      <c r="C22" s="36">
        <v>0.61837227458624378</v>
      </c>
      <c r="D22" s="36">
        <v>6.183722745862438</v>
      </c>
      <c r="E22" s="216" t="s">
        <v>896</v>
      </c>
      <c r="F22" s="215">
        <v>259</v>
      </c>
      <c r="G22" s="36">
        <v>0.59240726371888186</v>
      </c>
      <c r="H22" s="36">
        <v>5.9240726371888188</v>
      </c>
      <c r="I22" s="216" t="s">
        <v>905</v>
      </c>
      <c r="J22" s="217">
        <v>352</v>
      </c>
      <c r="K22" s="36">
        <v>0.79325593771831449</v>
      </c>
      <c r="L22" s="36">
        <v>7.9325593771831446</v>
      </c>
      <c r="M22" s="216" t="s">
        <v>912</v>
      </c>
      <c r="N22" s="215">
        <v>411</v>
      </c>
      <c r="O22" s="36">
        <v>0.93638603710493218</v>
      </c>
      <c r="P22" s="36">
        <v>9.3638603710493218</v>
      </c>
      <c r="Q22" s="216" t="s">
        <v>920</v>
      </c>
      <c r="R22" s="215">
        <v>379</v>
      </c>
      <c r="S22" s="36">
        <v>0.90355590603165281</v>
      </c>
      <c r="T22" s="36">
        <v>9.0355590603165279</v>
      </c>
      <c r="U22" s="216" t="s">
        <v>928</v>
      </c>
      <c r="V22" s="215">
        <v>442</v>
      </c>
      <c r="W22" s="36">
        <v>1.1303525023753926</v>
      </c>
      <c r="X22" s="36">
        <v>11.303525023753926</v>
      </c>
      <c r="Y22" s="216" t="s">
        <v>937</v>
      </c>
      <c r="Z22" s="215">
        <v>379</v>
      </c>
      <c r="AA22" s="36">
        <v>1.0317481922942418</v>
      </c>
      <c r="AB22" s="36">
        <v>10.317481922942418</v>
      </c>
      <c r="AC22" s="216" t="s">
        <v>944</v>
      </c>
      <c r="AD22" s="217">
        <v>307</v>
      </c>
      <c r="AE22" s="36">
        <v>0.8640548006893386</v>
      </c>
      <c r="AF22" s="36">
        <v>8.6405480068933862</v>
      </c>
      <c r="AG22" s="223" t="s">
        <v>952</v>
      </c>
      <c r="AH22" s="20"/>
      <c r="AI22" s="20"/>
    </row>
    <row r="23" spans="1:35" s="6" customFormat="1" ht="12.75" x14ac:dyDescent="0.2">
      <c r="A23" s="222" t="s">
        <v>303</v>
      </c>
      <c r="B23" s="218">
        <v>34</v>
      </c>
      <c r="C23" s="219">
        <v>7.6176294695406835E-2</v>
      </c>
      <c r="D23" s="219">
        <v>0.76176294695406832</v>
      </c>
      <c r="E23" s="220" t="s">
        <v>897</v>
      </c>
      <c r="F23" s="218">
        <v>44</v>
      </c>
      <c r="G23" s="219">
        <v>0.10064061623023476</v>
      </c>
      <c r="H23" s="219">
        <v>1.0064061623023477</v>
      </c>
      <c r="I23" s="220" t="s">
        <v>906</v>
      </c>
      <c r="J23" s="221">
        <v>57</v>
      </c>
      <c r="K23" s="219">
        <v>0.12845337627824976</v>
      </c>
      <c r="L23" s="219">
        <v>1.2845337627824978</v>
      </c>
      <c r="M23" s="220" t="s">
        <v>913</v>
      </c>
      <c r="N23" s="218">
        <v>75</v>
      </c>
      <c r="O23" s="219">
        <v>0.17087336443520659</v>
      </c>
      <c r="P23" s="219">
        <v>1.708733644352066</v>
      </c>
      <c r="Q23" s="220" t="s">
        <v>921</v>
      </c>
      <c r="R23" s="218">
        <v>74</v>
      </c>
      <c r="S23" s="219">
        <v>0.17641988666581082</v>
      </c>
      <c r="T23" s="219">
        <v>1.7641988666581083</v>
      </c>
      <c r="U23" s="220" t="s">
        <v>929</v>
      </c>
      <c r="V23" s="218">
        <v>38</v>
      </c>
      <c r="W23" s="219">
        <v>9.7179626901051849E-2</v>
      </c>
      <c r="X23" s="219">
        <v>0.97179626901051852</v>
      </c>
      <c r="Y23" s="220" t="s">
        <v>906</v>
      </c>
      <c r="Z23" s="218">
        <v>26</v>
      </c>
      <c r="AA23" s="219">
        <v>7.0779559365831884E-2</v>
      </c>
      <c r="AB23" s="219">
        <v>0.7077955936583189</v>
      </c>
      <c r="AC23" s="220" t="s">
        <v>897</v>
      </c>
      <c r="AD23" s="221">
        <v>16</v>
      </c>
      <c r="AE23" s="219">
        <v>4.5032172022897131E-2</v>
      </c>
      <c r="AF23" s="219">
        <v>0.45032172022897132</v>
      </c>
      <c r="AG23" s="224" t="s">
        <v>901</v>
      </c>
      <c r="AH23" s="19"/>
      <c r="AI23" s="19"/>
    </row>
    <row r="24" spans="1:35" s="16" customFormat="1" ht="12.75" x14ac:dyDescent="0.2">
      <c r="A24" s="9" t="s">
        <v>304</v>
      </c>
      <c r="B24" s="215">
        <v>290</v>
      </c>
      <c r="C24" s="36">
        <v>0.64973898416670539</v>
      </c>
      <c r="D24" s="36">
        <v>6.4973898416670535</v>
      </c>
      <c r="E24" s="216" t="s">
        <v>898</v>
      </c>
      <c r="F24" s="215">
        <v>210</v>
      </c>
      <c r="G24" s="36">
        <v>0.48033021382612046</v>
      </c>
      <c r="H24" s="36">
        <v>4.8033021382612047</v>
      </c>
      <c r="I24" s="216" t="s">
        <v>907</v>
      </c>
      <c r="J24" s="217">
        <v>405</v>
      </c>
      <c r="K24" s="36">
        <v>0.91269504197703777</v>
      </c>
      <c r="L24" s="36">
        <v>9.1269504197703775</v>
      </c>
      <c r="M24" s="216" t="s">
        <v>914</v>
      </c>
      <c r="N24" s="215">
        <v>364</v>
      </c>
      <c r="O24" s="36">
        <v>0.8293053953922026</v>
      </c>
      <c r="P24" s="36">
        <v>8.2930539539220263</v>
      </c>
      <c r="Q24" s="216" t="s">
        <v>922</v>
      </c>
      <c r="R24" s="215">
        <v>318</v>
      </c>
      <c r="S24" s="36">
        <v>0.75812870215848438</v>
      </c>
      <c r="T24" s="36">
        <v>7.5812870215848438</v>
      </c>
      <c r="U24" s="216" t="s">
        <v>930</v>
      </c>
      <c r="V24" s="215">
        <v>353</v>
      </c>
      <c r="W24" s="36">
        <v>0.90274758673871847</v>
      </c>
      <c r="X24" s="36">
        <v>9.0274758673871851</v>
      </c>
      <c r="Y24" s="216" t="s">
        <v>938</v>
      </c>
      <c r="Z24" s="215">
        <v>327</v>
      </c>
      <c r="AA24" s="36">
        <v>0.89018907356257804</v>
      </c>
      <c r="AB24" s="36">
        <v>8.9018907356257806</v>
      </c>
      <c r="AC24" s="216" t="s">
        <v>945</v>
      </c>
      <c r="AD24" s="217">
        <v>210</v>
      </c>
      <c r="AE24" s="36">
        <v>0.59104725780052481</v>
      </c>
      <c r="AF24" s="36">
        <v>5.9104725780052485</v>
      </c>
      <c r="AG24" s="223" t="s">
        <v>953</v>
      </c>
      <c r="AH24" s="20"/>
      <c r="AI24" s="20"/>
    </row>
    <row r="25" spans="1:35" s="6" customFormat="1" ht="12.75" x14ac:dyDescent="0.2">
      <c r="A25" s="222" t="s">
        <v>305</v>
      </c>
      <c r="B25" s="218">
        <v>290</v>
      </c>
      <c r="C25" s="218"/>
      <c r="D25" s="218"/>
      <c r="E25" s="224"/>
      <c r="F25" s="218"/>
      <c r="G25" s="218"/>
      <c r="H25" s="218"/>
      <c r="I25" s="224"/>
      <c r="J25" s="221"/>
      <c r="K25" s="218"/>
      <c r="L25" s="218"/>
      <c r="M25" s="224"/>
      <c r="N25" s="218"/>
      <c r="O25" s="218"/>
      <c r="P25" s="218"/>
      <c r="Q25" s="224"/>
      <c r="R25" s="218"/>
      <c r="S25" s="218"/>
      <c r="T25" s="218"/>
      <c r="U25" s="224"/>
      <c r="V25" s="218"/>
      <c r="W25" s="218"/>
      <c r="X25" s="218"/>
      <c r="Y25" s="224"/>
      <c r="Z25" s="218"/>
      <c r="AA25" s="219"/>
      <c r="AB25" s="219"/>
      <c r="AC25" s="220"/>
      <c r="AD25" s="221"/>
      <c r="AE25" s="219"/>
      <c r="AF25" s="219"/>
      <c r="AG25" s="224"/>
      <c r="AH25" s="19"/>
      <c r="AI25" s="19"/>
    </row>
    <row r="26" spans="1:35" s="16" customFormat="1" ht="12.75" x14ac:dyDescent="0.2">
      <c r="A26" s="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s="13" customFormat="1" ht="11.25" x14ac:dyDescent="0.2">
      <c r="A27" s="168" t="s">
        <v>1203</v>
      </c>
    </row>
    <row r="28" spans="1:35" s="13" customFormat="1" ht="11.25" x14ac:dyDescent="0.2">
      <c r="A28" s="168" t="s">
        <v>58</v>
      </c>
    </row>
    <row r="29" spans="1:35" s="13" customFormat="1" ht="11.25" x14ac:dyDescent="0.2">
      <c r="A29" s="168" t="s">
        <v>1204</v>
      </c>
    </row>
    <row r="30" spans="1:35" s="13" customFormat="1" ht="11.25" x14ac:dyDescent="0.2">
      <c r="A30" s="168" t="s">
        <v>59</v>
      </c>
    </row>
    <row r="31" spans="1:35" s="13" customFormat="1" ht="11.25" x14ac:dyDescent="0.2">
      <c r="A31" s="168" t="s">
        <v>1205</v>
      </c>
    </row>
    <row r="32" spans="1:35" s="13" customFormat="1" ht="11.25" x14ac:dyDescent="0.2"/>
  </sheetData>
  <mergeCells count="8">
    <mergeCell ref="Z12:AC12"/>
    <mergeCell ref="AD12:AG12"/>
    <mergeCell ref="B12:E12"/>
    <mergeCell ref="F12:I12"/>
    <mergeCell ref="J12:M12"/>
    <mergeCell ref="N12:Q12"/>
    <mergeCell ref="R12:U12"/>
    <mergeCell ref="V12:Y12"/>
  </mergeCells>
  <hyperlinks>
    <hyperlink ref="A9:B9" location="Contents!A1" display="Return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35"/>
  <sheetViews>
    <sheetView workbookViewId="0">
      <selection activeCell="AD23" sqref="AD23"/>
    </sheetView>
  </sheetViews>
  <sheetFormatPr defaultRowHeight="15" x14ac:dyDescent="0.25"/>
  <cols>
    <col min="1" max="9" width="9.140625" style="10"/>
    <col min="10" max="10" width="12.140625" style="10" customWidth="1"/>
    <col min="11" max="11" width="9.140625" style="10"/>
    <col min="12" max="12" width="5" style="10" bestFit="1" customWidth="1"/>
    <col min="13" max="13" width="6.5703125" style="10" bestFit="1" customWidth="1"/>
    <col min="14" max="14" width="9.140625" style="10"/>
    <col min="15" max="15" width="24" style="10" customWidth="1"/>
    <col min="16" max="23" width="7.85546875" style="10" bestFit="1" customWidth="1"/>
    <col min="24" max="24" width="2.42578125" style="10" customWidth="1"/>
    <col min="25" max="25" width="14" style="10" bestFit="1" customWidth="1"/>
    <col min="26" max="26" width="4" style="10" bestFit="1" customWidth="1"/>
    <col min="27" max="27" width="4.5703125" style="31" bestFit="1" customWidth="1"/>
    <col min="28" max="28" width="9.5703125" style="10" bestFit="1" customWidth="1"/>
    <col min="29" max="29" width="4" style="10" bestFit="1" customWidth="1"/>
    <col min="30" max="30" width="4.5703125" style="31" bestFit="1" customWidth="1"/>
    <col min="31" max="31" width="9.5703125" style="10" bestFit="1" customWidth="1"/>
    <col min="32" max="32" width="4" style="10" bestFit="1" customWidth="1"/>
    <col min="33" max="33" width="4.5703125" style="31" bestFit="1" customWidth="1"/>
    <col min="34" max="34" width="9.5703125" style="10" bestFit="1" customWidth="1"/>
    <col min="35" max="35" width="4" style="10" bestFit="1" customWidth="1"/>
    <col min="36" max="36" width="4.5703125" style="31" bestFit="1" customWidth="1"/>
    <col min="37" max="37" width="10.5703125" style="10" bestFit="1" customWidth="1"/>
    <col min="38" max="38" width="4" style="10" bestFit="1" customWidth="1"/>
    <col min="39" max="39" width="4.5703125" style="31" bestFit="1" customWidth="1"/>
    <col min="40" max="40" width="9.5703125" style="10" bestFit="1" customWidth="1"/>
    <col min="41" max="41" width="5" style="10" bestFit="1" customWidth="1"/>
    <col min="42" max="42" width="4.5703125" style="31" bestFit="1" customWidth="1"/>
    <col min="43" max="43" width="11.5703125" style="10" bestFit="1" customWidth="1"/>
    <col min="44" max="44" width="5" style="10" bestFit="1" customWidth="1"/>
    <col min="45" max="45" width="4.5703125" style="31" bestFit="1" customWidth="1"/>
    <col min="46" max="46" width="10.5703125" style="10" bestFit="1" customWidth="1"/>
    <col min="47" max="47" width="5" style="10" bestFit="1" customWidth="1"/>
    <col min="48" max="48" width="4.5703125" style="31" bestFit="1" customWidth="1"/>
    <col min="49" max="49" width="11.5703125" style="10" bestFit="1" customWidth="1"/>
    <col min="50" max="16384" width="9.140625" style="10"/>
  </cols>
  <sheetData>
    <row r="1" spans="1:49" s="134" customFormat="1" ht="18" x14ac:dyDescent="0.25">
      <c r="A1" s="5" t="s">
        <v>102</v>
      </c>
      <c r="AA1" s="361"/>
      <c r="AD1" s="361"/>
      <c r="AG1" s="361"/>
      <c r="AJ1" s="361"/>
      <c r="AM1" s="361"/>
      <c r="AP1" s="361"/>
      <c r="AS1" s="361"/>
      <c r="AV1" s="361"/>
    </row>
    <row r="2" spans="1:49" s="32" customFormat="1" ht="6" customHeight="1" x14ac:dyDescent="0.2">
      <c r="AA2" s="362"/>
      <c r="AD2" s="362"/>
      <c r="AG2" s="362"/>
      <c r="AJ2" s="362"/>
      <c r="AM2" s="362"/>
      <c r="AP2" s="362"/>
      <c r="AS2" s="362"/>
      <c r="AV2" s="362"/>
    </row>
    <row r="3" spans="1:49" s="32" customFormat="1" x14ac:dyDescent="0.25">
      <c r="A3" s="12" t="s">
        <v>1193</v>
      </c>
      <c r="AA3" s="362"/>
      <c r="AD3" s="362"/>
      <c r="AG3" s="362"/>
      <c r="AJ3" s="362"/>
      <c r="AM3" s="362"/>
      <c r="AP3" s="362"/>
      <c r="AS3" s="362"/>
      <c r="AV3" s="362"/>
    </row>
    <row r="4" spans="1:49" s="32" customFormat="1" ht="6" customHeight="1" x14ac:dyDescent="0.2">
      <c r="AA4" s="362"/>
      <c r="AD4" s="362"/>
      <c r="AG4" s="362"/>
      <c r="AJ4" s="362"/>
      <c r="AM4" s="362"/>
      <c r="AP4" s="362"/>
      <c r="AS4" s="362"/>
      <c r="AV4" s="362"/>
    </row>
    <row r="5" spans="1:49" s="32" customFormat="1" ht="14.25" x14ac:dyDescent="0.2">
      <c r="A5" s="23" t="s">
        <v>1136</v>
      </c>
      <c r="AA5" s="362"/>
      <c r="AD5" s="362"/>
      <c r="AG5" s="362"/>
      <c r="AJ5" s="362"/>
      <c r="AM5" s="362"/>
      <c r="AP5" s="362"/>
      <c r="AS5" s="362"/>
      <c r="AV5" s="362"/>
    </row>
    <row r="6" spans="1:49" s="16" customFormat="1" ht="12.75" x14ac:dyDescent="0.2">
      <c r="A6" s="14" t="s">
        <v>293</v>
      </c>
      <c r="AA6" s="363"/>
      <c r="AD6" s="363"/>
      <c r="AG6" s="363"/>
      <c r="AJ6" s="363"/>
      <c r="AM6" s="363"/>
      <c r="AP6" s="363"/>
      <c r="AS6" s="363"/>
      <c r="AV6" s="363"/>
    </row>
    <row r="7" spans="1:49" s="16" customFormat="1" ht="6" customHeight="1" x14ac:dyDescent="0.2">
      <c r="AA7" s="363"/>
      <c r="AD7" s="363"/>
      <c r="AG7" s="363"/>
      <c r="AJ7" s="363"/>
      <c r="AM7" s="363"/>
      <c r="AP7" s="363"/>
      <c r="AS7" s="363"/>
      <c r="AV7" s="363"/>
    </row>
    <row r="8" spans="1:49" s="16" customFormat="1" ht="12.75" x14ac:dyDescent="0.2">
      <c r="A8" s="26" t="s">
        <v>9</v>
      </c>
      <c r="B8" s="58"/>
      <c r="C8" s="58"/>
      <c r="D8" s="58"/>
      <c r="AA8" s="363"/>
      <c r="AD8" s="363"/>
      <c r="AG8" s="363"/>
      <c r="AJ8" s="363"/>
      <c r="AM8" s="363"/>
      <c r="AP8" s="363"/>
      <c r="AS8" s="363"/>
      <c r="AV8" s="363"/>
    </row>
    <row r="10" spans="1:49" x14ac:dyDescent="0.25">
      <c r="J10" s="121" t="s">
        <v>66</v>
      </c>
      <c r="K10" s="50"/>
      <c r="L10" s="50"/>
      <c r="M10" s="50"/>
      <c r="O10" s="270" t="s">
        <v>80</v>
      </c>
      <c r="P10" s="308"/>
      <c r="Q10" s="308"/>
      <c r="R10" s="309"/>
      <c r="S10" s="309"/>
      <c r="T10" s="309"/>
      <c r="U10" s="309"/>
      <c r="V10" s="309"/>
      <c r="W10" s="309"/>
      <c r="X10" s="38"/>
      <c r="Y10" s="416"/>
      <c r="Z10" s="418" t="s">
        <v>19</v>
      </c>
      <c r="AA10" s="412"/>
      <c r="AB10" s="412"/>
      <c r="AC10" s="412" t="s">
        <v>20</v>
      </c>
      <c r="AD10" s="412"/>
      <c r="AE10" s="412"/>
      <c r="AF10" s="412" t="s">
        <v>51</v>
      </c>
      <c r="AG10" s="412"/>
      <c r="AH10" s="412"/>
      <c r="AI10" s="412" t="s">
        <v>21</v>
      </c>
      <c r="AJ10" s="412"/>
      <c r="AK10" s="412"/>
      <c r="AL10" s="412" t="s">
        <v>22</v>
      </c>
      <c r="AM10" s="412"/>
      <c r="AN10" s="412"/>
      <c r="AO10" s="412" t="s">
        <v>52</v>
      </c>
      <c r="AP10" s="412"/>
      <c r="AQ10" s="412"/>
      <c r="AR10" s="412" t="s">
        <v>23</v>
      </c>
      <c r="AS10" s="412"/>
      <c r="AT10" s="412"/>
      <c r="AU10" s="412" t="s">
        <v>24</v>
      </c>
      <c r="AV10" s="412"/>
      <c r="AW10" s="413"/>
    </row>
    <row r="11" spans="1:49" x14ac:dyDescent="0.25">
      <c r="J11" s="50"/>
      <c r="K11" s="50"/>
      <c r="L11" s="50"/>
      <c r="M11" s="50"/>
      <c r="O11" s="294"/>
      <c r="P11" s="310" t="s">
        <v>19</v>
      </c>
      <c r="Q11" s="230" t="s">
        <v>20</v>
      </c>
      <c r="R11" s="230" t="s">
        <v>28</v>
      </c>
      <c r="S11" s="230" t="s">
        <v>21</v>
      </c>
      <c r="T11" s="230" t="s">
        <v>22</v>
      </c>
      <c r="U11" s="230" t="s">
        <v>29</v>
      </c>
      <c r="V11" s="230" t="s">
        <v>23</v>
      </c>
      <c r="W11" s="230" t="s">
        <v>24</v>
      </c>
      <c r="X11" s="38"/>
      <c r="Y11" s="417"/>
      <c r="Z11" s="352" t="s">
        <v>39</v>
      </c>
      <c r="AA11" s="364" t="s">
        <v>1236</v>
      </c>
      <c r="AB11" s="354" t="s">
        <v>1039</v>
      </c>
      <c r="AC11" s="352" t="s">
        <v>39</v>
      </c>
      <c r="AD11" s="364" t="s">
        <v>1236</v>
      </c>
      <c r="AE11" s="354" t="s">
        <v>1039</v>
      </c>
      <c r="AF11" s="352" t="s">
        <v>39</v>
      </c>
      <c r="AG11" s="364" t="s">
        <v>1236</v>
      </c>
      <c r="AH11" s="354" t="s">
        <v>1039</v>
      </c>
      <c r="AI11" s="352" t="s">
        <v>39</v>
      </c>
      <c r="AJ11" s="364" t="s">
        <v>1236</v>
      </c>
      <c r="AK11" s="354" t="s">
        <v>1039</v>
      </c>
      <c r="AL11" s="352" t="s">
        <v>39</v>
      </c>
      <c r="AM11" s="364" t="s">
        <v>1236</v>
      </c>
      <c r="AN11" s="375" t="s">
        <v>1039</v>
      </c>
      <c r="AO11" s="352" t="s">
        <v>39</v>
      </c>
      <c r="AP11" s="364" t="s">
        <v>1236</v>
      </c>
      <c r="AQ11" s="354" t="s">
        <v>1039</v>
      </c>
      <c r="AR11" s="352" t="s">
        <v>39</v>
      </c>
      <c r="AS11" s="364" t="s">
        <v>1236</v>
      </c>
      <c r="AT11" s="354" t="s">
        <v>1039</v>
      </c>
      <c r="AU11" s="352" t="s">
        <v>39</v>
      </c>
      <c r="AV11" s="364" t="s">
        <v>1236</v>
      </c>
      <c r="AW11" s="354" t="s">
        <v>1039</v>
      </c>
    </row>
    <row r="12" spans="1:49" x14ac:dyDescent="0.25">
      <c r="J12" s="50"/>
      <c r="K12" s="50"/>
      <c r="L12" s="50"/>
      <c r="M12" s="50"/>
      <c r="O12" s="313" t="s">
        <v>0</v>
      </c>
      <c r="P12" s="311">
        <v>0.42091476536862305</v>
      </c>
      <c r="Q12" s="312">
        <v>0.33042637093629856</v>
      </c>
      <c r="R12" s="312">
        <v>0.37452353514759329</v>
      </c>
      <c r="S12" s="312">
        <v>0.44414408123771809</v>
      </c>
      <c r="T12" s="312">
        <v>0.46654123533152658</v>
      </c>
      <c r="U12" s="312">
        <v>0.61374346984254557</v>
      </c>
      <c r="V12" s="312">
        <v>0.70956533987534187</v>
      </c>
      <c r="W12" s="312">
        <v>0.79674485628695968</v>
      </c>
      <c r="X12" s="38"/>
      <c r="Y12" s="368" t="s">
        <v>0</v>
      </c>
      <c r="Z12" s="372">
        <v>133</v>
      </c>
      <c r="AA12" s="236">
        <v>4.2091476536862302</v>
      </c>
      <c r="AB12" s="356" t="s">
        <v>318</v>
      </c>
      <c r="AC12" s="372">
        <v>103</v>
      </c>
      <c r="AD12" s="236">
        <v>3.3042637093629854</v>
      </c>
      <c r="AE12" s="356" t="s">
        <v>327</v>
      </c>
      <c r="AF12" s="372">
        <v>117</v>
      </c>
      <c r="AG12" s="236">
        <v>3.7452353514759329</v>
      </c>
      <c r="AH12" s="356" t="s">
        <v>336</v>
      </c>
      <c r="AI12" s="372">
        <v>137</v>
      </c>
      <c r="AJ12" s="236">
        <v>4.4414408123771807</v>
      </c>
      <c r="AK12" s="356" t="s">
        <v>1386</v>
      </c>
      <c r="AL12" s="372">
        <v>136</v>
      </c>
      <c r="AM12" s="236">
        <v>4.6654123533152658</v>
      </c>
      <c r="AN12" s="376" t="s">
        <v>348</v>
      </c>
      <c r="AO12" s="372">
        <v>168</v>
      </c>
      <c r="AP12" s="236">
        <v>6.137434698425456</v>
      </c>
      <c r="AQ12" s="356" t="s">
        <v>356</v>
      </c>
      <c r="AR12" s="372">
        <v>186</v>
      </c>
      <c r="AS12" s="236">
        <v>7.0956533987534183</v>
      </c>
      <c r="AT12" s="356" t="s">
        <v>365</v>
      </c>
      <c r="AU12" s="372">
        <v>205</v>
      </c>
      <c r="AV12" s="236">
        <v>7.9674485628695964</v>
      </c>
      <c r="AW12" s="356" t="s">
        <v>371</v>
      </c>
    </row>
    <row r="13" spans="1:49" x14ac:dyDescent="0.25">
      <c r="J13" s="199"/>
      <c r="K13" s="57"/>
      <c r="L13" s="50"/>
      <c r="M13" s="200"/>
      <c r="O13" s="9" t="s">
        <v>1</v>
      </c>
      <c r="P13" s="289">
        <v>0.23310255516262393</v>
      </c>
      <c r="Q13" s="293">
        <v>0.24182494615233993</v>
      </c>
      <c r="R13" s="293">
        <v>0.52015852450270561</v>
      </c>
      <c r="S13" s="293">
        <v>0.45889030292333555</v>
      </c>
      <c r="T13" s="293">
        <v>0.51741293532338306</v>
      </c>
      <c r="U13" s="293">
        <v>0.40641669434729089</v>
      </c>
      <c r="V13" s="293">
        <v>0.4594451316487011</v>
      </c>
      <c r="W13" s="293">
        <v>0.58672318047134087</v>
      </c>
      <c r="Y13" s="368" t="s">
        <v>1</v>
      </c>
      <c r="Z13" s="372">
        <v>18</v>
      </c>
      <c r="AA13" s="236">
        <v>2.3310255516262393</v>
      </c>
      <c r="AB13" s="356" t="s">
        <v>508</v>
      </c>
      <c r="AC13" s="372">
        <v>19</v>
      </c>
      <c r="AD13" s="236">
        <v>2.4182494615233994</v>
      </c>
      <c r="AE13" s="356" t="s">
        <v>515</v>
      </c>
      <c r="AF13" s="372">
        <v>42</v>
      </c>
      <c r="AG13" s="236">
        <v>5.2015852450270561</v>
      </c>
      <c r="AH13" s="356" t="s">
        <v>525</v>
      </c>
      <c r="AI13" s="372">
        <v>38</v>
      </c>
      <c r="AJ13" s="236">
        <v>4.5889030292333555</v>
      </c>
      <c r="AK13" s="356" t="s">
        <v>533</v>
      </c>
      <c r="AL13" s="372">
        <v>42</v>
      </c>
      <c r="AM13" s="236">
        <v>5.1741293532338304</v>
      </c>
      <c r="AN13" s="376" t="s">
        <v>540</v>
      </c>
      <c r="AO13" s="372">
        <v>32</v>
      </c>
      <c r="AP13" s="236">
        <v>4.0641669434729089</v>
      </c>
      <c r="AQ13" s="356" t="s">
        <v>547</v>
      </c>
      <c r="AR13" s="372">
        <v>36</v>
      </c>
      <c r="AS13" s="236">
        <v>4.5944513164870111</v>
      </c>
      <c r="AT13" s="356" t="s">
        <v>553</v>
      </c>
      <c r="AU13" s="372">
        <v>46</v>
      </c>
      <c r="AV13" s="236">
        <v>5.8672318047134082</v>
      </c>
      <c r="AW13" s="356" t="s">
        <v>559</v>
      </c>
    </row>
    <row r="14" spans="1:49" x14ac:dyDescent="0.25">
      <c r="J14" s="196" t="s">
        <v>2</v>
      </c>
      <c r="K14" s="193">
        <v>-8.0600598085607406E-2</v>
      </c>
      <c r="L14" s="194">
        <v>-8.0600598085607406E-2</v>
      </c>
      <c r="M14" s="50"/>
      <c r="O14" s="9" t="s">
        <v>2</v>
      </c>
      <c r="P14" s="289">
        <v>0.66956247070161212</v>
      </c>
      <c r="Q14" s="293">
        <v>0.60818611394512156</v>
      </c>
      <c r="R14" s="293">
        <v>0.75677454687839441</v>
      </c>
      <c r="S14" s="293">
        <v>0.8406557875917684</v>
      </c>
      <c r="T14" s="293">
        <v>0.84635923217854203</v>
      </c>
      <c r="U14" s="293">
        <v>0.97999642267040132</v>
      </c>
      <c r="V14" s="293">
        <v>1.1654972449423577</v>
      </c>
      <c r="W14" s="293">
        <v>1.071557469932876</v>
      </c>
      <c r="Y14" s="368" t="s">
        <v>2</v>
      </c>
      <c r="Z14" s="372">
        <v>768</v>
      </c>
      <c r="AA14" s="236">
        <v>6.6956247070161208</v>
      </c>
      <c r="AB14" s="356" t="s">
        <v>693</v>
      </c>
      <c r="AC14" s="372">
        <v>697</v>
      </c>
      <c r="AD14" s="236">
        <v>6.0818611394512159</v>
      </c>
      <c r="AE14" s="356" t="s">
        <v>703</v>
      </c>
      <c r="AF14" s="372">
        <v>895</v>
      </c>
      <c r="AG14" s="236">
        <v>7.5677454687839445</v>
      </c>
      <c r="AH14" s="356" t="s">
        <v>712</v>
      </c>
      <c r="AI14" s="372">
        <v>986</v>
      </c>
      <c r="AJ14" s="236">
        <v>8.4065578759176844</v>
      </c>
      <c r="AK14" s="356" t="s">
        <v>720</v>
      </c>
      <c r="AL14" s="372">
        <v>979</v>
      </c>
      <c r="AM14" s="236">
        <v>8.4635923217854199</v>
      </c>
      <c r="AN14" s="376" t="s">
        <v>728</v>
      </c>
      <c r="AO14" s="372">
        <v>1100</v>
      </c>
      <c r="AP14" s="236">
        <v>9.799964226704013</v>
      </c>
      <c r="AQ14" s="356" t="s">
        <v>739</v>
      </c>
      <c r="AR14" s="372">
        <v>1226</v>
      </c>
      <c r="AS14" s="236">
        <v>11.654972449423578</v>
      </c>
      <c r="AT14" s="356" t="s">
        <v>746</v>
      </c>
      <c r="AU14" s="372">
        <v>1046</v>
      </c>
      <c r="AV14" s="236">
        <v>10.71557469932876</v>
      </c>
      <c r="AW14" s="356" t="s">
        <v>754</v>
      </c>
    </row>
    <row r="15" spans="1:49" x14ac:dyDescent="0.25">
      <c r="J15" s="196"/>
      <c r="K15" s="193"/>
      <c r="L15" s="194"/>
      <c r="M15" s="50"/>
      <c r="O15" s="9" t="s">
        <v>3</v>
      </c>
      <c r="P15" s="289">
        <v>0.61837227458624378</v>
      </c>
      <c r="Q15" s="293">
        <v>0.59240726371888186</v>
      </c>
      <c r="R15" s="293">
        <v>0.79325593771831449</v>
      </c>
      <c r="S15" s="293">
        <v>0.93638603710493218</v>
      </c>
      <c r="T15" s="293">
        <v>0.90355590603165281</v>
      </c>
      <c r="U15" s="293">
        <v>1.1303525023753926</v>
      </c>
      <c r="V15" s="293">
        <v>1.0317481922942418</v>
      </c>
      <c r="W15" s="293">
        <v>0.8640548006893386</v>
      </c>
      <c r="Y15" s="368" t="s">
        <v>3</v>
      </c>
      <c r="Z15" s="372">
        <v>276</v>
      </c>
      <c r="AA15" s="236">
        <v>6.183722745862438</v>
      </c>
      <c r="AB15" s="356" t="s">
        <v>896</v>
      </c>
      <c r="AC15" s="372">
        <v>259</v>
      </c>
      <c r="AD15" s="236">
        <v>5.9240726371888188</v>
      </c>
      <c r="AE15" s="356" t="s">
        <v>905</v>
      </c>
      <c r="AF15" s="372">
        <v>352</v>
      </c>
      <c r="AG15" s="236">
        <v>7.9325593771831446</v>
      </c>
      <c r="AH15" s="356" t="s">
        <v>912</v>
      </c>
      <c r="AI15" s="372">
        <v>411</v>
      </c>
      <c r="AJ15" s="236">
        <v>9.3638603710493218</v>
      </c>
      <c r="AK15" s="356" t="s">
        <v>920</v>
      </c>
      <c r="AL15" s="372">
        <v>379</v>
      </c>
      <c r="AM15" s="236">
        <v>9.0355590603165279</v>
      </c>
      <c r="AN15" s="376" t="s">
        <v>928</v>
      </c>
      <c r="AO15" s="372">
        <v>442</v>
      </c>
      <c r="AP15" s="236">
        <v>11.303525023753926</v>
      </c>
      <c r="AQ15" s="356" t="s">
        <v>937</v>
      </c>
      <c r="AR15" s="372">
        <v>379</v>
      </c>
      <c r="AS15" s="236">
        <v>10.317481922942418</v>
      </c>
      <c r="AT15" s="356" t="s">
        <v>944</v>
      </c>
      <c r="AU15" s="372">
        <v>307</v>
      </c>
      <c r="AV15" s="236">
        <v>8.6405480068933862</v>
      </c>
      <c r="AW15" s="356" t="s">
        <v>952</v>
      </c>
    </row>
    <row r="16" spans="1:49" x14ac:dyDescent="0.25">
      <c r="J16" s="196"/>
      <c r="K16" s="193"/>
      <c r="L16" s="194"/>
      <c r="M16" s="200"/>
    </row>
    <row r="17" spans="1:43" x14ac:dyDescent="0.25">
      <c r="J17" s="197" t="s">
        <v>3</v>
      </c>
      <c r="K17" s="193">
        <v>-0.16253325458415641</v>
      </c>
      <c r="L17" s="194">
        <v>-0.16253325458415641</v>
      </c>
      <c r="M17" s="50"/>
    </row>
    <row r="18" spans="1:43" x14ac:dyDescent="0.25">
      <c r="J18" s="195" t="s">
        <v>0</v>
      </c>
      <c r="K18" s="193">
        <v>0.12286326785202574</v>
      </c>
      <c r="L18" s="194">
        <v>0.12286326785202574</v>
      </c>
    </row>
    <row r="19" spans="1:43" x14ac:dyDescent="0.25">
      <c r="J19" s="192" t="s">
        <v>1</v>
      </c>
      <c r="K19" s="193">
        <v>0.27702556857204558</v>
      </c>
      <c r="L19" s="194">
        <v>0.27702556857204558</v>
      </c>
    </row>
    <row r="23" spans="1:43" x14ac:dyDescent="0.25">
      <c r="AQ23" s="7"/>
    </row>
    <row r="30" spans="1:43" x14ac:dyDescent="0.25">
      <c r="A30" s="404" t="s">
        <v>1220</v>
      </c>
      <c r="B30" s="404"/>
      <c r="C30" s="404"/>
      <c r="D30" s="404"/>
      <c r="E30" s="404"/>
      <c r="F30" s="404"/>
      <c r="G30" s="404"/>
      <c r="H30" s="404"/>
      <c r="I30" s="404"/>
      <c r="J30" s="404"/>
      <c r="K30" s="190"/>
      <c r="L30" s="190"/>
      <c r="M30" s="183"/>
    </row>
    <row r="31" spans="1:43" x14ac:dyDescent="0.25">
      <c r="A31" s="404" t="s">
        <v>1221</v>
      </c>
      <c r="B31" s="404"/>
      <c r="C31" s="404"/>
      <c r="D31" s="404"/>
      <c r="E31" s="404"/>
      <c r="F31" s="404"/>
      <c r="G31" s="404"/>
      <c r="H31" s="404"/>
      <c r="I31" s="404"/>
      <c r="J31" s="404"/>
    </row>
    <row r="32" spans="1:43" x14ac:dyDescent="0.25">
      <c r="A32" s="404" t="s">
        <v>79</v>
      </c>
      <c r="B32" s="404"/>
      <c r="C32" s="404"/>
      <c r="D32" s="404"/>
      <c r="E32" s="404"/>
      <c r="F32" s="404"/>
      <c r="G32" s="404"/>
      <c r="H32" s="404"/>
      <c r="I32" s="404"/>
      <c r="J32" s="404"/>
      <c r="K32" s="404"/>
      <c r="L32" s="203"/>
    </row>
    <row r="33" spans="1:12" x14ac:dyDescent="0.25">
      <c r="A33" s="203"/>
      <c r="B33" s="203"/>
      <c r="C33" s="203"/>
      <c r="D33" s="203"/>
      <c r="E33" s="203"/>
      <c r="F33" s="203"/>
      <c r="G33" s="203"/>
      <c r="H33" s="203"/>
      <c r="I33" s="203"/>
      <c r="J33" s="203"/>
      <c r="K33" s="203"/>
      <c r="L33" s="203"/>
    </row>
    <row r="34" spans="1:12" x14ac:dyDescent="0.25">
      <c r="A34" s="203"/>
      <c r="B34" s="203"/>
      <c r="C34" s="203"/>
      <c r="D34" s="203"/>
      <c r="E34" s="203"/>
      <c r="F34" s="203"/>
      <c r="G34" s="203"/>
      <c r="H34" s="203"/>
      <c r="I34" s="203"/>
      <c r="J34" s="203"/>
      <c r="K34" s="203"/>
      <c r="L34" s="203"/>
    </row>
    <row r="35" spans="1:12" x14ac:dyDescent="0.25">
      <c r="J35" s="203"/>
      <c r="K35" s="203"/>
      <c r="L35" s="203"/>
    </row>
  </sheetData>
  <mergeCells count="12">
    <mergeCell ref="AR10:AT10"/>
    <mergeCell ref="AU10:AW10"/>
    <mergeCell ref="AC10:AE10"/>
    <mergeCell ref="AF10:AH10"/>
    <mergeCell ref="AI10:AK10"/>
    <mergeCell ref="AL10:AN10"/>
    <mergeCell ref="AO10:AQ10"/>
    <mergeCell ref="A30:J30"/>
    <mergeCell ref="A31:J31"/>
    <mergeCell ref="A32:K32"/>
    <mergeCell ref="Y10:Y11"/>
    <mergeCell ref="Z10:AB10"/>
  </mergeCells>
  <hyperlinks>
    <hyperlink ref="A8:D8"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4" id="{5C0A28D0-6B0F-4F70-BE1B-FF6F6C888ED2}">
            <x14:iconSet iconSet="3Triangles" custom="1">
              <x14:cfvo type="percent">
                <xm:f>0</xm:f>
              </x14:cfvo>
              <x14:cfvo type="num">
                <xm:f>-100</xm:f>
              </x14:cfvo>
              <x14:cfvo type="num">
                <xm:f>0</xm:f>
              </x14:cfvo>
              <x14:cfIcon iconSet="3Triangles" iconId="0"/>
              <x14:cfIcon iconSet="3Triangles" iconId="0"/>
              <x14:cfIcon iconSet="3Triangles" iconId="2"/>
            </x14:iconSet>
          </x14:cfRule>
          <xm:sqref>M13</xm:sqref>
        </x14:conditionalFormatting>
        <x14:conditionalFormatting xmlns:xm="http://schemas.microsoft.com/office/excel/2006/main">
          <x14:cfRule type="iconSet" priority="3" id="{66DFA292-B8AB-4DA0-AC7B-409F1761FDEF}">
            <x14:iconSet iconSet="3Triangles" custom="1">
              <x14:cfvo type="percent">
                <xm:f>0</xm:f>
              </x14:cfvo>
              <x14:cfvo type="num">
                <xm:f>-100</xm:f>
              </x14:cfvo>
              <x14:cfvo type="num">
                <xm:f>0</xm:f>
              </x14:cfvo>
              <x14:cfIcon iconSet="3Triangles" iconId="0"/>
              <x14:cfIcon iconSet="3Triangles" iconId="0"/>
              <x14:cfIcon iconSet="3Triangles" iconId="2"/>
            </x14:iconSet>
          </x14:cfRule>
          <xm:sqref>M16</xm:sqref>
        </x14:conditionalFormatting>
        <x14:conditionalFormatting xmlns:xm="http://schemas.microsoft.com/office/excel/2006/main">
          <x14:cfRule type="iconSet" priority="9" id="{85456A93-34FF-4813-8CDA-05E66B63611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K14:K19</xm:sqref>
        </x14:conditionalFormatting>
        <x14:conditionalFormatting xmlns:xm="http://schemas.microsoft.com/office/excel/2006/main">
          <x14:cfRule type="iconSet" priority="1" id="{4CD30968-2DE6-4404-85C9-782B6831728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M30</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V29"/>
  <sheetViews>
    <sheetView workbookViewId="0">
      <selection activeCell="M21" sqref="M21"/>
    </sheetView>
  </sheetViews>
  <sheetFormatPr defaultRowHeight="15" x14ac:dyDescent="0.25"/>
  <cols>
    <col min="1" max="9" width="9.140625" style="10"/>
    <col min="10" max="10" width="13.28515625" style="10" customWidth="1"/>
    <col min="11" max="13" width="9.140625" style="10"/>
    <col min="14" max="14" width="16.140625" style="10" bestFit="1" customWidth="1"/>
    <col min="15" max="22" width="9.140625" style="10"/>
    <col min="23" max="23" width="2.42578125" style="10" customWidth="1"/>
    <col min="24" max="24" width="14" style="10" bestFit="1" customWidth="1"/>
    <col min="25" max="25" width="4" style="10" bestFit="1" customWidth="1"/>
    <col min="26" max="26" width="4.5703125" style="31" bestFit="1" customWidth="1"/>
    <col min="27" max="27" width="10.140625" style="10" bestFit="1" customWidth="1"/>
    <col min="28" max="28" width="4" style="10" bestFit="1" customWidth="1"/>
    <col min="29" max="29" width="4.5703125" style="31" bestFit="1" customWidth="1"/>
    <col min="30" max="30" width="10.140625" style="10" bestFit="1" customWidth="1"/>
    <col min="31" max="31" width="4" style="10" bestFit="1" customWidth="1"/>
    <col min="32" max="32" width="4.5703125" style="31" bestFit="1" customWidth="1"/>
    <col min="33" max="33" width="10.140625" style="10" bestFit="1" customWidth="1"/>
    <col min="34" max="34" width="4" style="10" bestFit="1" customWidth="1"/>
    <col min="35" max="35" width="4.5703125" style="31" bestFit="1" customWidth="1"/>
    <col min="36" max="36" width="10.140625" style="10" bestFit="1" customWidth="1"/>
    <col min="37" max="37" width="4" style="10" bestFit="1" customWidth="1"/>
    <col min="38" max="38" width="4.5703125" style="31" bestFit="1" customWidth="1"/>
    <col min="39" max="39" width="10.140625" style="10" bestFit="1" customWidth="1"/>
    <col min="40" max="40" width="4" style="10" bestFit="1" customWidth="1"/>
    <col min="41" max="41" width="4.5703125" style="31" bestFit="1" customWidth="1"/>
    <col min="42" max="42" width="10.140625" style="10" bestFit="1" customWidth="1"/>
    <col min="43" max="43" width="4" style="10" bestFit="1" customWidth="1"/>
    <col min="44" max="44" width="4.5703125" style="31" bestFit="1" customWidth="1"/>
    <col min="45" max="45" width="10.140625" style="10" bestFit="1" customWidth="1"/>
    <col min="46" max="46" width="4" style="10" bestFit="1" customWidth="1"/>
    <col min="47" max="47" width="4.5703125" style="31" bestFit="1" customWidth="1"/>
    <col min="48" max="48" width="10.140625" style="10" bestFit="1" customWidth="1"/>
    <col min="49" max="16384" width="9.140625" style="10"/>
  </cols>
  <sheetData>
    <row r="1" spans="1:48" s="134" customFormat="1" ht="18" x14ac:dyDescent="0.25">
      <c r="A1" s="5" t="s">
        <v>102</v>
      </c>
      <c r="Z1" s="361"/>
      <c r="AC1" s="361"/>
      <c r="AF1" s="361"/>
      <c r="AI1" s="361"/>
      <c r="AL1" s="361"/>
      <c r="AO1" s="361"/>
      <c r="AR1" s="361"/>
      <c r="AU1" s="361"/>
    </row>
    <row r="2" spans="1:48" s="32" customFormat="1" ht="6" customHeight="1" x14ac:dyDescent="0.2">
      <c r="Z2" s="362"/>
      <c r="AC2" s="362"/>
      <c r="AF2" s="362"/>
      <c r="AI2" s="362"/>
      <c r="AL2" s="362"/>
      <c r="AO2" s="362"/>
      <c r="AR2" s="362"/>
      <c r="AU2" s="362"/>
    </row>
    <row r="3" spans="1:48" s="32" customFormat="1" x14ac:dyDescent="0.25">
      <c r="A3" s="12" t="s">
        <v>1194</v>
      </c>
      <c r="Z3" s="362"/>
      <c r="AC3" s="362"/>
      <c r="AF3" s="362"/>
      <c r="AI3" s="362"/>
      <c r="AL3" s="362"/>
      <c r="AO3" s="362"/>
      <c r="AR3" s="362"/>
      <c r="AU3" s="362"/>
    </row>
    <row r="4" spans="1:48" s="32" customFormat="1" ht="6" customHeight="1" x14ac:dyDescent="0.2">
      <c r="Z4" s="362"/>
      <c r="AC4" s="362"/>
      <c r="AF4" s="362"/>
      <c r="AI4" s="362"/>
      <c r="AL4" s="362"/>
      <c r="AO4" s="362"/>
      <c r="AR4" s="362"/>
      <c r="AU4" s="362"/>
    </row>
    <row r="5" spans="1:48" s="32" customFormat="1" ht="14.25" x14ac:dyDescent="0.2">
      <c r="A5" s="23" t="s">
        <v>1137</v>
      </c>
      <c r="Z5" s="362"/>
      <c r="AC5" s="362"/>
      <c r="AF5" s="362"/>
      <c r="AI5" s="362"/>
      <c r="AL5" s="362"/>
      <c r="AO5" s="362"/>
      <c r="AR5" s="362"/>
      <c r="AU5" s="362"/>
    </row>
    <row r="6" spans="1:48" s="16" customFormat="1" ht="12.75" x14ac:dyDescent="0.2">
      <c r="A6" s="14" t="s">
        <v>293</v>
      </c>
      <c r="Z6" s="363"/>
      <c r="AC6" s="363"/>
      <c r="AF6" s="363"/>
      <c r="AI6" s="363"/>
      <c r="AL6" s="363"/>
      <c r="AO6" s="363"/>
      <c r="AR6" s="363"/>
      <c r="AU6" s="363"/>
    </row>
    <row r="7" spans="1:48" s="16" customFormat="1" ht="6" customHeight="1" x14ac:dyDescent="0.2">
      <c r="Z7" s="363"/>
      <c r="AC7" s="363"/>
      <c r="AF7" s="363"/>
      <c r="AI7" s="363"/>
      <c r="AL7" s="363"/>
      <c r="AO7" s="363"/>
      <c r="AR7" s="363"/>
      <c r="AU7" s="363"/>
    </row>
    <row r="8" spans="1:48" s="16" customFormat="1" ht="12.75" x14ac:dyDescent="0.2">
      <c r="A8" s="26" t="s">
        <v>9</v>
      </c>
      <c r="B8" s="58"/>
      <c r="C8" s="58"/>
      <c r="D8" s="58"/>
      <c r="Z8" s="363"/>
      <c r="AC8" s="363"/>
      <c r="AF8" s="363"/>
      <c r="AI8" s="363"/>
      <c r="AL8" s="363"/>
      <c r="AO8" s="363"/>
      <c r="AR8" s="363"/>
      <c r="AU8" s="363"/>
    </row>
    <row r="11" spans="1:48" x14ac:dyDescent="0.25">
      <c r="J11" s="121" t="s">
        <v>66</v>
      </c>
      <c r="K11" s="50"/>
      <c r="L11" s="50"/>
      <c r="M11" s="50"/>
      <c r="N11" s="270" t="s">
        <v>80</v>
      </c>
      <c r="O11" s="308"/>
      <c r="P11" s="308"/>
      <c r="Q11" s="309"/>
      <c r="R11" s="309"/>
      <c r="S11" s="309"/>
      <c r="T11" s="309"/>
      <c r="U11" s="309"/>
      <c r="V11" s="309"/>
      <c r="X11" s="416"/>
      <c r="Y11" s="418" t="s">
        <v>19</v>
      </c>
      <c r="Z11" s="412"/>
      <c r="AA11" s="412"/>
      <c r="AB11" s="412" t="s">
        <v>20</v>
      </c>
      <c r="AC11" s="412"/>
      <c r="AD11" s="412"/>
      <c r="AE11" s="412" t="s">
        <v>51</v>
      </c>
      <c r="AF11" s="412"/>
      <c r="AG11" s="412"/>
      <c r="AH11" s="412" t="s">
        <v>21</v>
      </c>
      <c r="AI11" s="412"/>
      <c r="AJ11" s="412"/>
      <c r="AK11" s="412" t="s">
        <v>22</v>
      </c>
      <c r="AL11" s="412"/>
      <c r="AM11" s="412"/>
      <c r="AN11" s="412" t="s">
        <v>52</v>
      </c>
      <c r="AO11" s="412"/>
      <c r="AP11" s="412"/>
      <c r="AQ11" s="412" t="s">
        <v>23</v>
      </c>
      <c r="AR11" s="412"/>
      <c r="AS11" s="412"/>
      <c r="AT11" s="412" t="s">
        <v>24</v>
      </c>
      <c r="AU11" s="412"/>
      <c r="AV11" s="413"/>
    </row>
    <row r="12" spans="1:48" x14ac:dyDescent="0.25">
      <c r="N12" s="294"/>
      <c r="O12" s="310" t="s">
        <v>19</v>
      </c>
      <c r="P12" s="230" t="s">
        <v>20</v>
      </c>
      <c r="Q12" s="230" t="s">
        <v>28</v>
      </c>
      <c r="R12" s="230" t="s">
        <v>21</v>
      </c>
      <c r="S12" s="230" t="s">
        <v>22</v>
      </c>
      <c r="T12" s="230" t="s">
        <v>29</v>
      </c>
      <c r="U12" s="230" t="s">
        <v>23</v>
      </c>
      <c r="V12" s="230" t="s">
        <v>24</v>
      </c>
      <c r="X12" s="417"/>
      <c r="Y12" s="352" t="s">
        <v>39</v>
      </c>
      <c r="Z12" s="364" t="s">
        <v>1236</v>
      </c>
      <c r="AA12" s="354" t="s">
        <v>1039</v>
      </c>
      <c r="AB12" s="352" t="s">
        <v>39</v>
      </c>
      <c r="AC12" s="364" t="s">
        <v>1236</v>
      </c>
      <c r="AD12" s="354" t="s">
        <v>1039</v>
      </c>
      <c r="AE12" s="352" t="s">
        <v>39</v>
      </c>
      <c r="AF12" s="364" t="s">
        <v>1236</v>
      </c>
      <c r="AG12" s="354" t="s">
        <v>1039</v>
      </c>
      <c r="AH12" s="352" t="s">
        <v>39</v>
      </c>
      <c r="AI12" s="364" t="s">
        <v>1236</v>
      </c>
      <c r="AJ12" s="354" t="s">
        <v>1039</v>
      </c>
      <c r="AK12" s="352" t="s">
        <v>39</v>
      </c>
      <c r="AL12" s="364" t="s">
        <v>1236</v>
      </c>
      <c r="AM12" s="354" t="s">
        <v>1039</v>
      </c>
      <c r="AN12" s="352" t="s">
        <v>39</v>
      </c>
      <c r="AO12" s="364" t="s">
        <v>1236</v>
      </c>
      <c r="AP12" s="354" t="s">
        <v>1039</v>
      </c>
      <c r="AQ12" s="352" t="s">
        <v>39</v>
      </c>
      <c r="AR12" s="364" t="s">
        <v>1236</v>
      </c>
      <c r="AS12" s="354" t="s">
        <v>1039</v>
      </c>
      <c r="AT12" s="352" t="s">
        <v>39</v>
      </c>
      <c r="AU12" s="364" t="s">
        <v>1236</v>
      </c>
      <c r="AV12" s="354" t="s">
        <v>1039</v>
      </c>
    </row>
    <row r="13" spans="1:48" x14ac:dyDescent="0.25">
      <c r="J13" s="196" t="s">
        <v>2</v>
      </c>
      <c r="K13" s="193">
        <v>-2.0076742959494014E-2</v>
      </c>
      <c r="L13" s="194">
        <v>-2.0076742959494014E-2</v>
      </c>
      <c r="N13" s="313" t="s">
        <v>0</v>
      </c>
      <c r="O13" s="311">
        <v>0.65510794309251852</v>
      </c>
      <c r="P13" s="312">
        <v>0.62235646564700897</v>
      </c>
      <c r="Q13" s="312">
        <v>0.6210048360566931</v>
      </c>
      <c r="R13" s="312">
        <v>0.65162744765533831</v>
      </c>
      <c r="S13" s="312">
        <v>0.72725545507561506</v>
      </c>
      <c r="T13" s="312">
        <v>1.1726884155920065</v>
      </c>
      <c r="U13" s="312">
        <v>1.2856103200967215</v>
      </c>
      <c r="V13" s="312">
        <v>1.4224810604928158</v>
      </c>
      <c r="X13" s="368" t="s">
        <v>0</v>
      </c>
      <c r="Y13" s="372">
        <v>123</v>
      </c>
      <c r="Z13" s="236">
        <v>6.551079430925185</v>
      </c>
      <c r="AA13" s="356" t="s">
        <v>314</v>
      </c>
      <c r="AB13" s="372">
        <v>115</v>
      </c>
      <c r="AC13" s="236">
        <v>6.2235646564700895</v>
      </c>
      <c r="AD13" s="356" t="s">
        <v>324</v>
      </c>
      <c r="AE13" s="372">
        <v>131</v>
      </c>
      <c r="AF13" s="236">
        <v>6.2100483605669314</v>
      </c>
      <c r="AG13" s="356" t="s">
        <v>318</v>
      </c>
      <c r="AH13" s="372">
        <v>121</v>
      </c>
      <c r="AI13" s="236">
        <v>6.5162744765533827</v>
      </c>
      <c r="AJ13" s="356" t="s">
        <v>314</v>
      </c>
      <c r="AK13" s="372">
        <v>121</v>
      </c>
      <c r="AL13" s="236">
        <v>7.2725545507561504</v>
      </c>
      <c r="AM13" s="356" t="s">
        <v>345</v>
      </c>
      <c r="AN13" s="372">
        <v>207</v>
      </c>
      <c r="AO13" s="236">
        <v>11.726884155920066</v>
      </c>
      <c r="AP13" s="356" t="s">
        <v>363</v>
      </c>
      <c r="AQ13" s="372">
        <v>211</v>
      </c>
      <c r="AR13" s="236">
        <v>12.856103200967215</v>
      </c>
      <c r="AS13" s="356" t="s">
        <v>1399</v>
      </c>
      <c r="AT13" s="372">
        <v>218</v>
      </c>
      <c r="AU13" s="236">
        <v>14.224810604928157</v>
      </c>
      <c r="AV13" s="356" t="s">
        <v>1387</v>
      </c>
    </row>
    <row r="14" spans="1:48" x14ac:dyDescent="0.25">
      <c r="J14" s="197" t="s">
        <v>3</v>
      </c>
      <c r="K14" s="193">
        <v>1.2621460937916332E-2</v>
      </c>
      <c r="L14" s="194">
        <v>1.2621460937916332E-2</v>
      </c>
      <c r="N14" s="9" t="s">
        <v>1</v>
      </c>
      <c r="O14" s="289">
        <v>0.6086566718135179</v>
      </c>
      <c r="P14" s="293">
        <v>0.5472880360289798</v>
      </c>
      <c r="Q14" s="293">
        <v>0.79262251352793223</v>
      </c>
      <c r="R14" s="293">
        <v>0.60380303016228365</v>
      </c>
      <c r="S14" s="293">
        <v>0.71452262497038621</v>
      </c>
      <c r="T14" s="293">
        <v>0.8890365188846987</v>
      </c>
      <c r="U14" s="293">
        <v>0.81679134515324647</v>
      </c>
      <c r="V14" s="293">
        <v>1.1224269539451739</v>
      </c>
      <c r="X14" s="368" t="s">
        <v>1</v>
      </c>
      <c r="Y14" s="372">
        <v>14</v>
      </c>
      <c r="Z14" s="236">
        <v>6.0865667181351792</v>
      </c>
      <c r="AA14" s="356" t="s">
        <v>504</v>
      </c>
      <c r="AB14" s="372">
        <v>10</v>
      </c>
      <c r="AC14" s="236">
        <v>5.472880360289798</v>
      </c>
      <c r="AD14" s="356" t="s">
        <v>512</v>
      </c>
      <c r="AE14" s="372">
        <v>14</v>
      </c>
      <c r="AF14" s="236">
        <v>7.9262251352793225</v>
      </c>
      <c r="AG14" s="356" t="s">
        <v>521</v>
      </c>
      <c r="AH14" s="372">
        <v>8</v>
      </c>
      <c r="AI14" s="236">
        <v>6.0380303016228369</v>
      </c>
      <c r="AJ14" s="356" t="s">
        <v>530</v>
      </c>
      <c r="AK14" s="372">
        <v>7</v>
      </c>
      <c r="AL14" s="236">
        <v>7.1452262497038621</v>
      </c>
      <c r="AM14" s="356" t="s">
        <v>537</v>
      </c>
      <c r="AN14" s="372">
        <v>28</v>
      </c>
      <c r="AO14" s="236">
        <v>8.890365188846987</v>
      </c>
      <c r="AP14" s="356" t="s">
        <v>544</v>
      </c>
      <c r="AQ14" s="372">
        <v>24</v>
      </c>
      <c r="AR14" s="236">
        <v>8.1679134515324652</v>
      </c>
      <c r="AS14" s="356" t="s">
        <v>1398</v>
      </c>
      <c r="AT14" s="372">
        <v>28</v>
      </c>
      <c r="AU14" s="236">
        <v>11.224269539451738</v>
      </c>
      <c r="AV14" s="356" t="s">
        <v>1388</v>
      </c>
    </row>
    <row r="15" spans="1:48" x14ac:dyDescent="0.25">
      <c r="J15" s="258"/>
      <c r="K15" s="191"/>
      <c r="L15" s="194"/>
      <c r="N15" s="9" t="s">
        <v>2</v>
      </c>
      <c r="O15" s="289">
        <v>1.0671151876806944</v>
      </c>
      <c r="P15" s="293">
        <v>1.0121892283735165</v>
      </c>
      <c r="Q15" s="293">
        <v>1.2091481586995578</v>
      </c>
      <c r="R15" s="293">
        <v>1.3104340218342274</v>
      </c>
      <c r="S15" s="293">
        <v>1.3417257695006102</v>
      </c>
      <c r="T15" s="293">
        <v>1.7550845024188095</v>
      </c>
      <c r="U15" s="293">
        <v>2.0343916021016684</v>
      </c>
      <c r="V15" s="293">
        <v>1.9935476448273199</v>
      </c>
      <c r="X15" s="368" t="s">
        <v>2</v>
      </c>
      <c r="Y15" s="372">
        <v>477</v>
      </c>
      <c r="Z15" s="236">
        <v>10.671151876806944</v>
      </c>
      <c r="AA15" s="356" t="s">
        <v>689</v>
      </c>
      <c r="AB15" s="372">
        <v>408</v>
      </c>
      <c r="AC15" s="236">
        <v>10.121892283735166</v>
      </c>
      <c r="AD15" s="356" t="s">
        <v>699</v>
      </c>
      <c r="AE15" s="372">
        <v>518</v>
      </c>
      <c r="AF15" s="236">
        <v>12.091481586995577</v>
      </c>
      <c r="AG15" s="356" t="s">
        <v>1396</v>
      </c>
      <c r="AH15" s="372">
        <v>549</v>
      </c>
      <c r="AI15" s="236">
        <v>13.104340218342275</v>
      </c>
      <c r="AJ15" s="356" t="s">
        <v>1389</v>
      </c>
      <c r="AK15" s="372">
        <v>561</v>
      </c>
      <c r="AL15" s="236">
        <v>13.417257695006102</v>
      </c>
      <c r="AM15" s="356" t="s">
        <v>1390</v>
      </c>
      <c r="AN15" s="372">
        <v>828</v>
      </c>
      <c r="AO15" s="236">
        <v>17.550845024188096</v>
      </c>
      <c r="AP15" s="356" t="s">
        <v>1391</v>
      </c>
      <c r="AQ15" s="372">
        <v>948</v>
      </c>
      <c r="AR15" s="236">
        <v>20.343916021016685</v>
      </c>
      <c r="AS15" s="356" t="s">
        <v>1392</v>
      </c>
      <c r="AT15" s="372">
        <v>824</v>
      </c>
      <c r="AU15" s="236">
        <v>19.935476448273199</v>
      </c>
      <c r="AV15" s="356" t="s">
        <v>728</v>
      </c>
    </row>
    <row r="16" spans="1:48" x14ac:dyDescent="0.25">
      <c r="J16" s="195" t="s">
        <v>0</v>
      </c>
      <c r="K16" s="193">
        <v>0.10646362918570608</v>
      </c>
      <c r="L16" s="194">
        <v>0.10646362918570608</v>
      </c>
      <c r="N16" s="9" t="s">
        <v>3</v>
      </c>
      <c r="O16" s="289">
        <v>1.1359229826638608</v>
      </c>
      <c r="P16" s="293">
        <v>0.97438414804727302</v>
      </c>
      <c r="Q16" s="293">
        <v>1.2327016986702215</v>
      </c>
      <c r="R16" s="293">
        <v>1.36470860395585</v>
      </c>
      <c r="S16" s="293">
        <v>1.3398375176511581</v>
      </c>
      <c r="T16" s="293">
        <v>1.8003804562721186</v>
      </c>
      <c r="U16" s="293">
        <v>1.8538799972358277</v>
      </c>
      <c r="V16" s="293">
        <v>1.8772786712045242</v>
      </c>
      <c r="X16" s="368" t="s">
        <v>3</v>
      </c>
      <c r="Y16" s="372">
        <v>181</v>
      </c>
      <c r="Z16" s="236">
        <v>11.359229826638609</v>
      </c>
      <c r="AA16" s="356" t="s">
        <v>892</v>
      </c>
      <c r="AB16" s="372">
        <v>158</v>
      </c>
      <c r="AC16" s="236">
        <v>9.7438414804727298</v>
      </c>
      <c r="AD16" s="356" t="s">
        <v>902</v>
      </c>
      <c r="AE16" s="372">
        <v>230</v>
      </c>
      <c r="AF16" s="236">
        <v>12.327016986702215</v>
      </c>
      <c r="AG16" s="356" t="s">
        <v>1393</v>
      </c>
      <c r="AH16" s="372">
        <v>202</v>
      </c>
      <c r="AI16" s="236">
        <v>13.6470860395585</v>
      </c>
      <c r="AJ16" s="356" t="s">
        <v>1397</v>
      </c>
      <c r="AK16" s="372">
        <v>256</v>
      </c>
      <c r="AL16" s="236">
        <v>13.39837517651158</v>
      </c>
      <c r="AM16" s="356" t="s">
        <v>1394</v>
      </c>
      <c r="AN16" s="372">
        <v>339</v>
      </c>
      <c r="AO16" s="236">
        <v>18.003804562721186</v>
      </c>
      <c r="AP16" s="356" t="s">
        <v>952</v>
      </c>
      <c r="AQ16" s="372">
        <v>328</v>
      </c>
      <c r="AR16" s="236">
        <v>18.538799972358277</v>
      </c>
      <c r="AS16" s="356" t="s">
        <v>1400</v>
      </c>
      <c r="AT16" s="372">
        <v>303</v>
      </c>
      <c r="AU16" s="236">
        <v>18.772786712045242</v>
      </c>
      <c r="AV16" s="356" t="s">
        <v>1395</v>
      </c>
    </row>
    <row r="18" spans="1:13" x14ac:dyDescent="0.25">
      <c r="J18" s="192" t="s">
        <v>1</v>
      </c>
      <c r="K18" s="193">
        <v>0.37419055748513597</v>
      </c>
      <c r="L18" s="194">
        <v>0.37419055748513597</v>
      </c>
    </row>
    <row r="27" spans="1:13" x14ac:dyDescent="0.25">
      <c r="A27" s="404" t="s">
        <v>1220</v>
      </c>
      <c r="B27" s="404"/>
      <c r="C27" s="404"/>
      <c r="D27" s="404"/>
      <c r="E27" s="404"/>
      <c r="F27" s="404"/>
      <c r="G27" s="404"/>
      <c r="H27" s="404"/>
      <c r="I27" s="404"/>
      <c r="J27" s="404"/>
      <c r="K27" s="190"/>
      <c r="L27" s="190"/>
      <c r="M27" s="183"/>
    </row>
    <row r="28" spans="1:13" x14ac:dyDescent="0.25">
      <c r="A28" s="404" t="s">
        <v>1221</v>
      </c>
      <c r="B28" s="404"/>
      <c r="C28" s="404"/>
      <c r="D28" s="404"/>
      <c r="E28" s="404"/>
      <c r="F28" s="404"/>
      <c r="G28" s="404"/>
      <c r="H28" s="404"/>
      <c r="I28" s="404"/>
      <c r="J28" s="404"/>
    </row>
    <row r="29" spans="1:13" x14ac:dyDescent="0.25">
      <c r="A29" s="404" t="s">
        <v>79</v>
      </c>
      <c r="B29" s="404"/>
      <c r="C29" s="404"/>
      <c r="D29" s="404"/>
      <c r="E29" s="404"/>
      <c r="F29" s="404"/>
      <c r="G29" s="404"/>
      <c r="H29" s="404"/>
      <c r="I29" s="404"/>
      <c r="J29" s="404"/>
      <c r="K29" s="404"/>
      <c r="L29" s="203"/>
    </row>
  </sheetData>
  <mergeCells count="12">
    <mergeCell ref="AQ11:AS11"/>
    <mergeCell ref="AT11:AV11"/>
    <mergeCell ref="AB11:AD11"/>
    <mergeCell ref="AE11:AG11"/>
    <mergeCell ref="AH11:AJ11"/>
    <mergeCell ref="AK11:AM11"/>
    <mergeCell ref="AN11:AP11"/>
    <mergeCell ref="A27:J27"/>
    <mergeCell ref="A28:J28"/>
    <mergeCell ref="A29:K29"/>
    <mergeCell ref="X11:X12"/>
    <mergeCell ref="Y11:AA11"/>
  </mergeCells>
  <hyperlinks>
    <hyperlink ref="A8:D8"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85173F67-B489-46EE-8DBC-3897D1E10951}">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M27</xm:sqref>
        </x14:conditionalFormatting>
        <x14:conditionalFormatting xmlns:xm="http://schemas.microsoft.com/office/excel/2006/main">
          <x14:cfRule type="iconSet" priority="10" id="{9C86F260-D15F-4DA3-B05C-33FDF5AD36D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K13:K16 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61"/>
  <sheetViews>
    <sheetView workbookViewId="0">
      <selection activeCell="A33" sqref="A33:I33"/>
    </sheetView>
  </sheetViews>
  <sheetFormatPr defaultRowHeight="15" x14ac:dyDescent="0.25"/>
  <cols>
    <col min="1" max="1" width="41.5703125" style="10" bestFit="1" customWidth="1"/>
    <col min="2" max="9" width="11.7109375" style="10" customWidth="1"/>
    <col min="10" max="16384" width="9.140625" style="10"/>
  </cols>
  <sheetData>
    <row r="1" spans="1:9" s="134" customFormat="1" ht="6" customHeight="1" x14ac:dyDescent="0.2">
      <c r="A1" s="163"/>
      <c r="B1" s="163"/>
      <c r="C1" s="163"/>
      <c r="D1" s="163"/>
      <c r="E1" s="163"/>
      <c r="F1" s="163"/>
      <c r="G1" s="163"/>
      <c r="H1" s="163"/>
    </row>
    <row r="2" spans="1:9" s="205" customFormat="1" ht="18" x14ac:dyDescent="0.25">
      <c r="A2" s="204" t="s">
        <v>103</v>
      </c>
    </row>
    <row r="3" spans="1:9" s="16" customFormat="1" ht="6" customHeight="1" x14ac:dyDescent="0.2"/>
    <row r="4" spans="1:9" s="16" customFormat="1" x14ac:dyDescent="0.25">
      <c r="A4" s="12" t="s">
        <v>1140</v>
      </c>
    </row>
    <row r="5" spans="1:9" s="16" customFormat="1" ht="6" customHeight="1" x14ac:dyDescent="0.2"/>
    <row r="6" spans="1:9" s="16" customFormat="1" ht="14.25" x14ac:dyDescent="0.2">
      <c r="A6" s="90" t="s">
        <v>1199</v>
      </c>
    </row>
    <row r="7" spans="1:9" s="16" customFormat="1" ht="12.75" x14ac:dyDescent="0.2">
      <c r="A7" s="90"/>
    </row>
    <row r="8" spans="1:9" s="162" customFormat="1" ht="12" x14ac:dyDescent="0.2">
      <c r="A8" s="14" t="s">
        <v>293</v>
      </c>
    </row>
    <row r="9" spans="1:9" s="16" customFormat="1" ht="6" customHeight="1" x14ac:dyDescent="0.2"/>
    <row r="10" spans="1:9" s="16" customFormat="1" ht="12.75" x14ac:dyDescent="0.2">
      <c r="A10" s="26" t="s">
        <v>9</v>
      </c>
      <c r="B10" s="58"/>
      <c r="C10" s="58"/>
    </row>
    <row r="11" spans="1:9" s="16" customFormat="1" ht="14.25" x14ac:dyDescent="0.2">
      <c r="A11" s="135"/>
      <c r="B11" s="186" t="s">
        <v>19</v>
      </c>
      <c r="C11" s="186" t="s">
        <v>20</v>
      </c>
      <c r="D11" s="186" t="s">
        <v>28</v>
      </c>
      <c r="E11" s="186" t="s">
        <v>21</v>
      </c>
      <c r="F11" s="186" t="s">
        <v>22</v>
      </c>
      <c r="G11" s="187" t="s">
        <v>81</v>
      </c>
      <c r="H11" s="186" t="s">
        <v>23</v>
      </c>
      <c r="I11" s="186" t="s">
        <v>24</v>
      </c>
    </row>
    <row r="12" spans="1:9" s="16" customFormat="1" ht="12.75" x14ac:dyDescent="0.2">
      <c r="A12" s="137"/>
      <c r="B12" s="133" t="s">
        <v>39</v>
      </c>
      <c r="C12" s="133" t="s">
        <v>39</v>
      </c>
      <c r="D12" s="133" t="s">
        <v>39</v>
      </c>
      <c r="E12" s="133" t="s">
        <v>39</v>
      </c>
      <c r="F12" s="136" t="s">
        <v>39</v>
      </c>
      <c r="G12" s="138" t="s">
        <v>39</v>
      </c>
      <c r="H12" s="133" t="s">
        <v>39</v>
      </c>
      <c r="I12" s="133" t="s">
        <v>39</v>
      </c>
    </row>
    <row r="13" spans="1:9" ht="27.75" x14ac:dyDescent="0.25">
      <c r="A13" s="73" t="s">
        <v>1195</v>
      </c>
      <c r="B13" s="74">
        <v>5118</v>
      </c>
      <c r="C13" s="74">
        <v>4556</v>
      </c>
      <c r="D13" s="74">
        <v>5318</v>
      </c>
      <c r="E13" s="74">
        <v>5440</v>
      </c>
      <c r="F13" s="74">
        <v>5302</v>
      </c>
      <c r="G13" s="75">
        <v>6507</v>
      </c>
      <c r="H13" s="74">
        <v>6521</v>
      </c>
      <c r="I13" s="83">
        <v>6059</v>
      </c>
    </row>
    <row r="14" spans="1:9" x14ac:dyDescent="0.25">
      <c r="A14" s="139" t="s">
        <v>53</v>
      </c>
      <c r="B14" s="140">
        <v>5033</v>
      </c>
      <c r="C14" s="140">
        <v>4418</v>
      </c>
      <c r="D14" s="140">
        <v>5231</v>
      </c>
      <c r="E14" s="140">
        <v>5349</v>
      </c>
      <c r="F14" s="140">
        <v>5205</v>
      </c>
      <c r="G14" s="141">
        <v>6434</v>
      </c>
      <c r="H14" s="142">
        <v>6429</v>
      </c>
      <c r="I14" s="143">
        <v>5943</v>
      </c>
    </row>
    <row r="15" spans="1:9" x14ac:dyDescent="0.25">
      <c r="A15" s="44" t="s">
        <v>54</v>
      </c>
      <c r="B15" s="40">
        <v>236</v>
      </c>
      <c r="C15" s="76">
        <v>293</v>
      </c>
      <c r="D15" s="40">
        <v>266</v>
      </c>
      <c r="E15" s="40">
        <v>266</v>
      </c>
      <c r="F15" s="40">
        <v>257</v>
      </c>
      <c r="G15" s="79">
        <v>257</v>
      </c>
      <c r="H15" s="40">
        <v>275</v>
      </c>
      <c r="I15" s="80">
        <v>305</v>
      </c>
    </row>
    <row r="16" spans="1:9" ht="6" customHeight="1" x14ac:dyDescent="0.25">
      <c r="A16" s="16"/>
      <c r="B16" s="40"/>
      <c r="C16" s="76"/>
      <c r="D16" s="40"/>
      <c r="E16" s="40"/>
      <c r="F16" s="40"/>
      <c r="G16" s="79"/>
      <c r="H16" s="40"/>
      <c r="I16" s="80"/>
    </row>
    <row r="17" spans="1:9" x14ac:dyDescent="0.25">
      <c r="A17" s="139" t="s">
        <v>1196</v>
      </c>
      <c r="B17" s="143">
        <v>3557</v>
      </c>
      <c r="C17" s="140">
        <v>3199</v>
      </c>
      <c r="D17" s="143">
        <v>3753</v>
      </c>
      <c r="E17" s="143">
        <v>3902</v>
      </c>
      <c r="F17" s="143">
        <v>3944</v>
      </c>
      <c r="G17" s="144">
        <v>4952</v>
      </c>
      <c r="H17" s="142">
        <v>5165</v>
      </c>
      <c r="I17" s="143">
        <v>4858</v>
      </c>
    </row>
    <row r="18" spans="1:9" x14ac:dyDescent="0.25">
      <c r="A18" s="81" t="s">
        <v>1197</v>
      </c>
      <c r="B18" s="76">
        <v>1343</v>
      </c>
      <c r="C18" s="76">
        <v>1303</v>
      </c>
      <c r="D18" s="76">
        <v>1626</v>
      </c>
      <c r="E18" s="76">
        <v>1584</v>
      </c>
      <c r="F18" s="76">
        <v>1419</v>
      </c>
      <c r="G18" s="77">
        <v>1631</v>
      </c>
      <c r="H18" s="78">
        <v>1440</v>
      </c>
      <c r="I18" s="80">
        <v>1277</v>
      </c>
    </row>
    <row r="19" spans="1:9" x14ac:dyDescent="0.25">
      <c r="A19" s="139" t="s">
        <v>1198</v>
      </c>
      <c r="B19" s="145">
        <v>256</v>
      </c>
      <c r="C19" s="140">
        <v>138</v>
      </c>
      <c r="D19" s="145">
        <v>68</v>
      </c>
      <c r="E19" s="145">
        <v>86</v>
      </c>
      <c r="F19" s="145">
        <v>10</v>
      </c>
      <c r="G19" s="146">
        <v>14</v>
      </c>
      <c r="H19" s="145">
        <v>41</v>
      </c>
      <c r="I19" s="143">
        <v>30</v>
      </c>
    </row>
    <row r="20" spans="1:9" x14ac:dyDescent="0.25">
      <c r="A20" s="33"/>
      <c r="B20" s="34"/>
      <c r="C20" s="34"/>
      <c r="D20" s="34"/>
      <c r="E20" s="34"/>
      <c r="F20" s="34"/>
      <c r="G20" s="84"/>
      <c r="H20" s="34"/>
      <c r="I20" s="34"/>
    </row>
    <row r="21" spans="1:9" x14ac:dyDescent="0.25">
      <c r="A21" s="147" t="s">
        <v>56</v>
      </c>
      <c r="B21" s="133" t="s">
        <v>57</v>
      </c>
      <c r="C21" s="133" t="s">
        <v>57</v>
      </c>
      <c r="D21" s="133" t="s">
        <v>57</v>
      </c>
      <c r="E21" s="133" t="s">
        <v>57</v>
      </c>
      <c r="F21" s="133" t="s">
        <v>57</v>
      </c>
      <c r="G21" s="138" t="s">
        <v>57</v>
      </c>
      <c r="H21" s="133" t="s">
        <v>57</v>
      </c>
      <c r="I21" s="133" t="s">
        <v>57</v>
      </c>
    </row>
    <row r="22" spans="1:9" ht="27.75" x14ac:dyDescent="0.25">
      <c r="A22" s="73" t="s">
        <v>1195</v>
      </c>
      <c r="B22" s="85">
        <v>2.57632778615248</v>
      </c>
      <c r="C22" s="86">
        <v>2.3085681054485687</v>
      </c>
      <c r="D22" s="85">
        <v>2.6332819505498799</v>
      </c>
      <c r="E22" s="85">
        <v>2.7158145120193606</v>
      </c>
      <c r="F22" s="85">
        <v>2.7205745075308596</v>
      </c>
      <c r="G22" s="87">
        <v>3.4872345802279141</v>
      </c>
      <c r="H22" s="85">
        <v>3.7056675429631531</v>
      </c>
      <c r="I22" s="85">
        <v>3.6343477165534539</v>
      </c>
    </row>
    <row r="23" spans="1:9" x14ac:dyDescent="0.25">
      <c r="A23" s="139" t="s">
        <v>53</v>
      </c>
      <c r="B23" s="148">
        <v>2.5335400054133319</v>
      </c>
      <c r="C23" s="149">
        <v>2.2386422058542088</v>
      </c>
      <c r="D23" s="148">
        <v>2.5902026858455098</v>
      </c>
      <c r="E23" s="148">
        <v>2.6703845266160959</v>
      </c>
      <c r="F23" s="148">
        <v>2.6708016430965906</v>
      </c>
      <c r="G23" s="150">
        <v>3.4481123849986788</v>
      </c>
      <c r="H23" s="148">
        <v>3.6533870010290004</v>
      </c>
      <c r="I23" s="149">
        <v>3.5647678625973223</v>
      </c>
    </row>
    <row r="24" spans="1:9" x14ac:dyDescent="0.25">
      <c r="A24" s="44" t="s">
        <v>54</v>
      </c>
      <c r="B24" s="88">
        <v>0.11879901475810577</v>
      </c>
      <c r="C24" s="39">
        <v>0.14846585928367659</v>
      </c>
      <c r="D24" s="88">
        <v>0.1317136139237059</v>
      </c>
      <c r="E24" s="88">
        <v>0.13279534194800552</v>
      </c>
      <c r="F24" s="88">
        <v>0.13187243463512463</v>
      </c>
      <c r="G24" s="89">
        <v>0.13773156402621395</v>
      </c>
      <c r="H24" s="88">
        <v>0.15627335904230438</v>
      </c>
      <c r="I24" s="39">
        <v>0.18294702979844915</v>
      </c>
    </row>
    <row r="25" spans="1:9" ht="7.5" customHeight="1" x14ac:dyDescent="0.25">
      <c r="A25" s="16"/>
      <c r="B25" s="88"/>
      <c r="C25" s="39"/>
      <c r="D25" s="88"/>
      <c r="E25" s="88"/>
      <c r="F25" s="88"/>
      <c r="G25" s="89"/>
      <c r="H25" s="88"/>
      <c r="I25" s="39"/>
    </row>
    <row r="26" spans="1:9" x14ac:dyDescent="0.25">
      <c r="A26" s="139" t="s">
        <v>1196</v>
      </c>
      <c r="B26" s="148">
        <v>1.7905427775194158</v>
      </c>
      <c r="C26" s="149">
        <v>1.6209634261040322</v>
      </c>
      <c r="D26" s="148">
        <v>1.8583503498333394</v>
      </c>
      <c r="E26" s="148">
        <v>1.947997835643299</v>
      </c>
      <c r="F26" s="148">
        <v>2.0237544054510961</v>
      </c>
      <c r="G26" s="150">
        <v>2.6538782297969314</v>
      </c>
      <c r="H26" s="148">
        <v>2.9350978161945536</v>
      </c>
      <c r="I26" s="149">
        <v>2.9139562975766098</v>
      </c>
    </row>
    <row r="27" spans="1:9" x14ac:dyDescent="0.25">
      <c r="A27" s="81" t="s">
        <v>1197</v>
      </c>
      <c r="B27" s="88">
        <v>0.67604693567854257</v>
      </c>
      <c r="C27" s="39">
        <v>0.66024237080761305</v>
      </c>
      <c r="D27" s="88">
        <v>0.8051366024058112</v>
      </c>
      <c r="E27" s="88">
        <v>0.79078128438210793</v>
      </c>
      <c r="F27" s="88">
        <v>0.72812056321883989</v>
      </c>
      <c r="G27" s="89">
        <v>0.87408630710799573</v>
      </c>
      <c r="H27" s="88">
        <v>0.81830413462152107</v>
      </c>
      <c r="I27" s="39">
        <v>0.76597821984465431</v>
      </c>
    </row>
    <row r="28" spans="1:9" x14ac:dyDescent="0.25">
      <c r="A28" s="151" t="s">
        <v>1198</v>
      </c>
      <c r="B28" s="152">
        <v>0.12886672787319947</v>
      </c>
      <c r="C28" s="152">
        <v>6.9925899594359631E-2</v>
      </c>
      <c r="D28" s="152">
        <v>3.3671149424105269E-2</v>
      </c>
      <c r="E28" s="152">
        <v>4.2933832359129599E-2</v>
      </c>
      <c r="F28" s="152">
        <v>5.1312231375534884E-3</v>
      </c>
      <c r="G28" s="153">
        <v>7.5028867562918098E-3</v>
      </c>
      <c r="H28" s="152">
        <v>2.3298937166307199E-2</v>
      </c>
      <c r="I28" s="152">
        <v>1.7994789816240898E-2</v>
      </c>
    </row>
    <row r="30" spans="1:9" x14ac:dyDescent="0.25">
      <c r="A30" s="404" t="s">
        <v>1203</v>
      </c>
      <c r="B30" s="404"/>
      <c r="C30" s="404"/>
      <c r="D30" s="404"/>
      <c r="E30" s="404"/>
      <c r="F30" s="404"/>
      <c r="G30" s="404"/>
      <c r="H30" s="404"/>
      <c r="I30" s="404"/>
    </row>
    <row r="31" spans="1:9" x14ac:dyDescent="0.25">
      <c r="A31" s="404" t="s">
        <v>58</v>
      </c>
      <c r="B31" s="404"/>
      <c r="C31" s="404"/>
      <c r="D31" s="404"/>
      <c r="E31" s="404"/>
      <c r="F31" s="404"/>
      <c r="G31" s="404"/>
      <c r="H31" s="404"/>
      <c r="I31" s="404"/>
    </row>
    <row r="32" spans="1:9" x14ac:dyDescent="0.25">
      <c r="A32" s="404" t="s">
        <v>1204</v>
      </c>
      <c r="B32" s="404"/>
      <c r="C32" s="404"/>
      <c r="D32" s="404"/>
      <c r="E32" s="404"/>
      <c r="F32" s="404"/>
      <c r="G32" s="404"/>
      <c r="H32" s="404"/>
      <c r="I32" s="404"/>
    </row>
    <row r="33" spans="1:9" x14ac:dyDescent="0.25">
      <c r="A33" s="404" t="s">
        <v>59</v>
      </c>
      <c r="B33" s="404"/>
      <c r="C33" s="404"/>
      <c r="D33" s="404"/>
      <c r="E33" s="404"/>
      <c r="F33" s="404"/>
      <c r="G33" s="404"/>
      <c r="H33" s="404"/>
      <c r="I33" s="404"/>
    </row>
    <row r="34" spans="1:9" x14ac:dyDescent="0.25">
      <c r="A34" s="404" t="s">
        <v>1205</v>
      </c>
      <c r="B34" s="404"/>
      <c r="C34" s="404"/>
      <c r="D34" s="404"/>
      <c r="E34" s="404"/>
      <c r="F34" s="404"/>
      <c r="G34" s="404"/>
      <c r="H34" s="404"/>
      <c r="I34" s="404"/>
    </row>
    <row r="35" spans="1:9" x14ac:dyDescent="0.25">
      <c r="A35" s="203"/>
      <c r="B35" s="203"/>
      <c r="C35" s="203"/>
      <c r="D35" s="203"/>
      <c r="E35" s="203"/>
      <c r="F35" s="203"/>
      <c r="G35" s="203"/>
      <c r="H35" s="203"/>
      <c r="I35" s="203"/>
    </row>
    <row r="36" spans="1:9" s="16" customFormat="1" x14ac:dyDescent="0.25">
      <c r="A36" s="12" t="s">
        <v>1141</v>
      </c>
    </row>
    <row r="37" spans="1:9" s="16" customFormat="1" ht="6" customHeight="1" x14ac:dyDescent="0.2"/>
    <row r="38" spans="1:9" s="16" customFormat="1" ht="14.25" x14ac:dyDescent="0.2">
      <c r="A38" s="90" t="s">
        <v>1200</v>
      </c>
    </row>
    <row r="39" spans="1:9" x14ac:dyDescent="0.25">
      <c r="A39" s="135"/>
      <c r="B39" s="186" t="s">
        <v>19</v>
      </c>
      <c r="C39" s="186" t="s">
        <v>20</v>
      </c>
      <c r="D39" s="186" t="s">
        <v>28</v>
      </c>
      <c r="E39" s="186" t="s">
        <v>21</v>
      </c>
      <c r="F39" s="186" t="s">
        <v>22</v>
      </c>
      <c r="G39" s="187" t="s">
        <v>81</v>
      </c>
      <c r="H39" s="186" t="s">
        <v>23</v>
      </c>
      <c r="I39" s="186" t="s">
        <v>24</v>
      </c>
    </row>
    <row r="40" spans="1:9" x14ac:dyDescent="0.25">
      <c r="A40" s="242" t="s">
        <v>955</v>
      </c>
      <c r="B40" s="133" t="s">
        <v>147</v>
      </c>
      <c r="C40" s="133" t="s">
        <v>147</v>
      </c>
      <c r="D40" s="133" t="s">
        <v>147</v>
      </c>
      <c r="E40" s="133" t="s">
        <v>147</v>
      </c>
      <c r="F40" s="133" t="s">
        <v>147</v>
      </c>
      <c r="G40" s="133" t="s">
        <v>147</v>
      </c>
      <c r="H40" s="133" t="s">
        <v>147</v>
      </c>
      <c r="I40" s="133" t="s">
        <v>147</v>
      </c>
    </row>
    <row r="41" spans="1:9" ht="27.75" x14ac:dyDescent="0.25">
      <c r="A41" s="73" t="s">
        <v>1195</v>
      </c>
      <c r="B41" s="230">
        <v>25.763277861524802</v>
      </c>
      <c r="C41" s="230">
        <v>23.085681054485686</v>
      </c>
      <c r="D41" s="230">
        <v>26.332819505498797</v>
      </c>
      <c r="E41" s="230">
        <v>27.158145120193605</v>
      </c>
      <c r="F41" s="230">
        <v>27.205745075308595</v>
      </c>
      <c r="G41" s="231">
        <v>34.872345802279142</v>
      </c>
      <c r="H41" s="230">
        <v>37.056675429631532</v>
      </c>
      <c r="I41" s="232">
        <v>36.343477165534537</v>
      </c>
    </row>
    <row r="42" spans="1:9" x14ac:dyDescent="0.25">
      <c r="A42" s="139" t="s">
        <v>53</v>
      </c>
      <c r="B42" s="154">
        <v>25.33540005413332</v>
      </c>
      <c r="C42" s="154">
        <v>22.386422058542088</v>
      </c>
      <c r="D42" s="154">
        <v>25.902026858455098</v>
      </c>
      <c r="E42" s="154">
        <v>26.703845266160958</v>
      </c>
      <c r="F42" s="154">
        <v>26.708016430965905</v>
      </c>
      <c r="G42" s="233">
        <v>34.481123849986787</v>
      </c>
      <c r="H42" s="234">
        <v>36.533870010290002</v>
      </c>
      <c r="I42" s="235">
        <v>35.647678625973221</v>
      </c>
    </row>
    <row r="43" spans="1:9" x14ac:dyDescent="0.25">
      <c r="A43" s="44" t="s">
        <v>54</v>
      </c>
      <c r="B43" s="236">
        <v>1.1879901475810577</v>
      </c>
      <c r="C43" s="131">
        <v>1.4846585928367659</v>
      </c>
      <c r="D43" s="236">
        <v>1.3171361392370589</v>
      </c>
      <c r="E43" s="236">
        <v>1.3279534194800551</v>
      </c>
      <c r="F43" s="236">
        <v>1.3187243463512464</v>
      </c>
      <c r="G43" s="237">
        <v>1.3773156402621394</v>
      </c>
      <c r="H43" s="236">
        <v>1.5627335904230439</v>
      </c>
      <c r="I43" s="236">
        <v>1.8294702979844915</v>
      </c>
    </row>
    <row r="44" spans="1:9" x14ac:dyDescent="0.25">
      <c r="A44" s="16"/>
      <c r="B44" s="236"/>
      <c r="C44" s="131"/>
      <c r="D44" s="236"/>
      <c r="E44" s="236"/>
      <c r="F44" s="236"/>
      <c r="G44" s="237"/>
      <c r="H44" s="236"/>
      <c r="I44" s="236"/>
    </row>
    <row r="45" spans="1:9" x14ac:dyDescent="0.25">
      <c r="A45" s="139" t="s">
        <v>1196</v>
      </c>
      <c r="B45" s="235">
        <v>17.905427775194159</v>
      </c>
      <c r="C45" s="154">
        <v>16.209634261040321</v>
      </c>
      <c r="D45" s="235">
        <v>18.583503498333393</v>
      </c>
      <c r="E45" s="235">
        <v>19.479978356432991</v>
      </c>
      <c r="F45" s="235">
        <v>20.237544054510959</v>
      </c>
      <c r="G45" s="238">
        <v>26.538782297969316</v>
      </c>
      <c r="H45" s="234">
        <v>29.350978161945534</v>
      </c>
      <c r="I45" s="235">
        <v>29.139562975766097</v>
      </c>
    </row>
    <row r="46" spans="1:9" x14ac:dyDescent="0.25">
      <c r="A46" s="81" t="s">
        <v>1197</v>
      </c>
      <c r="B46" s="131">
        <v>6.7604693567854257</v>
      </c>
      <c r="C46" s="131">
        <v>6.6024237080761301</v>
      </c>
      <c r="D46" s="131">
        <v>8.0513660240581117</v>
      </c>
      <c r="E46" s="131">
        <v>7.9078128438210795</v>
      </c>
      <c r="F46" s="131">
        <v>7.2812056321883993</v>
      </c>
      <c r="G46" s="239">
        <v>8.7408630710799571</v>
      </c>
      <c r="H46" s="240">
        <v>8.1830413462152105</v>
      </c>
      <c r="I46" s="236">
        <v>7.6597821984465426</v>
      </c>
    </row>
    <row r="47" spans="1:9" x14ac:dyDescent="0.25">
      <c r="A47" s="139" t="s">
        <v>1198</v>
      </c>
      <c r="B47" s="235">
        <v>1.2886672787319948</v>
      </c>
      <c r="C47" s="154">
        <v>0.69925899594359631</v>
      </c>
      <c r="D47" s="235">
        <v>0.33671149424105268</v>
      </c>
      <c r="E47" s="235">
        <v>0.42933832359129598</v>
      </c>
      <c r="F47" s="235">
        <v>5.1312231375534881E-2</v>
      </c>
      <c r="G47" s="238">
        <v>7.50288675629181E-2</v>
      </c>
      <c r="H47" s="235">
        <v>0.23298937166307199</v>
      </c>
      <c r="I47" s="235">
        <v>0.179947898162409</v>
      </c>
    </row>
    <row r="48" spans="1:9" x14ac:dyDescent="0.25">
      <c r="A48" s="33"/>
      <c r="B48" s="68"/>
      <c r="C48" s="68"/>
      <c r="D48" s="68"/>
      <c r="E48" s="68"/>
      <c r="F48" s="68"/>
      <c r="G48" s="241"/>
      <c r="H48" s="68"/>
      <c r="I48" s="68"/>
    </row>
    <row r="49" spans="1:9" x14ac:dyDescent="0.25">
      <c r="A49" s="147" t="s">
        <v>956</v>
      </c>
      <c r="B49" s="133"/>
      <c r="C49" s="133"/>
      <c r="D49" s="133"/>
      <c r="E49" s="133"/>
      <c r="F49" s="133"/>
      <c r="G49" s="138"/>
      <c r="H49" s="133"/>
      <c r="I49" s="133"/>
    </row>
    <row r="50" spans="1:9" ht="27.75" x14ac:dyDescent="0.25">
      <c r="A50" s="73" t="s">
        <v>1195</v>
      </c>
      <c r="B50" s="85" t="s">
        <v>957</v>
      </c>
      <c r="C50" s="86" t="s">
        <v>958</v>
      </c>
      <c r="D50" s="85" t="s">
        <v>959</v>
      </c>
      <c r="E50" s="85" t="s">
        <v>960</v>
      </c>
      <c r="F50" s="85" t="s">
        <v>961</v>
      </c>
      <c r="G50" s="87" t="s">
        <v>998</v>
      </c>
      <c r="H50" s="85" t="s">
        <v>999</v>
      </c>
      <c r="I50" s="85" t="s">
        <v>962</v>
      </c>
    </row>
    <row r="51" spans="1:9" x14ac:dyDescent="0.25">
      <c r="A51" s="139" t="s">
        <v>53</v>
      </c>
      <c r="B51" s="148" t="s">
        <v>992</v>
      </c>
      <c r="C51" s="149" t="s">
        <v>993</v>
      </c>
      <c r="D51" s="148" t="s">
        <v>964</v>
      </c>
      <c r="E51" s="148" t="s">
        <v>994</v>
      </c>
      <c r="F51" s="148" t="s">
        <v>994</v>
      </c>
      <c r="G51" s="150" t="s">
        <v>965</v>
      </c>
      <c r="H51" s="148" t="s">
        <v>966</v>
      </c>
      <c r="I51" s="149" t="s">
        <v>967</v>
      </c>
    </row>
    <row r="52" spans="1:9" x14ac:dyDescent="0.25">
      <c r="A52" s="44" t="s">
        <v>54</v>
      </c>
      <c r="B52" s="88" t="s">
        <v>995</v>
      </c>
      <c r="C52" s="39" t="s">
        <v>968</v>
      </c>
      <c r="D52" s="88" t="s">
        <v>969</v>
      </c>
      <c r="E52" s="88" t="s">
        <v>969</v>
      </c>
      <c r="F52" s="88" t="s">
        <v>969</v>
      </c>
      <c r="G52" s="89" t="s">
        <v>969</v>
      </c>
      <c r="H52" s="88" t="s">
        <v>970</v>
      </c>
      <c r="I52" s="39" t="s">
        <v>996</v>
      </c>
    </row>
    <row r="53" spans="1:9" x14ac:dyDescent="0.25">
      <c r="A53" s="16"/>
      <c r="B53" s="88"/>
      <c r="C53" s="39"/>
      <c r="D53" s="88"/>
      <c r="E53" s="88"/>
      <c r="F53" s="88"/>
      <c r="G53" s="89"/>
      <c r="H53" s="88"/>
      <c r="I53" s="39"/>
    </row>
    <row r="54" spans="1:9" x14ac:dyDescent="0.25">
      <c r="A54" s="139" t="s">
        <v>1196</v>
      </c>
      <c r="B54" s="148" t="s">
        <v>971</v>
      </c>
      <c r="C54" s="149" t="s">
        <v>972</v>
      </c>
      <c r="D54" s="148" t="s">
        <v>973</v>
      </c>
      <c r="E54" s="148" t="s">
        <v>974</v>
      </c>
      <c r="F54" s="148" t="s">
        <v>975</v>
      </c>
      <c r="G54" s="150" t="s">
        <v>976</v>
      </c>
      <c r="H54" s="148" t="s">
        <v>977</v>
      </c>
      <c r="I54" s="149" t="s">
        <v>978</v>
      </c>
    </row>
    <row r="55" spans="1:9" x14ac:dyDescent="0.25">
      <c r="A55" s="81" t="s">
        <v>1197</v>
      </c>
      <c r="B55" s="88" t="s">
        <v>979</v>
      </c>
      <c r="C55" s="39" t="s">
        <v>997</v>
      </c>
      <c r="D55" s="88" t="s">
        <v>980</v>
      </c>
      <c r="E55" s="88" t="s">
        <v>981</v>
      </c>
      <c r="F55" s="88" t="s">
        <v>982</v>
      </c>
      <c r="G55" s="89" t="s">
        <v>983</v>
      </c>
      <c r="H55" s="88" t="s">
        <v>984</v>
      </c>
      <c r="I55" s="39" t="s">
        <v>985</v>
      </c>
    </row>
    <row r="56" spans="1:9" x14ac:dyDescent="0.25">
      <c r="A56" s="151" t="s">
        <v>1198</v>
      </c>
      <c r="B56" s="152" t="s">
        <v>986</v>
      </c>
      <c r="C56" s="152" t="s">
        <v>987</v>
      </c>
      <c r="D56" s="152" t="s">
        <v>988</v>
      </c>
      <c r="E56" s="152" t="s">
        <v>989</v>
      </c>
      <c r="F56" s="152" t="s">
        <v>1000</v>
      </c>
      <c r="G56" s="153" t="s">
        <v>1000</v>
      </c>
      <c r="H56" s="152" t="s">
        <v>990</v>
      </c>
      <c r="I56" s="152" t="s">
        <v>991</v>
      </c>
    </row>
    <row r="57" spans="1:9" x14ac:dyDescent="0.25">
      <c r="A57" s="404" t="s">
        <v>1203</v>
      </c>
      <c r="B57" s="404"/>
      <c r="C57" s="404"/>
      <c r="D57" s="404"/>
      <c r="E57" s="404"/>
      <c r="F57" s="404"/>
      <c r="G57" s="404"/>
      <c r="H57" s="404"/>
      <c r="I57" s="404"/>
    </row>
    <row r="58" spans="1:9" x14ac:dyDescent="0.25">
      <c r="A58" s="404" t="s">
        <v>58</v>
      </c>
      <c r="B58" s="404"/>
      <c r="C58" s="404"/>
      <c r="D58" s="404"/>
      <c r="E58" s="404"/>
      <c r="F58" s="404"/>
      <c r="G58" s="404"/>
      <c r="H58" s="404"/>
      <c r="I58" s="404"/>
    </row>
    <row r="59" spans="1:9" x14ac:dyDescent="0.25">
      <c r="A59" s="404" t="s">
        <v>1204</v>
      </c>
      <c r="B59" s="404"/>
      <c r="C59" s="404"/>
      <c r="D59" s="404"/>
      <c r="E59" s="404"/>
      <c r="F59" s="404"/>
      <c r="G59" s="404"/>
      <c r="H59" s="404"/>
      <c r="I59" s="404"/>
    </row>
    <row r="60" spans="1:9" x14ac:dyDescent="0.25">
      <c r="A60" s="404" t="s">
        <v>59</v>
      </c>
      <c r="B60" s="404"/>
      <c r="C60" s="404"/>
      <c r="D60" s="404"/>
      <c r="E60" s="404"/>
      <c r="F60" s="404"/>
      <c r="G60" s="404"/>
      <c r="H60" s="404"/>
      <c r="I60" s="404"/>
    </row>
    <row r="61" spans="1:9" x14ac:dyDescent="0.25">
      <c r="A61" s="404" t="s">
        <v>1205</v>
      </c>
      <c r="B61" s="404"/>
      <c r="C61" s="404"/>
      <c r="D61" s="404"/>
      <c r="E61" s="404"/>
      <c r="F61" s="404"/>
      <c r="G61" s="404"/>
      <c r="H61" s="404"/>
      <c r="I61" s="404"/>
    </row>
  </sheetData>
  <mergeCells count="10">
    <mergeCell ref="A57:I57"/>
    <mergeCell ref="A58:I58"/>
    <mergeCell ref="A59:I59"/>
    <mergeCell ref="A60:I60"/>
    <mergeCell ref="A61:I61"/>
    <mergeCell ref="A34:I34"/>
    <mergeCell ref="A33:I33"/>
    <mergeCell ref="A32:I32"/>
    <mergeCell ref="A31:I31"/>
    <mergeCell ref="A30:I30"/>
  </mergeCells>
  <hyperlinks>
    <hyperlink ref="A10:C10"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86"/>
  <sheetViews>
    <sheetView workbookViewId="0">
      <selection activeCell="O40" sqref="O40"/>
    </sheetView>
  </sheetViews>
  <sheetFormatPr defaultRowHeight="15" x14ac:dyDescent="0.25"/>
  <cols>
    <col min="1" max="1" width="11.42578125" style="10" customWidth="1"/>
    <col min="2" max="2" width="24.7109375" style="10" customWidth="1"/>
    <col min="3" max="3" width="14.5703125" style="10" customWidth="1"/>
    <col min="4" max="4" width="9.140625" style="10"/>
    <col min="5" max="5" width="12.140625" style="10" bestFit="1" customWidth="1"/>
    <col min="6" max="16384" width="9.140625" style="10"/>
  </cols>
  <sheetData>
    <row r="1" spans="1:8" s="134" customFormat="1" ht="6" customHeight="1" x14ac:dyDescent="0.2"/>
    <row r="2" spans="1:8" s="134" customFormat="1" ht="18" x14ac:dyDescent="0.25">
      <c r="A2" s="5" t="s">
        <v>101</v>
      </c>
    </row>
    <row r="3" spans="1:8" s="32" customFormat="1" ht="6" customHeight="1" x14ac:dyDescent="0.25">
      <c r="A3" s="206"/>
    </row>
    <row r="4" spans="1:8" s="32" customFormat="1" x14ac:dyDescent="0.25">
      <c r="A4" s="12" t="s">
        <v>1144</v>
      </c>
    </row>
    <row r="5" spans="1:8" s="32" customFormat="1" ht="6" customHeight="1" x14ac:dyDescent="0.2"/>
    <row r="6" spans="1:8" s="32" customFormat="1" ht="14.25" x14ac:dyDescent="0.2">
      <c r="A6" s="271" t="s">
        <v>1145</v>
      </c>
    </row>
    <row r="7" spans="1:8" s="16" customFormat="1" ht="12.75" x14ac:dyDescent="0.2">
      <c r="A7" s="90"/>
    </row>
    <row r="8" spans="1:8" s="16" customFormat="1" ht="12.75" x14ac:dyDescent="0.2">
      <c r="A8" s="14" t="s">
        <v>293</v>
      </c>
    </row>
    <row r="9" spans="1:8" s="16" customFormat="1" ht="6" customHeight="1" x14ac:dyDescent="0.2"/>
    <row r="10" spans="1:8" s="16" customFormat="1" ht="12.75" x14ac:dyDescent="0.2">
      <c r="A10" s="26" t="s">
        <v>9</v>
      </c>
      <c r="B10" s="58"/>
      <c r="C10" s="58"/>
      <c r="D10" s="58"/>
    </row>
    <row r="11" spans="1:8" x14ac:dyDescent="0.25">
      <c r="A11" s="7"/>
      <c r="B11" s="7"/>
      <c r="C11" s="7"/>
      <c r="D11" s="7"/>
      <c r="E11" s="7"/>
      <c r="F11" s="7"/>
      <c r="G11" s="7"/>
      <c r="H11" s="7"/>
    </row>
    <row r="12" spans="1:8" x14ac:dyDescent="0.25">
      <c r="A12" s="92"/>
      <c r="B12" s="92"/>
      <c r="C12" s="93"/>
      <c r="D12" s="93"/>
      <c r="E12" s="111"/>
      <c r="F12" s="7"/>
      <c r="G12" s="7"/>
      <c r="H12" s="7"/>
    </row>
    <row r="13" spans="1:8" x14ac:dyDescent="0.25">
      <c r="A13" s="91"/>
      <c r="B13" s="92"/>
      <c r="C13" s="93"/>
      <c r="D13" s="93"/>
      <c r="E13" s="7"/>
      <c r="F13" s="7"/>
      <c r="G13" s="7"/>
      <c r="H13" s="7"/>
    </row>
    <row r="14" spans="1:8" x14ac:dyDescent="0.25">
      <c r="A14" s="91"/>
      <c r="B14" s="92"/>
      <c r="C14" s="93"/>
      <c r="D14" s="93"/>
      <c r="E14" s="7"/>
      <c r="F14" s="7"/>
      <c r="G14" s="7"/>
      <c r="H14" s="7"/>
    </row>
    <row r="15" spans="1:8" x14ac:dyDescent="0.25">
      <c r="A15" s="409"/>
      <c r="B15" s="410"/>
      <c r="C15" s="112"/>
      <c r="D15" s="113"/>
      <c r="E15" s="114"/>
      <c r="F15" s="7"/>
      <c r="G15" s="7"/>
      <c r="H15" s="7"/>
    </row>
    <row r="16" spans="1:8" x14ac:dyDescent="0.25">
      <c r="A16" s="115"/>
      <c r="B16" s="92"/>
      <c r="C16" s="116"/>
      <c r="D16" s="101"/>
      <c r="E16" s="114"/>
      <c r="F16" s="7"/>
      <c r="G16" s="7"/>
      <c r="H16" s="7"/>
    </row>
    <row r="17" spans="1:8" x14ac:dyDescent="0.25">
      <c r="A17" s="117"/>
      <c r="B17" s="92"/>
      <c r="C17" s="116"/>
      <c r="D17" s="101"/>
      <c r="E17" s="118"/>
      <c r="F17" s="7"/>
      <c r="G17" s="7"/>
      <c r="H17" s="7"/>
    </row>
    <row r="18" spans="1:8" x14ac:dyDescent="0.25">
      <c r="A18" s="7"/>
      <c r="B18" s="119"/>
      <c r="C18" s="116"/>
      <c r="D18" s="101"/>
      <c r="E18" s="118"/>
      <c r="F18" s="7"/>
      <c r="G18" s="7"/>
      <c r="H18" s="7"/>
    </row>
    <row r="19" spans="1:8" x14ac:dyDescent="0.25">
      <c r="A19" s="7"/>
      <c r="B19" s="119"/>
      <c r="C19" s="116"/>
      <c r="D19" s="101"/>
      <c r="E19" s="118"/>
      <c r="F19" s="7"/>
      <c r="G19" s="7"/>
      <c r="H19" s="7"/>
    </row>
    <row r="20" spans="1:8" x14ac:dyDescent="0.25">
      <c r="A20" s="7"/>
      <c r="B20" s="119"/>
      <c r="C20" s="116"/>
      <c r="D20" s="101"/>
      <c r="E20" s="118"/>
      <c r="F20" s="7"/>
      <c r="G20" s="7"/>
      <c r="H20" s="7"/>
    </row>
    <row r="21" spans="1:8" x14ac:dyDescent="0.25">
      <c r="A21" s="7"/>
      <c r="B21" s="119"/>
      <c r="C21" s="116"/>
      <c r="D21" s="101"/>
      <c r="E21" s="118"/>
      <c r="F21" s="7"/>
      <c r="G21" s="7"/>
      <c r="H21" s="7"/>
    </row>
    <row r="22" spans="1:8" x14ac:dyDescent="0.25">
      <c r="A22" s="117"/>
      <c r="B22" s="120"/>
      <c r="C22" s="116"/>
      <c r="D22" s="101"/>
      <c r="E22" s="118"/>
      <c r="F22" s="7"/>
      <c r="G22" s="7"/>
      <c r="H22" s="7"/>
    </row>
    <row r="23" spans="1:8" x14ac:dyDescent="0.25">
      <c r="A23" s="7"/>
      <c r="B23" s="119"/>
      <c r="C23" s="116"/>
      <c r="D23" s="101"/>
      <c r="E23" s="118"/>
      <c r="F23" s="7"/>
      <c r="G23" s="7"/>
      <c r="H23" s="7"/>
    </row>
    <row r="24" spans="1:8" x14ac:dyDescent="0.25">
      <c r="A24" s="7"/>
      <c r="B24" s="119"/>
      <c r="C24" s="116"/>
      <c r="D24" s="101"/>
      <c r="E24" s="118"/>
      <c r="F24" s="7"/>
      <c r="G24" s="7"/>
      <c r="H24" s="7"/>
    </row>
    <row r="25" spans="1:8" x14ac:dyDescent="0.25">
      <c r="A25" s="117"/>
      <c r="B25" s="120"/>
      <c r="C25" s="116"/>
      <c r="D25" s="101"/>
      <c r="E25" s="118"/>
      <c r="F25" s="7"/>
      <c r="G25" s="7"/>
      <c r="H25" s="7"/>
    </row>
    <row r="26" spans="1:8" x14ac:dyDescent="0.25">
      <c r="A26" s="7"/>
      <c r="B26" s="119"/>
      <c r="C26" s="116"/>
      <c r="D26" s="101"/>
      <c r="E26" s="118"/>
      <c r="F26" s="7"/>
      <c r="G26" s="7"/>
      <c r="H26" s="7"/>
    </row>
    <row r="27" spans="1:8" x14ac:dyDescent="0.25">
      <c r="A27" s="7"/>
      <c r="B27" s="119"/>
      <c r="C27" s="116"/>
      <c r="D27" s="101"/>
      <c r="E27" s="118"/>
      <c r="F27" s="7"/>
      <c r="G27" s="7"/>
      <c r="H27" s="7"/>
    </row>
    <row r="28" spans="1:8" x14ac:dyDescent="0.25">
      <c r="A28" s="117"/>
      <c r="B28" s="120"/>
      <c r="C28" s="116"/>
      <c r="D28" s="101"/>
      <c r="E28" s="118"/>
      <c r="F28" s="7"/>
      <c r="G28" s="7"/>
      <c r="H28" s="7"/>
    </row>
    <row r="29" spans="1:8" x14ac:dyDescent="0.25">
      <c r="B29" s="98"/>
      <c r="C29" s="94"/>
      <c r="D29" s="95"/>
      <c r="E29" s="97"/>
    </row>
    <row r="30" spans="1:8" x14ac:dyDescent="0.25">
      <c r="B30" s="98"/>
      <c r="C30" s="94"/>
      <c r="D30" s="95"/>
      <c r="E30" s="97"/>
    </row>
    <row r="31" spans="1:8" x14ac:dyDescent="0.25">
      <c r="B31" s="98"/>
      <c r="C31" s="94"/>
      <c r="D31" s="95"/>
      <c r="E31" s="97"/>
    </row>
    <row r="32" spans="1:8" x14ac:dyDescent="0.25">
      <c r="B32" s="98"/>
      <c r="C32" s="94"/>
      <c r="D32" s="95"/>
      <c r="E32" s="97"/>
    </row>
    <row r="33" spans="1:17" x14ac:dyDescent="0.25">
      <c r="B33" s="98"/>
      <c r="C33" s="94"/>
      <c r="D33" s="95"/>
      <c r="E33" s="97"/>
    </row>
    <row r="34" spans="1:17" x14ac:dyDescent="0.25">
      <c r="B34" s="98"/>
      <c r="C34" s="94"/>
      <c r="D34" s="95"/>
      <c r="E34" s="97"/>
    </row>
    <row r="35" spans="1:17" x14ac:dyDescent="0.25">
      <c r="B35" s="98"/>
      <c r="C35" s="94"/>
      <c r="D35" s="95"/>
      <c r="E35" s="97"/>
    </row>
    <row r="36" spans="1:17" x14ac:dyDescent="0.25">
      <c r="B36" s="98"/>
      <c r="C36" s="94"/>
      <c r="D36" s="95"/>
      <c r="E36" s="97"/>
    </row>
    <row r="37" spans="1:17" x14ac:dyDescent="0.25">
      <c r="A37" s="100"/>
      <c r="B37" s="99"/>
      <c r="C37" s="94"/>
      <c r="D37" s="95"/>
      <c r="E37" s="97"/>
    </row>
    <row r="38" spans="1:17" x14ac:dyDescent="0.25">
      <c r="A38" s="96"/>
      <c r="B38" s="99"/>
      <c r="C38" s="94"/>
      <c r="D38" s="95"/>
      <c r="E38" s="97"/>
    </row>
    <row r="39" spans="1:17" x14ac:dyDescent="0.25">
      <c r="B39" s="98"/>
      <c r="C39" s="94"/>
      <c r="D39" s="101"/>
      <c r="E39" s="97"/>
    </row>
    <row r="40" spans="1:17" x14ac:dyDescent="0.25">
      <c r="B40" s="102"/>
      <c r="C40" s="103"/>
      <c r="D40" s="104"/>
      <c r="E40" s="105"/>
    </row>
    <row r="41" spans="1:17" x14ac:dyDescent="0.25">
      <c r="B41" s="102"/>
      <c r="C41" s="103"/>
      <c r="D41" s="104"/>
      <c r="E41" s="106"/>
    </row>
    <row r="42" spans="1:17" x14ac:dyDescent="0.25">
      <c r="A42" s="7"/>
      <c r="B42" s="107"/>
      <c r="C42" s="108"/>
      <c r="D42" s="109"/>
      <c r="E42" s="110"/>
    </row>
    <row r="44" spans="1:17" x14ac:dyDescent="0.25">
      <c r="A44" s="404" t="s">
        <v>62</v>
      </c>
      <c r="B44" s="404"/>
      <c r="C44" s="404"/>
      <c r="D44" s="404"/>
      <c r="E44" s="404"/>
      <c r="F44" s="404"/>
      <c r="G44" s="404"/>
      <c r="H44" s="404"/>
      <c r="I44" s="404"/>
      <c r="J44" s="404"/>
    </row>
    <row r="45" spans="1:17" x14ac:dyDescent="0.25">
      <c r="A45" s="404" t="s">
        <v>63</v>
      </c>
      <c r="B45" s="404"/>
      <c r="C45" s="404"/>
      <c r="D45" s="404"/>
      <c r="E45" s="404"/>
      <c r="F45" s="404"/>
      <c r="G45" s="404"/>
      <c r="H45" s="404"/>
      <c r="I45" s="404"/>
      <c r="J45" s="404"/>
    </row>
    <row r="46" spans="1:17" x14ac:dyDescent="0.25">
      <c r="A46" s="404" t="s">
        <v>1208</v>
      </c>
      <c r="B46" s="404"/>
      <c r="C46" s="404"/>
      <c r="D46" s="404"/>
      <c r="E46" s="404"/>
      <c r="F46" s="404"/>
      <c r="G46" s="404"/>
      <c r="H46" s="404"/>
      <c r="I46" s="404"/>
      <c r="J46" s="404"/>
    </row>
    <row r="47" spans="1:17" x14ac:dyDescent="0.25">
      <c r="A47" s="404" t="s">
        <v>64</v>
      </c>
      <c r="B47" s="404"/>
      <c r="C47" s="404"/>
      <c r="D47" s="404"/>
      <c r="E47" s="404"/>
      <c r="F47" s="404"/>
      <c r="G47" s="404"/>
      <c r="H47" s="404"/>
      <c r="I47" s="404"/>
      <c r="J47" s="404"/>
    </row>
    <row r="48" spans="1:17" x14ac:dyDescent="0.25">
      <c r="A48" s="404" t="s">
        <v>65</v>
      </c>
      <c r="B48" s="404"/>
      <c r="C48" s="404"/>
      <c r="D48" s="404"/>
      <c r="E48" s="404"/>
      <c r="F48" s="404"/>
      <c r="G48" s="404"/>
      <c r="H48" s="404"/>
      <c r="I48" s="404"/>
      <c r="J48" s="404"/>
      <c r="K48" s="404"/>
      <c r="L48" s="404"/>
      <c r="M48" s="404"/>
      <c r="N48" s="404"/>
      <c r="O48" s="404"/>
      <c r="P48" s="404"/>
      <c r="Q48" s="404"/>
    </row>
    <row r="49" spans="1:14" x14ac:dyDescent="0.25">
      <c r="A49" s="411"/>
      <c r="B49" s="411"/>
      <c r="C49" s="411"/>
      <c r="D49" s="411"/>
      <c r="E49" s="411"/>
      <c r="F49" s="411"/>
      <c r="G49" s="411"/>
      <c r="H49" s="411"/>
      <c r="I49" s="411"/>
      <c r="J49" s="411"/>
      <c r="K49" s="411"/>
      <c r="L49" s="411"/>
      <c r="M49" s="411"/>
      <c r="N49" s="411"/>
    </row>
    <row r="50" spans="1:14" s="247" customFormat="1" ht="18.75" thickBot="1" x14ac:dyDescent="0.3">
      <c r="A50" s="246" t="s">
        <v>101</v>
      </c>
    </row>
    <row r="51" spans="1:14" s="32" customFormat="1" x14ac:dyDescent="0.25">
      <c r="A51" s="12" t="s">
        <v>1142</v>
      </c>
    </row>
    <row r="52" spans="1:14" s="32" customFormat="1" ht="6" customHeight="1" x14ac:dyDescent="0.2"/>
    <row r="53" spans="1:14" s="32" customFormat="1" ht="14.25" x14ac:dyDescent="0.2">
      <c r="A53" s="17" t="s">
        <v>1146</v>
      </c>
    </row>
    <row r="54" spans="1:14" s="32" customFormat="1" ht="15.75" thickBot="1" x14ac:dyDescent="0.3">
      <c r="A54" s="248"/>
      <c r="B54" s="243"/>
      <c r="C54" s="243"/>
      <c r="D54" s="243"/>
      <c r="E54" s="243"/>
      <c r="F54" s="41"/>
      <c r="G54" s="41"/>
    </row>
    <row r="55" spans="1:14" s="16" customFormat="1" ht="15" customHeight="1" x14ac:dyDescent="0.2">
      <c r="A55" s="272"/>
      <c r="B55" s="272"/>
      <c r="C55" s="407" t="s">
        <v>1040</v>
      </c>
      <c r="D55" s="405" t="s">
        <v>1039</v>
      </c>
      <c r="E55" s="272"/>
      <c r="F55" s="41"/>
      <c r="G55" s="41"/>
    </row>
    <row r="56" spans="1:14" s="16" customFormat="1" ht="48.75" customHeight="1" x14ac:dyDescent="0.2">
      <c r="A56" s="22"/>
      <c r="B56" s="22"/>
      <c r="C56" s="408"/>
      <c r="D56" s="406"/>
      <c r="E56" s="22"/>
      <c r="F56" s="41"/>
      <c r="G56" s="41"/>
    </row>
    <row r="57" spans="1:14" s="16" customFormat="1" ht="14.25" x14ac:dyDescent="0.2">
      <c r="A57" s="273" t="s">
        <v>1001</v>
      </c>
      <c r="B57" s="273"/>
      <c r="C57" s="274"/>
      <c r="D57" s="275"/>
      <c r="E57" s="276"/>
      <c r="F57" s="41"/>
      <c r="G57" s="41"/>
    </row>
    <row r="58" spans="1:14" s="16" customFormat="1" ht="14.25" x14ac:dyDescent="0.2">
      <c r="A58" s="273" t="s">
        <v>1037</v>
      </c>
      <c r="B58" s="273"/>
      <c r="C58" s="274"/>
      <c r="D58" s="275"/>
      <c r="E58" s="276"/>
      <c r="F58" s="41"/>
      <c r="G58" s="41"/>
    </row>
    <row r="59" spans="1:14" s="16" customFormat="1" ht="14.25" x14ac:dyDescent="0.2">
      <c r="A59" s="277" t="s">
        <v>1038</v>
      </c>
      <c r="B59" s="277"/>
      <c r="C59" s="278">
        <v>29.139562975766097</v>
      </c>
      <c r="D59" s="277" t="s">
        <v>1041</v>
      </c>
      <c r="E59" s="277"/>
      <c r="F59" s="32"/>
      <c r="G59" s="32"/>
    </row>
    <row r="60" spans="1:14" s="16" customFormat="1" x14ac:dyDescent="0.25">
      <c r="A60" s="12"/>
      <c r="B60" s="12"/>
      <c r="C60" s="249"/>
      <c r="D60" s="12"/>
      <c r="E60" s="12"/>
      <c r="F60" s="32"/>
      <c r="G60" s="32"/>
    </row>
    <row r="61" spans="1:14" s="16" customFormat="1" ht="12.75" x14ac:dyDescent="0.2">
      <c r="A61" s="4" t="s">
        <v>1002</v>
      </c>
      <c r="B61" s="6"/>
      <c r="C61" s="279"/>
      <c r="D61" s="6"/>
      <c r="E61" s="6"/>
    </row>
    <row r="62" spans="1:14" s="16" customFormat="1" ht="12.75" x14ac:dyDescent="0.2">
      <c r="B62" s="16" t="s">
        <v>0</v>
      </c>
      <c r="C62" s="244">
        <v>25.223776181962773</v>
      </c>
      <c r="D62" s="16" t="s">
        <v>1003</v>
      </c>
    </row>
    <row r="63" spans="1:14" s="16" customFormat="1" ht="12.75" x14ac:dyDescent="0.2">
      <c r="B63" s="16" t="s">
        <v>1</v>
      </c>
      <c r="C63" s="244">
        <v>18.111889484115306</v>
      </c>
      <c r="D63" s="16" t="s">
        <v>1004</v>
      </c>
    </row>
    <row r="64" spans="1:14" s="16" customFormat="1" ht="12.75" x14ac:dyDescent="0.2">
      <c r="B64" s="16" t="s">
        <v>2</v>
      </c>
      <c r="C64" s="244">
        <v>31.316932940581278</v>
      </c>
      <c r="D64" s="16" t="s">
        <v>1005</v>
      </c>
    </row>
    <row r="65" spans="1:5" s="16" customFormat="1" ht="12.75" x14ac:dyDescent="0.2">
      <c r="B65" s="16" t="s">
        <v>3</v>
      </c>
      <c r="C65" s="244">
        <v>28.426558589453812</v>
      </c>
      <c r="D65" s="16" t="s">
        <v>1006</v>
      </c>
    </row>
    <row r="66" spans="1:5" s="16" customFormat="1" ht="12.75" x14ac:dyDescent="0.2">
      <c r="A66" s="4" t="s">
        <v>1007</v>
      </c>
      <c r="B66" s="6"/>
      <c r="C66" s="279"/>
      <c r="D66" s="6"/>
      <c r="E66" s="6"/>
    </row>
    <row r="67" spans="1:5" s="16" customFormat="1" ht="12.75" x14ac:dyDescent="0.2">
      <c r="B67" s="16" t="s">
        <v>60</v>
      </c>
      <c r="C67" s="244">
        <v>25.907422194100036</v>
      </c>
      <c r="D67" s="16" t="s">
        <v>1008</v>
      </c>
    </row>
    <row r="68" spans="1:5" s="16" customFormat="1" ht="12.75" x14ac:dyDescent="0.2">
      <c r="B68" s="16" t="s">
        <v>7</v>
      </c>
      <c r="C68" s="244">
        <v>58.898051645293009</v>
      </c>
      <c r="D68" s="16" t="s">
        <v>1009</v>
      </c>
    </row>
    <row r="69" spans="1:5" s="16" customFormat="1" ht="12.75" x14ac:dyDescent="0.2">
      <c r="A69" s="4" t="s">
        <v>1010</v>
      </c>
      <c r="B69" s="6"/>
      <c r="C69" s="279"/>
      <c r="D69" s="6"/>
      <c r="E69" s="6"/>
    </row>
    <row r="70" spans="1:5" s="16" customFormat="1" ht="12.75" x14ac:dyDescent="0.2">
      <c r="B70" s="16" t="s">
        <v>1011</v>
      </c>
      <c r="C70" s="244">
        <v>14.738233063795601</v>
      </c>
      <c r="D70" s="16" t="s">
        <v>1012</v>
      </c>
    </row>
    <row r="71" spans="1:5" s="16" customFormat="1" ht="12.75" x14ac:dyDescent="0.2">
      <c r="B71" s="16" t="s">
        <v>1013</v>
      </c>
      <c r="C71" s="244">
        <v>32.394817960526574</v>
      </c>
      <c r="D71" s="16" t="s">
        <v>1014</v>
      </c>
    </row>
    <row r="72" spans="1:5" s="16" customFormat="1" ht="12.75" x14ac:dyDescent="0.2">
      <c r="A72" s="4" t="s">
        <v>1015</v>
      </c>
      <c r="B72" s="6"/>
      <c r="C72" s="279"/>
      <c r="D72" s="6"/>
      <c r="E72" s="6"/>
    </row>
    <row r="73" spans="1:5" s="16" customFormat="1" ht="12.75" x14ac:dyDescent="0.2">
      <c r="B73" s="16" t="s">
        <v>1016</v>
      </c>
      <c r="C73" s="244">
        <v>24.522488000474056</v>
      </c>
      <c r="D73" s="16" t="s">
        <v>1042</v>
      </c>
    </row>
    <row r="74" spans="1:5" s="16" customFormat="1" ht="12.75" x14ac:dyDescent="0.2">
      <c r="B74" s="16" t="s">
        <v>1017</v>
      </c>
      <c r="C74" s="244">
        <v>29.239647346526255</v>
      </c>
      <c r="D74" s="16" t="s">
        <v>1018</v>
      </c>
    </row>
    <row r="75" spans="1:5" s="16" customFormat="1" ht="12.75" x14ac:dyDescent="0.2">
      <c r="B75" s="16" t="s">
        <v>1019</v>
      </c>
      <c r="C75" s="244">
        <v>31.969789600529978</v>
      </c>
      <c r="D75" s="16" t="s">
        <v>1020</v>
      </c>
    </row>
    <row r="76" spans="1:5" s="16" customFormat="1" ht="12.75" x14ac:dyDescent="0.2">
      <c r="B76" s="16" t="s">
        <v>1021</v>
      </c>
      <c r="C76" s="244">
        <v>32.443708358091961</v>
      </c>
      <c r="D76" s="16" t="s">
        <v>1022</v>
      </c>
    </row>
    <row r="77" spans="1:5" s="16" customFormat="1" ht="12.75" x14ac:dyDescent="0.2">
      <c r="B77" s="16" t="s">
        <v>1023</v>
      </c>
      <c r="C77" s="244">
        <v>32.811389644441178</v>
      </c>
      <c r="D77" s="16" t="s">
        <v>1024</v>
      </c>
    </row>
    <row r="78" spans="1:5" s="16" customFormat="1" ht="12.75" x14ac:dyDescent="0.2">
      <c r="B78" s="16" t="s">
        <v>1025</v>
      </c>
      <c r="C78" s="244">
        <v>28.101923272222571</v>
      </c>
      <c r="D78" s="16" t="s">
        <v>1026</v>
      </c>
    </row>
    <row r="79" spans="1:5" s="16" customFormat="1" ht="12.75" x14ac:dyDescent="0.2">
      <c r="B79" s="16" t="s">
        <v>1027</v>
      </c>
      <c r="C79" s="244">
        <v>18.095202649893928</v>
      </c>
      <c r="D79" s="16" t="s">
        <v>1028</v>
      </c>
    </row>
    <row r="80" spans="1:5" s="16" customFormat="1" ht="12.75" x14ac:dyDescent="0.2">
      <c r="B80" s="16" t="s">
        <v>1029</v>
      </c>
      <c r="C80" s="244">
        <v>13.595215529919278</v>
      </c>
      <c r="D80" s="16" t="s">
        <v>1030</v>
      </c>
    </row>
    <row r="81" spans="1:6" s="16" customFormat="1" ht="12.75" x14ac:dyDescent="0.2">
      <c r="C81" s="244"/>
    </row>
    <row r="82" spans="1:6" s="16" customFormat="1" ht="12.75" x14ac:dyDescent="0.2">
      <c r="A82" s="4" t="s">
        <v>1031</v>
      </c>
      <c r="B82" s="6"/>
      <c r="C82" s="279"/>
      <c r="D82" s="6"/>
      <c r="E82" s="6"/>
    </row>
    <row r="83" spans="1:6" s="16" customFormat="1" ht="12.75" x14ac:dyDescent="0.2">
      <c r="B83" s="16" t="s">
        <v>43</v>
      </c>
      <c r="C83" s="244">
        <v>30.699015240345666</v>
      </c>
      <c r="D83" s="16" t="s">
        <v>1032</v>
      </c>
    </row>
    <row r="84" spans="1:6" s="16" customFormat="1" ht="12.75" x14ac:dyDescent="0.2">
      <c r="B84" s="315" t="s">
        <v>1033</v>
      </c>
      <c r="C84" s="316">
        <v>28.801090181867437</v>
      </c>
      <c r="D84" s="315" t="s">
        <v>1034</v>
      </c>
      <c r="E84" s="315"/>
    </row>
    <row r="85" spans="1:6" s="16" customFormat="1" ht="12.75" x14ac:dyDescent="0.2">
      <c r="B85" s="315" t="s">
        <v>1201</v>
      </c>
      <c r="C85" s="316">
        <v>31.269857754667729</v>
      </c>
      <c r="D85" s="315" t="s">
        <v>1035</v>
      </c>
      <c r="E85" s="315"/>
    </row>
    <row r="86" spans="1:6" s="16" customFormat="1" ht="12.75" x14ac:dyDescent="0.2">
      <c r="A86" s="33"/>
      <c r="B86" s="33" t="s">
        <v>61</v>
      </c>
      <c r="C86" s="245">
        <v>26.628210330327256</v>
      </c>
      <c r="D86" s="33" t="s">
        <v>1036</v>
      </c>
      <c r="E86" s="33"/>
      <c r="F86" s="9"/>
    </row>
  </sheetData>
  <mergeCells count="9">
    <mergeCell ref="D55:D56"/>
    <mergeCell ref="C55:C56"/>
    <mergeCell ref="A15:B15"/>
    <mergeCell ref="A47:J47"/>
    <mergeCell ref="A46:J46"/>
    <mergeCell ref="A45:J45"/>
    <mergeCell ref="A44:J44"/>
    <mergeCell ref="A48:Q48"/>
    <mergeCell ref="A49:N49"/>
  </mergeCells>
  <conditionalFormatting sqref="E15">
    <cfRule type="dataBar" priority="1">
      <dataBar>
        <cfvo type="num" val="$K$6"/>
        <cfvo type="num" val="$K$7"/>
        <color rgb="FF638EC6"/>
      </dataBar>
      <extLst>
        <ext xmlns:x14="http://schemas.microsoft.com/office/spreadsheetml/2009/9/main" uri="{B025F937-C7B1-47D3-B67F-A62EFF666E3E}">
          <x14:id>{1E0F4E29-E596-447D-A12C-BF6B8A193862}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{96D00F75-4CEA-4388-A216-C628926AB796}</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{C81480B0-81E0-4FF0-B9B7-559265C1536E}</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{A39642C5-797D-4A96-AE64-C50DFFEB2943}</x14:id>
        </ext>
      </extLst>
    </cfRule>
  </conditionalFormatting>
  <conditionalFormatting sqref="E39:E42">
    <cfRule type="dataBar" priority="2">
      <dataBar>
        <cfvo type="num" val="$K$6"/>
        <cfvo type="num" val="$K$7"/>
        <color rgb="FF63C384"/>
      </dataBar>
      <extLst>
        <ext xmlns:x14="http://schemas.microsoft.com/office/spreadsheetml/2009/9/main" uri="{B025F937-C7B1-47D3-B67F-A62EFF666E3E}">
          <x14:id>{733B982F-3DC9-4845-96CD-38A5D4AF6864}</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{088E2649-F5D0-4EF9-B9C1-2DC8109369C4}</x14:id>
        </ext>
      </extLst>
    </cfRule>
  </conditionalFormatting>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1E0F4E29-E596-447D-A12C-BF6B8A1938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96D00F75-4CEA-4388-A216-C628926AB796}">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81480B0-81E0-4FF0-B9B7-559265C1536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A39642C5-797D-4A96-AE64-C50DFFEB294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33B982F-3DC9-4845-96CD-38A5D4AF6864}">
            <x14:dataBar minLength="0" maxLength="100" gradient="0">
              <x14:cfvo type="num">
                <xm:f>$K$6</xm:f>
              </x14:cfvo>
              <x14:cfvo type="num">
                <xm:f>$K$7</xm:f>
              </x14:cfvo>
              <x14:negativeFillColor rgb="FFFF0000"/>
              <x14:axisColor rgb="FF000000"/>
            </x14:dataBar>
          </x14:cfRule>
          <xm:sqref>E39:E42</xm:sqref>
        </x14:conditionalFormatting>
        <x14:conditionalFormatting xmlns:xm="http://schemas.microsoft.com/office/excel/2006/main">
          <x14:cfRule type="dataBar" id="{088E2649-F5D0-4EF9-B9C1-2DC8109369C4}">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G35"/>
  <sheetViews>
    <sheetView workbookViewId="0">
      <selection activeCell="I9" sqref="I9"/>
    </sheetView>
  </sheetViews>
  <sheetFormatPr defaultRowHeight="15" x14ac:dyDescent="0.25"/>
  <cols>
    <col min="1" max="9" width="9.140625" style="10"/>
    <col min="10" max="10" width="11.28515625" style="10" customWidth="1"/>
    <col min="11" max="11" width="24.28515625" style="10" customWidth="1"/>
    <col min="12" max="14" width="9.140625" style="10"/>
    <col min="15" max="15" width="15" style="10" customWidth="1"/>
    <col min="16" max="20" width="7.5703125" style="10" bestFit="1" customWidth="1"/>
    <col min="21" max="21" width="8.28515625" style="10" bestFit="1" customWidth="1"/>
    <col min="22" max="23" width="7.5703125" style="10" bestFit="1" customWidth="1"/>
    <col min="24" max="24" width="3.5703125" style="10" customWidth="1"/>
    <col min="25" max="25" width="14" style="10" bestFit="1" customWidth="1"/>
    <col min="26" max="26" width="5" style="10" bestFit="1" customWidth="1"/>
    <col min="27" max="27" width="4.5703125" style="10" bestFit="1" customWidth="1"/>
    <col min="28" max="28" width="11.5703125" style="10" bestFit="1" customWidth="1"/>
    <col min="29" max="29" width="5" style="10" bestFit="1" customWidth="1"/>
    <col min="30" max="30" width="4.5703125" style="10" bestFit="1" customWidth="1"/>
    <col min="31" max="31" width="11.5703125" style="10" bestFit="1" customWidth="1"/>
    <col min="32" max="32" width="5" style="10" bestFit="1" customWidth="1"/>
    <col min="33" max="33" width="4.5703125" style="10" bestFit="1" customWidth="1"/>
    <col min="34" max="34" width="11.5703125" style="10" bestFit="1" customWidth="1"/>
    <col min="35" max="35" width="5" style="10" bestFit="1" customWidth="1"/>
    <col min="36" max="36" width="4.5703125" style="10" bestFit="1" customWidth="1"/>
    <col min="37" max="37" width="11.5703125" style="10" bestFit="1" customWidth="1"/>
    <col min="38" max="38" width="5" style="10" bestFit="1" customWidth="1"/>
    <col min="39" max="39" width="4.5703125" style="10" bestFit="1" customWidth="1"/>
    <col min="40" max="40" width="11.5703125" style="10" bestFit="1" customWidth="1"/>
    <col min="41" max="41" width="5" style="10" bestFit="1" customWidth="1"/>
    <col min="42" max="42" width="4.5703125" style="10" bestFit="1" customWidth="1"/>
    <col min="43" max="43" width="11.5703125" style="10" bestFit="1" customWidth="1"/>
    <col min="44" max="44" width="5" style="10" bestFit="1" customWidth="1"/>
    <col min="45" max="45" width="4.5703125" style="10" bestFit="1" customWidth="1"/>
    <col min="46" max="46" width="11.5703125" style="10" bestFit="1" customWidth="1"/>
    <col min="47" max="47" width="5" style="10" bestFit="1" customWidth="1"/>
    <col min="48" max="48" width="4.5703125" style="10" bestFit="1" customWidth="1"/>
    <col min="49" max="49" width="11.5703125" style="10" bestFit="1" customWidth="1"/>
    <col min="50" max="16384" width="9.140625" style="10"/>
  </cols>
  <sheetData>
    <row r="1" spans="1:59" s="134" customFormat="1" ht="6" customHeight="1" x14ac:dyDescent="0.2"/>
    <row r="2" spans="1:59" s="134" customFormat="1" ht="18" x14ac:dyDescent="0.25">
      <c r="A2" s="5" t="s">
        <v>101</v>
      </c>
    </row>
    <row r="3" spans="1:59" s="32" customFormat="1" ht="6" customHeight="1" x14ac:dyDescent="0.2"/>
    <row r="4" spans="1:59" s="32" customFormat="1" x14ac:dyDescent="0.25">
      <c r="A4" s="12" t="s">
        <v>1147</v>
      </c>
    </row>
    <row r="5" spans="1:59" s="32" customFormat="1" ht="6" customHeight="1" x14ac:dyDescent="0.2"/>
    <row r="6" spans="1:59" s="32" customFormat="1" ht="14.25" x14ac:dyDescent="0.2">
      <c r="A6" s="23" t="s">
        <v>1098</v>
      </c>
    </row>
    <row r="7" spans="1:59" s="32" customFormat="1" ht="14.25" x14ac:dyDescent="0.2">
      <c r="A7" s="14" t="s">
        <v>293</v>
      </c>
    </row>
    <row r="8" spans="1:59" s="16" customFormat="1" ht="6" customHeight="1" x14ac:dyDescent="0.2"/>
    <row r="9" spans="1:59" s="16" customFormat="1" ht="12.75" x14ac:dyDescent="0.2">
      <c r="A9" s="26" t="s">
        <v>9</v>
      </c>
      <c r="B9" s="58"/>
      <c r="C9" s="58"/>
      <c r="D9" s="58"/>
    </row>
    <row r="10" spans="1:59" x14ac:dyDescent="0.25">
      <c r="K10" s="16"/>
      <c r="L10" s="16"/>
      <c r="M10" s="16"/>
    </row>
    <row r="11" spans="1:59" x14ac:dyDescent="0.25">
      <c r="A11"/>
      <c r="K11" s="16"/>
      <c r="L11" s="16"/>
      <c r="M11" s="16"/>
    </row>
    <row r="13" spans="1:59" x14ac:dyDescent="0.25">
      <c r="K13" s="124" t="s">
        <v>66</v>
      </c>
      <c r="L13" s="50"/>
      <c r="M13" s="50"/>
      <c r="O13" s="270" t="s">
        <v>44</v>
      </c>
      <c r="P13" s="9"/>
      <c r="Q13" s="9"/>
      <c r="R13" s="9"/>
      <c r="S13" s="9"/>
      <c r="T13" s="9"/>
      <c r="U13" s="9"/>
      <c r="V13" s="9"/>
      <c r="W13" s="9"/>
      <c r="Y13" s="414"/>
      <c r="Z13" s="412" t="s">
        <v>19</v>
      </c>
      <c r="AA13" s="412"/>
      <c r="AB13" s="413"/>
      <c r="AC13" s="412" t="s">
        <v>20</v>
      </c>
      <c r="AD13" s="412"/>
      <c r="AE13" s="413"/>
      <c r="AF13" s="412" t="s">
        <v>28</v>
      </c>
      <c r="AG13" s="412"/>
      <c r="AH13" s="413"/>
      <c r="AI13" s="412" t="s">
        <v>21</v>
      </c>
      <c r="AJ13" s="412"/>
      <c r="AK13" s="413"/>
      <c r="AL13" s="412" t="s">
        <v>22</v>
      </c>
      <c r="AM13" s="412"/>
      <c r="AN13" s="413"/>
      <c r="AO13" s="412" t="s">
        <v>29</v>
      </c>
      <c r="AP13" s="412"/>
      <c r="AQ13" s="413"/>
      <c r="AR13" s="412" t="s">
        <v>23</v>
      </c>
      <c r="AS13" s="412"/>
      <c r="AT13" s="413"/>
      <c r="AU13" s="412" t="s">
        <v>24</v>
      </c>
      <c r="AV13" s="412"/>
      <c r="AW13" s="413"/>
      <c r="AX13" s="7"/>
      <c r="AY13" s="7"/>
      <c r="AZ13" s="7"/>
      <c r="BA13" s="7"/>
      <c r="BB13" s="7"/>
      <c r="BC13" s="7"/>
      <c r="BD13" s="7"/>
      <c r="BE13" s="7"/>
      <c r="BF13" s="7"/>
      <c r="BG13" s="7"/>
    </row>
    <row r="14" spans="1:59" x14ac:dyDescent="0.25">
      <c r="K14" s="50"/>
      <c r="L14" s="50"/>
      <c r="M14" s="50"/>
      <c r="O14" s="33"/>
      <c r="P14" s="281" t="s">
        <v>19</v>
      </c>
      <c r="Q14" s="280" t="s">
        <v>20</v>
      </c>
      <c r="R14" s="280" t="s">
        <v>28</v>
      </c>
      <c r="S14" s="280" t="s">
        <v>21</v>
      </c>
      <c r="T14" s="280" t="s">
        <v>22</v>
      </c>
      <c r="U14" s="317" t="s">
        <v>1202</v>
      </c>
      <c r="V14" s="280" t="s">
        <v>23</v>
      </c>
      <c r="W14" s="280" t="s">
        <v>24</v>
      </c>
      <c r="Y14" s="415"/>
      <c r="Z14" s="352" t="s">
        <v>39</v>
      </c>
      <c r="AA14" s="352" t="s">
        <v>1236</v>
      </c>
      <c r="AB14" s="354" t="s">
        <v>1039</v>
      </c>
      <c r="AC14" s="352" t="s">
        <v>39</v>
      </c>
      <c r="AD14" s="352" t="s">
        <v>1236</v>
      </c>
      <c r="AE14" s="354" t="s">
        <v>1039</v>
      </c>
      <c r="AF14" s="352" t="s">
        <v>39</v>
      </c>
      <c r="AG14" s="352" t="s">
        <v>1236</v>
      </c>
      <c r="AH14" s="354" t="s">
        <v>1039</v>
      </c>
      <c r="AI14" s="352" t="s">
        <v>39</v>
      </c>
      <c r="AJ14" s="352" t="s">
        <v>1236</v>
      </c>
      <c r="AK14" s="354" t="s">
        <v>1039</v>
      </c>
      <c r="AL14" s="352" t="s">
        <v>39</v>
      </c>
      <c r="AM14" s="352" t="s">
        <v>1236</v>
      </c>
      <c r="AN14" s="354" t="s">
        <v>1039</v>
      </c>
      <c r="AO14" s="352" t="s">
        <v>39</v>
      </c>
      <c r="AP14" s="352" t="s">
        <v>1236</v>
      </c>
      <c r="AQ14" s="354" t="s">
        <v>1039</v>
      </c>
      <c r="AR14" s="352" t="s">
        <v>39</v>
      </c>
      <c r="AS14" s="352" t="s">
        <v>1236</v>
      </c>
      <c r="AT14" s="354" t="s">
        <v>1039</v>
      </c>
      <c r="AU14" s="352" t="s">
        <v>39</v>
      </c>
      <c r="AV14" s="352" t="s">
        <v>1236</v>
      </c>
      <c r="AW14" s="354" t="s">
        <v>1039</v>
      </c>
      <c r="AX14" s="7"/>
      <c r="AY14" s="7"/>
      <c r="AZ14" s="7"/>
      <c r="BA14" s="7"/>
      <c r="BB14" s="7"/>
      <c r="BC14" s="7"/>
      <c r="BD14" s="7"/>
      <c r="BE14" s="7"/>
      <c r="BF14" s="7"/>
      <c r="BG14" s="7"/>
    </row>
    <row r="15" spans="1:59" x14ac:dyDescent="0.25">
      <c r="K15" s="125" t="s">
        <v>2</v>
      </c>
      <c r="L15" s="122">
        <v>-2.4499759863082938E-2</v>
      </c>
      <c r="M15" s="122">
        <v>-2.4499759863082938E-2</v>
      </c>
      <c r="O15" s="188" t="s">
        <v>0</v>
      </c>
      <c r="P15" s="282">
        <v>1.45896020176643</v>
      </c>
      <c r="Q15" s="131">
        <v>1.3922819901587726</v>
      </c>
      <c r="R15" s="131">
        <v>1.2932265658087836</v>
      </c>
      <c r="S15" s="131">
        <v>1.2773194745084742</v>
      </c>
      <c r="T15" s="131">
        <v>1.3447365018379298</v>
      </c>
      <c r="U15" s="318">
        <v>2.1407956745698313</v>
      </c>
      <c r="V15" s="131">
        <v>2.3537731973284188</v>
      </c>
      <c r="W15" s="131">
        <v>2.5223776181962774</v>
      </c>
      <c r="Y15" s="359" t="s">
        <v>0</v>
      </c>
      <c r="Z15" s="357">
        <v>461</v>
      </c>
      <c r="AA15" s="355">
        <v>14.589602017664301</v>
      </c>
      <c r="AB15" s="356" t="s">
        <v>149</v>
      </c>
      <c r="AC15" s="357">
        <v>434</v>
      </c>
      <c r="AD15" s="355">
        <v>13.922819901587726</v>
      </c>
      <c r="AE15" s="356" t="s">
        <v>150</v>
      </c>
      <c r="AF15" s="357">
        <v>404</v>
      </c>
      <c r="AG15" s="355">
        <v>12.932265658087836</v>
      </c>
      <c r="AH15" s="356" t="s">
        <v>151</v>
      </c>
      <c r="AI15" s="357">
        <v>394</v>
      </c>
      <c r="AJ15" s="355">
        <v>12.773194745084741</v>
      </c>
      <c r="AK15" s="356" t="s">
        <v>156</v>
      </c>
      <c r="AL15" s="357">
        <v>392</v>
      </c>
      <c r="AM15" s="355">
        <v>13.447365018379298</v>
      </c>
      <c r="AN15" s="356" t="s">
        <v>152</v>
      </c>
      <c r="AO15" s="357">
        <v>586</v>
      </c>
      <c r="AP15" s="355">
        <v>21.407956745698314</v>
      </c>
      <c r="AQ15" s="356" t="s">
        <v>153</v>
      </c>
      <c r="AR15" s="357">
        <v>617</v>
      </c>
      <c r="AS15" s="355">
        <v>23.537731973284188</v>
      </c>
      <c r="AT15" s="356" t="s">
        <v>154</v>
      </c>
      <c r="AU15" s="357">
        <v>649</v>
      </c>
      <c r="AV15" s="355">
        <v>24.75848954726327</v>
      </c>
      <c r="AW15" s="356" t="s">
        <v>1237</v>
      </c>
      <c r="AX15" s="7"/>
      <c r="AY15" s="7"/>
      <c r="AZ15" s="7"/>
      <c r="BA15" s="7"/>
      <c r="BB15" s="7"/>
      <c r="BC15" s="7"/>
      <c r="BD15" s="7"/>
      <c r="BE15" s="7"/>
      <c r="BF15" s="7"/>
      <c r="BG15" s="7"/>
    </row>
    <row r="16" spans="1:59" x14ac:dyDescent="0.25">
      <c r="K16" s="126" t="s">
        <v>3</v>
      </c>
      <c r="L16" s="122">
        <v>-1.4891845990625159E-2</v>
      </c>
      <c r="M16" s="122">
        <v>-1.4891845990625159E-2</v>
      </c>
      <c r="O16" s="188" t="s">
        <v>1</v>
      </c>
      <c r="P16" s="282">
        <v>1.0748617821387658</v>
      </c>
      <c r="Q16" s="131">
        <v>0.82729586841589975</v>
      </c>
      <c r="R16" s="131">
        <v>1.1270101364225289</v>
      </c>
      <c r="S16" s="131">
        <v>0.76079181800447748</v>
      </c>
      <c r="T16" s="131">
        <v>0.97322909263207757</v>
      </c>
      <c r="U16" s="318">
        <v>1.5240626038023408</v>
      </c>
      <c r="V16" s="131">
        <v>1.416622489250162</v>
      </c>
      <c r="W16" s="131">
        <v>1.8111889484115307</v>
      </c>
      <c r="Y16" s="359" t="s">
        <v>1</v>
      </c>
      <c r="Z16" s="357">
        <v>83</v>
      </c>
      <c r="AA16" s="355">
        <v>10.748617821387658</v>
      </c>
      <c r="AB16" s="356" t="s">
        <v>379</v>
      </c>
      <c r="AC16" s="357">
        <v>65</v>
      </c>
      <c r="AD16" s="355">
        <v>8.272958684158997</v>
      </c>
      <c r="AE16" s="356" t="s">
        <v>380</v>
      </c>
      <c r="AF16" s="357">
        <v>91</v>
      </c>
      <c r="AG16" s="355">
        <v>11.270101364225289</v>
      </c>
      <c r="AH16" s="356" t="s">
        <v>381</v>
      </c>
      <c r="AI16" s="357">
        <v>63</v>
      </c>
      <c r="AJ16" s="355">
        <v>7.6079181800447744</v>
      </c>
      <c r="AK16" s="356" t="s">
        <v>382</v>
      </c>
      <c r="AL16" s="357">
        <v>79</v>
      </c>
      <c r="AM16" s="355">
        <v>9.7322909263207755</v>
      </c>
      <c r="AN16" s="356" t="s">
        <v>383</v>
      </c>
      <c r="AO16" s="357">
        <v>120</v>
      </c>
      <c r="AP16" s="355">
        <v>15.240626038023407</v>
      </c>
      <c r="AQ16" s="356" t="s">
        <v>384</v>
      </c>
      <c r="AR16" s="357">
        <v>111</v>
      </c>
      <c r="AS16" s="355">
        <v>14.166224892501619</v>
      </c>
      <c r="AT16" s="356" t="s">
        <v>385</v>
      </c>
      <c r="AU16" s="357">
        <v>60</v>
      </c>
      <c r="AV16" s="355">
        <v>14.166224892501619</v>
      </c>
      <c r="AW16" s="356" t="s">
        <v>385</v>
      </c>
      <c r="AX16" s="7"/>
      <c r="AY16" s="7"/>
      <c r="AZ16" s="7"/>
      <c r="BA16" s="7"/>
      <c r="BB16" s="7"/>
      <c r="BC16" s="7"/>
      <c r="BD16" s="7"/>
      <c r="BE16" s="7"/>
      <c r="BF16" s="7"/>
      <c r="BG16" s="7"/>
    </row>
    <row r="17" spans="11:59" x14ac:dyDescent="0.25">
      <c r="K17" s="127"/>
      <c r="L17" s="122"/>
      <c r="M17" s="128"/>
      <c r="O17" s="189" t="s">
        <v>2</v>
      </c>
      <c r="P17" s="282">
        <v>1.8613487955051327</v>
      </c>
      <c r="Q17" s="131">
        <v>1.7434086881812809</v>
      </c>
      <c r="R17" s="131">
        <v>2.0132739621424105</v>
      </c>
      <c r="S17" s="131">
        <v>2.1638786905759719</v>
      </c>
      <c r="T17" s="131">
        <v>2.2096978523476545</v>
      </c>
      <c r="U17" s="318">
        <v>2.8063533921925123</v>
      </c>
      <c r="V17" s="131">
        <v>3.2103460001389408</v>
      </c>
      <c r="W17" s="131">
        <v>3.1316932940581279</v>
      </c>
      <c r="Y17" s="359" t="s">
        <v>2</v>
      </c>
      <c r="Z17" s="357">
        <v>2135</v>
      </c>
      <c r="AA17" s="355">
        <v>18.613487955051326</v>
      </c>
      <c r="AB17" s="356" t="s">
        <v>564</v>
      </c>
      <c r="AC17" s="357">
        <v>1998</v>
      </c>
      <c r="AD17" s="355">
        <v>17.43408688181281</v>
      </c>
      <c r="AE17" s="356" t="s">
        <v>565</v>
      </c>
      <c r="AF17" s="357">
        <v>2381</v>
      </c>
      <c r="AG17" s="355">
        <v>20.132739621424104</v>
      </c>
      <c r="AH17" s="356" t="s">
        <v>566</v>
      </c>
      <c r="AI17" s="357">
        <v>2538</v>
      </c>
      <c r="AJ17" s="355">
        <v>21.638786905759719</v>
      </c>
      <c r="AK17" s="356" t="s">
        <v>567</v>
      </c>
      <c r="AL17" s="357">
        <v>2556</v>
      </c>
      <c r="AM17" s="355">
        <v>22.096978523476544</v>
      </c>
      <c r="AN17" s="356" t="s">
        <v>568</v>
      </c>
      <c r="AO17" s="357">
        <v>3150</v>
      </c>
      <c r="AP17" s="355">
        <v>28.063533921925124</v>
      </c>
      <c r="AQ17" s="356" t="s">
        <v>569</v>
      </c>
      <c r="AR17" s="357">
        <v>3377</v>
      </c>
      <c r="AS17" s="355">
        <v>32.103460001389408</v>
      </c>
      <c r="AT17" s="356" t="s">
        <v>570</v>
      </c>
      <c r="AU17" s="357">
        <v>3057</v>
      </c>
      <c r="AV17" s="355">
        <v>29.06137910105047</v>
      </c>
      <c r="AW17" s="356" t="s">
        <v>1239</v>
      </c>
      <c r="AX17" s="7"/>
      <c r="AY17" s="7"/>
      <c r="AZ17" s="7"/>
      <c r="BA17" s="7"/>
      <c r="BB17" s="7"/>
      <c r="BC17" s="7"/>
      <c r="BD17" s="7"/>
      <c r="BE17" s="7"/>
      <c r="BF17" s="7"/>
      <c r="BG17" s="7"/>
    </row>
    <row r="18" spans="11:59" x14ac:dyDescent="0.25">
      <c r="K18" s="129" t="s">
        <v>0</v>
      </c>
      <c r="L18" s="122">
        <v>7.1631549318017573E-2</v>
      </c>
      <c r="M18" s="122">
        <v>7.1631549318017573E-2</v>
      </c>
      <c r="O18" s="189" t="s">
        <v>3</v>
      </c>
      <c r="P18" s="282">
        <v>1.7363714232041265</v>
      </c>
      <c r="Q18" s="131">
        <v>1.5187583903835429</v>
      </c>
      <c r="R18" s="131">
        <v>1.9606041642469705</v>
      </c>
      <c r="S18" s="131">
        <v>2.0664285539030987</v>
      </c>
      <c r="T18" s="131">
        <v>2.1861761631425476</v>
      </c>
      <c r="U18" s="318">
        <v>2.8028650285145482</v>
      </c>
      <c r="V18" s="131">
        <v>2.8856281895300695</v>
      </c>
      <c r="W18" s="131">
        <v>2.8426558589453812</v>
      </c>
      <c r="Y18" s="359" t="s">
        <v>3</v>
      </c>
      <c r="Z18" s="357">
        <v>775</v>
      </c>
      <c r="AA18" s="355">
        <v>17.363714232041264</v>
      </c>
      <c r="AB18" s="356" t="s">
        <v>763</v>
      </c>
      <c r="AC18" s="357">
        <v>664</v>
      </c>
      <c r="AD18" s="355">
        <v>15.187583903835428</v>
      </c>
      <c r="AE18" s="356" t="s">
        <v>764</v>
      </c>
      <c r="AF18" s="357">
        <v>870</v>
      </c>
      <c r="AG18" s="355">
        <v>19.606041642469705</v>
      </c>
      <c r="AH18" s="356" t="s">
        <v>765</v>
      </c>
      <c r="AI18" s="357">
        <v>907</v>
      </c>
      <c r="AJ18" s="355">
        <v>20.664285539030985</v>
      </c>
      <c r="AK18" s="356" t="s">
        <v>766</v>
      </c>
      <c r="AL18" s="357">
        <v>917</v>
      </c>
      <c r="AM18" s="355">
        <v>21.861761631425477</v>
      </c>
      <c r="AN18" s="356" t="s">
        <v>767</v>
      </c>
      <c r="AO18" s="357">
        <v>1096</v>
      </c>
      <c r="AP18" s="355">
        <v>28.028650285145481</v>
      </c>
      <c r="AQ18" s="356" t="s">
        <v>768</v>
      </c>
      <c r="AR18" s="357">
        <v>1060</v>
      </c>
      <c r="AS18" s="355">
        <v>28.856281895300697</v>
      </c>
      <c r="AT18" s="356" t="s">
        <v>769</v>
      </c>
      <c r="AU18" s="357">
        <v>1010</v>
      </c>
      <c r="AV18" s="355">
        <v>27.495136522880848</v>
      </c>
      <c r="AW18" s="356" t="s">
        <v>1238</v>
      </c>
      <c r="AX18" s="7"/>
      <c r="AY18" s="7"/>
      <c r="AZ18" s="7"/>
      <c r="BA18" s="7"/>
      <c r="BB18" s="7"/>
      <c r="BC18" s="7"/>
      <c r="BD18" s="7"/>
      <c r="BE18" s="7"/>
      <c r="BF18" s="7"/>
      <c r="BG18" s="7"/>
    </row>
    <row r="19" spans="11:59" x14ac:dyDescent="0.25">
      <c r="K19" s="128"/>
      <c r="L19" s="128"/>
      <c r="M19" s="128"/>
    </row>
    <row r="20" spans="11:59" x14ac:dyDescent="0.25">
      <c r="K20" s="127"/>
      <c r="L20" s="122"/>
      <c r="M20" s="128"/>
    </row>
    <row r="21" spans="11:59" x14ac:dyDescent="0.25">
      <c r="K21" s="130" t="s">
        <v>1</v>
      </c>
      <c r="L21" s="122">
        <v>0.27852618616143682</v>
      </c>
      <c r="M21" s="122">
        <v>0.27852618616143682</v>
      </c>
    </row>
    <row r="22" spans="11:59" x14ac:dyDescent="0.25">
      <c r="K22" s="127"/>
      <c r="L22" s="122"/>
      <c r="M22" s="128"/>
    </row>
    <row r="23" spans="11:59" x14ac:dyDescent="0.25">
      <c r="K23" s="123"/>
      <c r="L23" s="50"/>
      <c r="M23" s="50"/>
    </row>
    <row r="24" spans="11:59" x14ac:dyDescent="0.25">
      <c r="K24" s="50"/>
      <c r="L24" s="50"/>
      <c r="M24" s="50"/>
    </row>
    <row r="33" spans="1:12" s="16" customFormat="1" ht="12.75" x14ac:dyDescent="0.2">
      <c r="A33" s="72" t="s">
        <v>1206</v>
      </c>
      <c r="B33" s="69"/>
      <c r="C33" s="69"/>
      <c r="D33" s="69"/>
      <c r="E33" s="69"/>
      <c r="F33" s="69"/>
      <c r="G33" s="69"/>
      <c r="H33" s="69"/>
      <c r="I33" s="69"/>
      <c r="K33" s="59"/>
      <c r="L33" s="59"/>
    </row>
    <row r="34" spans="1:12" s="16" customFormat="1" ht="12.75" x14ac:dyDescent="0.2">
      <c r="A34" s="71" t="s">
        <v>1207</v>
      </c>
      <c r="K34" s="59"/>
      <c r="L34" s="59"/>
    </row>
    <row r="35" spans="1:12" x14ac:dyDescent="0.25">
      <c r="A35" s="404" t="s">
        <v>67</v>
      </c>
      <c r="B35" s="404"/>
      <c r="C35" s="404"/>
      <c r="D35" s="404"/>
      <c r="E35" s="404"/>
      <c r="F35" s="404"/>
      <c r="G35" s="404"/>
      <c r="H35" s="404"/>
      <c r="I35" s="404"/>
      <c r="J35" s="404"/>
      <c r="K35" s="404"/>
    </row>
  </sheetData>
  <mergeCells count="10">
    <mergeCell ref="A35:K35"/>
    <mergeCell ref="AL13:AN13"/>
    <mergeCell ref="AO13:AQ13"/>
    <mergeCell ref="AR13:AT13"/>
    <mergeCell ref="AU13:AW13"/>
    <mergeCell ref="Y13:Y14"/>
    <mergeCell ref="Z13:AB13"/>
    <mergeCell ref="AC13:AE13"/>
    <mergeCell ref="AF13:AH13"/>
    <mergeCell ref="AI13:AK13"/>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F40150EE-AF9E-47B0-BACA-F6DCB62B6C5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14:cfRule type="iconSet" priority="2" id="{A5F1CE99-095E-4459-B8CE-D7EB1C71786D}">
            <x14:iconSet iconSet="3Triangles" custom="1">
              <x14:cfvo type="percent">
                <xm:f>0</xm:f>
              </x14:cfvo>
              <x14:cfvo type="num" gte="0">
                <xm:f>0</xm:f>
              </x14:cfvo>
              <x14:cfvo type="num" gte="0">
                <xm:f>$G$12</xm:f>
              </x14:cfvo>
              <x14:cfIcon iconSet="3Triangles" iconId="0"/>
              <x14:cfIcon iconSet="3Triangles" iconId="0"/>
              <x14:cfIcon iconSet="3Triangles" iconId="2"/>
            </x14:iconSet>
          </x14:cfRule>
          <x14:cfRule type="iconSet" priority="3" id="{F0D75129-F7FE-43A4-A20A-EE441AC1648F}">
            <x14:iconSet iconSet="3Triangles">
              <x14:cfvo type="percent">
                <xm:f>0</xm:f>
              </x14:cfvo>
              <x14:cfvo type="percent">
                <xm:f>33</xm:f>
              </x14:cfvo>
              <x14:cfvo type="percent">
                <xm:f>67</xm:f>
              </x14:cfvo>
            </x14:iconSet>
          </x14:cfRule>
          <xm:sqref>L15</xm:sqref>
        </x14:conditionalFormatting>
        <x14:conditionalFormatting xmlns:xm="http://schemas.microsoft.com/office/excel/2006/main">
          <x14:cfRule type="iconSet" priority="4" id="{11107824-431E-4347-B0EA-1A6270DD3D65}">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L16</xm:sqref>
        </x14:conditionalFormatting>
        <x14:conditionalFormatting xmlns:xm="http://schemas.microsoft.com/office/excel/2006/main">
          <x14:cfRule type="iconSet" priority="5" id="{601B2BDF-EEE0-460E-B8D0-36A4EDB6BED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L18</xm:sqref>
        </x14:conditionalFormatting>
        <x14:conditionalFormatting xmlns:xm="http://schemas.microsoft.com/office/excel/2006/main">
          <x14:cfRule type="iconSet" priority="6" id="{382C89F4-442C-4521-B1F0-09A04681F406}">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 xmlns:xm="http://schemas.microsoft.com/office/excel/2006/main">
          <x14:cfRule type="iconSet" priority="7" id="{5B6F2D8C-AC3D-45A6-9380-7AB3282714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L20:L22 L15:L18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3"/>
  <sheetViews>
    <sheetView workbookViewId="0">
      <selection activeCell="O24" sqref="O24"/>
    </sheetView>
  </sheetViews>
  <sheetFormatPr defaultRowHeight="15" x14ac:dyDescent="0.25"/>
  <cols>
    <col min="1" max="9" width="9.140625" style="10"/>
    <col min="10" max="10" width="11.28515625" style="10" customWidth="1"/>
    <col min="11" max="11" width="8.85546875" style="10" customWidth="1"/>
    <col min="12" max="14" width="9.140625" style="10"/>
    <col min="15" max="15" width="15" style="10" customWidth="1"/>
    <col min="16" max="20" width="7.5703125" style="10" bestFit="1" customWidth="1"/>
    <col min="21" max="21" width="8.28515625" style="10" bestFit="1" customWidth="1"/>
    <col min="22" max="23" width="7.5703125" style="10" bestFit="1" customWidth="1"/>
    <col min="24" max="24" width="2.28515625" style="7" customWidth="1"/>
    <col min="25" max="25" width="9.140625" style="10"/>
    <col min="26" max="26" width="5" style="10" bestFit="1" customWidth="1"/>
    <col min="27" max="27" width="4.5703125" style="10" bestFit="1" customWidth="1"/>
    <col min="28" max="28" width="12.140625" style="10" bestFit="1" customWidth="1"/>
    <col min="29" max="29" width="5" style="10" bestFit="1" customWidth="1"/>
    <col min="30" max="30" width="4.5703125" style="10" bestFit="1" customWidth="1"/>
    <col min="31" max="31" width="12.140625" style="10" bestFit="1" customWidth="1"/>
    <col min="32" max="32" width="5" style="10" bestFit="1" customWidth="1"/>
    <col min="33" max="33" width="4.5703125" style="10" bestFit="1" customWidth="1"/>
    <col min="34" max="34" width="12.140625" style="10" bestFit="1" customWidth="1"/>
    <col min="35" max="35" width="5" style="10" bestFit="1" customWidth="1"/>
    <col min="36" max="36" width="4.5703125" style="10" bestFit="1" customWidth="1"/>
    <col min="37" max="37" width="12.140625" style="10" bestFit="1" customWidth="1"/>
    <col min="38" max="38" width="5" style="10" bestFit="1" customWidth="1"/>
    <col min="39" max="39" width="4.5703125" style="10" bestFit="1" customWidth="1"/>
    <col min="40" max="40" width="12.140625" style="10" bestFit="1" customWidth="1"/>
    <col min="41" max="41" width="5" style="10" bestFit="1" customWidth="1"/>
    <col min="42" max="42" width="4.5703125" style="10" bestFit="1" customWidth="1"/>
    <col min="43" max="43" width="12.140625" style="10" bestFit="1" customWidth="1"/>
    <col min="44" max="44" width="5" style="10" bestFit="1" customWidth="1"/>
    <col min="45" max="45" width="4.5703125" style="10" bestFit="1" customWidth="1"/>
    <col min="46" max="46" width="12.140625" style="10" bestFit="1" customWidth="1"/>
    <col min="47" max="47" width="5" style="10" bestFit="1" customWidth="1"/>
    <col min="48" max="48" width="4.5703125" style="10" bestFit="1" customWidth="1"/>
    <col min="49" max="49" width="12.140625" style="10" bestFit="1" customWidth="1"/>
    <col min="50" max="16384" width="9.140625" style="10"/>
  </cols>
  <sheetData>
    <row r="1" spans="1:50" s="134" customFormat="1" ht="6" customHeight="1" x14ac:dyDescent="0.2">
      <c r="X1" s="163"/>
    </row>
    <row r="2" spans="1:50" s="134" customFormat="1" ht="18" x14ac:dyDescent="0.25">
      <c r="A2" s="5" t="s">
        <v>101</v>
      </c>
      <c r="X2" s="163"/>
    </row>
    <row r="3" spans="1:50" s="32" customFormat="1" ht="6" customHeight="1" x14ac:dyDescent="0.2">
      <c r="X3" s="41"/>
    </row>
    <row r="4" spans="1:50" s="32" customFormat="1" x14ac:dyDescent="0.25">
      <c r="A4" s="12" t="s">
        <v>1148</v>
      </c>
      <c r="X4" s="41"/>
    </row>
    <row r="5" spans="1:50" s="32" customFormat="1" ht="6" customHeight="1" x14ac:dyDescent="0.2">
      <c r="X5" s="41"/>
    </row>
    <row r="6" spans="1:50" s="32" customFormat="1" ht="14.25" x14ac:dyDescent="0.2">
      <c r="A6" s="23" t="s">
        <v>1099</v>
      </c>
      <c r="X6" s="41"/>
    </row>
    <row r="7" spans="1:50" s="32" customFormat="1" ht="14.25" x14ac:dyDescent="0.2">
      <c r="A7" s="14" t="s">
        <v>293</v>
      </c>
      <c r="X7" s="41"/>
    </row>
    <row r="8" spans="1:50" s="16" customFormat="1" ht="6" customHeight="1" x14ac:dyDescent="0.2">
      <c r="X8" s="9"/>
    </row>
    <row r="9" spans="1:50" s="16" customFormat="1" ht="12.75" x14ac:dyDescent="0.2">
      <c r="A9" s="26" t="s">
        <v>9</v>
      </c>
      <c r="B9" s="58"/>
      <c r="C9" s="58"/>
      <c r="D9" s="58"/>
      <c r="X9" s="9"/>
    </row>
    <row r="11" spans="1:50" x14ac:dyDescent="0.25">
      <c r="K11" s="124"/>
      <c r="L11" s="50"/>
      <c r="M11" s="50"/>
      <c r="O11" s="270" t="s">
        <v>44</v>
      </c>
      <c r="P11" s="9"/>
      <c r="Q11" s="9"/>
      <c r="R11" s="9"/>
      <c r="S11" s="9"/>
      <c r="T11" s="9"/>
      <c r="U11" s="9"/>
      <c r="V11" s="9"/>
      <c r="W11" s="9"/>
      <c r="X11" s="9"/>
      <c r="Y11" s="414"/>
      <c r="Z11" s="412" t="s">
        <v>19</v>
      </c>
      <c r="AA11" s="412"/>
      <c r="AB11" s="413"/>
      <c r="AC11" s="412" t="s">
        <v>20</v>
      </c>
      <c r="AD11" s="412"/>
      <c r="AE11" s="413"/>
      <c r="AF11" s="412" t="s">
        <v>28</v>
      </c>
      <c r="AG11" s="412"/>
      <c r="AH11" s="413"/>
      <c r="AI11" s="412" t="s">
        <v>21</v>
      </c>
      <c r="AJ11" s="412"/>
      <c r="AK11" s="413"/>
      <c r="AL11" s="412" t="s">
        <v>22</v>
      </c>
      <c r="AM11" s="412"/>
      <c r="AN11" s="413"/>
      <c r="AO11" s="412" t="s">
        <v>29</v>
      </c>
      <c r="AP11" s="412"/>
      <c r="AQ11" s="413"/>
      <c r="AR11" s="412" t="s">
        <v>23</v>
      </c>
      <c r="AS11" s="412"/>
      <c r="AT11" s="413"/>
      <c r="AU11" s="412" t="s">
        <v>24</v>
      </c>
      <c r="AV11" s="412"/>
      <c r="AW11" s="413"/>
    </row>
    <row r="12" spans="1:50" x14ac:dyDescent="0.25">
      <c r="K12" s="50"/>
      <c r="L12" s="50"/>
      <c r="M12" s="50"/>
      <c r="O12" s="33"/>
      <c r="P12" s="281" t="s">
        <v>19</v>
      </c>
      <c r="Q12" s="280" t="s">
        <v>20</v>
      </c>
      <c r="R12" s="280" t="s">
        <v>28</v>
      </c>
      <c r="S12" s="280" t="s">
        <v>21</v>
      </c>
      <c r="T12" s="280" t="s">
        <v>22</v>
      </c>
      <c r="U12" s="317" t="s">
        <v>1202</v>
      </c>
      <c r="V12" s="280" t="s">
        <v>23</v>
      </c>
      <c r="W12" s="280" t="s">
        <v>24</v>
      </c>
      <c r="X12" s="360"/>
      <c r="Y12" s="415"/>
      <c r="Z12" s="352" t="s">
        <v>39</v>
      </c>
      <c r="AA12" s="352" t="s">
        <v>1236</v>
      </c>
      <c r="AB12" s="354" t="s">
        <v>1039</v>
      </c>
      <c r="AC12" s="352" t="s">
        <v>39</v>
      </c>
      <c r="AD12" s="352" t="s">
        <v>1236</v>
      </c>
      <c r="AE12" s="354" t="s">
        <v>1039</v>
      </c>
      <c r="AF12" s="352" t="s">
        <v>39</v>
      </c>
      <c r="AG12" s="352" t="s">
        <v>1236</v>
      </c>
      <c r="AH12" s="354" t="s">
        <v>1039</v>
      </c>
      <c r="AI12" s="352" t="s">
        <v>39</v>
      </c>
      <c r="AJ12" s="352" t="s">
        <v>1236</v>
      </c>
      <c r="AK12" s="354" t="s">
        <v>1039</v>
      </c>
      <c r="AL12" s="352" t="s">
        <v>39</v>
      </c>
      <c r="AM12" s="352" t="s">
        <v>1236</v>
      </c>
      <c r="AN12" s="354" t="s">
        <v>1039</v>
      </c>
      <c r="AO12" s="352" t="s">
        <v>39</v>
      </c>
      <c r="AP12" s="352" t="s">
        <v>1236</v>
      </c>
      <c r="AQ12" s="354" t="s">
        <v>1039</v>
      </c>
      <c r="AR12" s="352" t="s">
        <v>39</v>
      </c>
      <c r="AS12" s="352" t="s">
        <v>1236</v>
      </c>
      <c r="AT12" s="354" t="s">
        <v>1039</v>
      </c>
      <c r="AU12" s="352" t="s">
        <v>39</v>
      </c>
      <c r="AV12" s="352" t="s">
        <v>1236</v>
      </c>
      <c r="AW12" s="354" t="s">
        <v>1039</v>
      </c>
    </row>
    <row r="13" spans="1:50" x14ac:dyDescent="0.25">
      <c r="K13" s="155" t="s">
        <v>66</v>
      </c>
      <c r="L13" s="49"/>
      <c r="M13" s="49"/>
      <c r="O13" s="188" t="s">
        <v>60</v>
      </c>
      <c r="P13" s="282">
        <v>1.5536584149999937</v>
      </c>
      <c r="Q13" s="131">
        <v>1.3986679965252082</v>
      </c>
      <c r="R13" s="131">
        <v>1.6262417755255083</v>
      </c>
      <c r="S13" s="131">
        <v>1.7401188967474048</v>
      </c>
      <c r="T13" s="131">
        <v>1.79874228106859</v>
      </c>
      <c r="U13" s="318">
        <v>2.3252069059318337</v>
      </c>
      <c r="V13" s="131">
        <v>2.6179818310805296</v>
      </c>
      <c r="W13" s="131">
        <v>2.5907422194100036</v>
      </c>
      <c r="X13" s="131"/>
      <c r="Y13" s="359" t="s">
        <v>1240</v>
      </c>
      <c r="Z13" s="357">
        <v>2805</v>
      </c>
      <c r="AA13" s="355">
        <v>15.536584149999937</v>
      </c>
      <c r="AB13" s="356" t="s">
        <v>1252</v>
      </c>
      <c r="AC13" s="357">
        <v>2508</v>
      </c>
      <c r="AD13" s="355">
        <v>13.986679965252083</v>
      </c>
      <c r="AE13" s="356" t="s">
        <v>1241</v>
      </c>
      <c r="AF13" s="357">
        <v>2981</v>
      </c>
      <c r="AG13" s="355">
        <v>16.262417755255083</v>
      </c>
      <c r="AH13" s="356" t="s">
        <v>1242</v>
      </c>
      <c r="AI13" s="357">
        <v>3157</v>
      </c>
      <c r="AJ13" s="355">
        <v>17.401188967474049</v>
      </c>
      <c r="AK13" s="356" t="s">
        <v>1254</v>
      </c>
      <c r="AL13" s="357">
        <v>3171</v>
      </c>
      <c r="AM13" s="355">
        <v>17.987422810685899</v>
      </c>
      <c r="AN13" s="356" t="s">
        <v>1243</v>
      </c>
      <c r="AO13" s="357">
        <v>3932</v>
      </c>
      <c r="AP13" s="355">
        <v>23.252069059318337</v>
      </c>
      <c r="AQ13" s="356" t="s">
        <v>1255</v>
      </c>
      <c r="AR13" s="357">
        <v>4170</v>
      </c>
      <c r="AS13" s="355">
        <v>26.179818310805295</v>
      </c>
      <c r="AT13" s="356" t="s">
        <v>1256</v>
      </c>
      <c r="AU13" s="357">
        <v>3896</v>
      </c>
      <c r="AV13" s="355">
        <v>25.907422194100036</v>
      </c>
      <c r="AW13" s="356" t="s">
        <v>1244</v>
      </c>
    </row>
    <row r="14" spans="1:50" x14ac:dyDescent="0.25">
      <c r="K14" s="49"/>
      <c r="L14" s="49"/>
      <c r="M14" s="49"/>
      <c r="O14" s="188" t="s">
        <v>7</v>
      </c>
      <c r="P14" s="282">
        <v>3.5830162397227694</v>
      </c>
      <c r="Q14" s="131">
        <v>3.6200735187506927</v>
      </c>
      <c r="R14" s="131">
        <v>4.1024858300263185</v>
      </c>
      <c r="S14" s="131">
        <v>3.9451708827243479</v>
      </c>
      <c r="T14" s="131">
        <v>4.1569282827488925</v>
      </c>
      <c r="U14" s="318">
        <v>5.8313653574679742</v>
      </c>
      <c r="V14" s="131">
        <v>5.9614064033846592</v>
      </c>
      <c r="W14" s="131">
        <v>5.8898051645293013</v>
      </c>
      <c r="X14" s="131"/>
      <c r="Y14" s="359" t="s">
        <v>7</v>
      </c>
      <c r="Z14" s="357">
        <v>649</v>
      </c>
      <c r="AA14" s="355">
        <v>35.830162397227696</v>
      </c>
      <c r="AB14" s="356" t="s">
        <v>1245</v>
      </c>
      <c r="AC14" s="357">
        <v>653</v>
      </c>
      <c r="AD14" s="355">
        <v>36.200735187506929</v>
      </c>
      <c r="AE14" s="356" t="s">
        <v>1253</v>
      </c>
      <c r="AF14" s="357">
        <v>765</v>
      </c>
      <c r="AG14" s="355">
        <v>41.024858300263183</v>
      </c>
      <c r="AH14" s="356" t="s">
        <v>1246</v>
      </c>
      <c r="AI14" s="357">
        <v>745</v>
      </c>
      <c r="AJ14" s="355">
        <v>39.451708827243479</v>
      </c>
      <c r="AK14" s="356" t="s">
        <v>1247</v>
      </c>
      <c r="AL14" s="357">
        <v>773</v>
      </c>
      <c r="AM14" s="355">
        <v>41.569282827488927</v>
      </c>
      <c r="AN14" s="356" t="s">
        <v>1248</v>
      </c>
      <c r="AO14" s="357">
        <v>1020</v>
      </c>
      <c r="AP14" s="355">
        <v>58.313653574679741</v>
      </c>
      <c r="AQ14" s="356" t="s">
        <v>1249</v>
      </c>
      <c r="AR14" s="357">
        <v>995</v>
      </c>
      <c r="AS14" s="355">
        <v>59.614064033846596</v>
      </c>
      <c r="AT14" s="356" t="s">
        <v>1250</v>
      </c>
      <c r="AU14" s="357">
        <v>962</v>
      </c>
      <c r="AV14" s="355">
        <v>58.898051645293009</v>
      </c>
      <c r="AW14" s="356" t="s">
        <v>1251</v>
      </c>
    </row>
    <row r="15" spans="1:50" x14ac:dyDescent="0.25">
      <c r="K15" s="158" t="s">
        <v>31</v>
      </c>
      <c r="L15" s="156">
        <v>-1.2010796448084048E-2</v>
      </c>
      <c r="M15" s="49"/>
      <c r="O15" s="132"/>
      <c r="P15" s="131"/>
      <c r="Q15" s="131"/>
      <c r="R15" s="131"/>
      <c r="S15" s="131"/>
      <c r="T15" s="131"/>
      <c r="U15" s="131"/>
      <c r="V15" s="131"/>
      <c r="W15" s="131"/>
      <c r="X15" s="131"/>
      <c r="Y15" s="358"/>
      <c r="Z15" s="357"/>
      <c r="AA15" s="355"/>
      <c r="AB15" s="40"/>
      <c r="AC15" s="357"/>
      <c r="AD15" s="355"/>
      <c r="AE15" s="40"/>
      <c r="AF15" s="357"/>
      <c r="AG15" s="355"/>
      <c r="AH15" s="40"/>
      <c r="AI15" s="357"/>
      <c r="AJ15" s="355"/>
      <c r="AK15" s="40"/>
      <c r="AL15" s="357"/>
      <c r="AM15" s="355"/>
      <c r="AN15" s="40"/>
      <c r="AO15" s="357"/>
      <c r="AP15" s="355"/>
      <c r="AQ15" s="40"/>
      <c r="AR15" s="357"/>
      <c r="AS15" s="355"/>
      <c r="AT15" s="40"/>
      <c r="AU15" s="357"/>
      <c r="AV15" s="355"/>
      <c r="AW15" s="40"/>
      <c r="AX15" s="7"/>
    </row>
    <row r="16" spans="1:50" x14ac:dyDescent="0.25">
      <c r="K16" s="159"/>
      <c r="L16" s="49"/>
      <c r="M16" s="49"/>
      <c r="O16" s="132"/>
      <c r="P16" s="131"/>
      <c r="Q16" s="131"/>
      <c r="R16" s="131"/>
      <c r="S16" s="131"/>
      <c r="T16" s="131"/>
      <c r="U16" s="131"/>
      <c r="V16" s="131"/>
      <c r="W16" s="131"/>
      <c r="X16" s="131"/>
      <c r="Y16" s="358"/>
      <c r="Z16" s="357"/>
      <c r="AA16" s="355"/>
      <c r="AB16" s="40"/>
      <c r="AC16" s="357"/>
      <c r="AD16" s="355"/>
      <c r="AE16" s="40"/>
      <c r="AF16" s="357"/>
      <c r="AG16" s="355"/>
      <c r="AH16" s="40"/>
      <c r="AI16" s="357"/>
      <c r="AJ16" s="355"/>
      <c r="AK16" s="40"/>
      <c r="AL16" s="357"/>
      <c r="AM16" s="355"/>
      <c r="AN16" s="40"/>
      <c r="AO16" s="357"/>
      <c r="AP16" s="355"/>
      <c r="AQ16" s="40"/>
      <c r="AR16" s="357"/>
      <c r="AS16" s="355"/>
      <c r="AT16" s="40"/>
      <c r="AU16" s="357"/>
      <c r="AV16" s="355"/>
      <c r="AW16" s="40"/>
      <c r="AX16" s="7"/>
    </row>
    <row r="17" spans="1:25" x14ac:dyDescent="0.25">
      <c r="K17" s="159"/>
      <c r="L17" s="49"/>
      <c r="M17" s="49"/>
      <c r="O17" s="7"/>
      <c r="P17" s="7"/>
      <c r="Q17" s="7"/>
      <c r="R17" s="7"/>
      <c r="S17" s="7"/>
      <c r="T17" s="7"/>
      <c r="U17" s="7"/>
      <c r="V17" s="7"/>
      <c r="W17" s="7"/>
      <c r="Y17" s="7"/>
    </row>
    <row r="18" spans="1:25" x14ac:dyDescent="0.25">
      <c r="K18" s="159"/>
      <c r="L18" s="49"/>
      <c r="M18" s="49"/>
    </row>
    <row r="19" spans="1:25" x14ac:dyDescent="0.25">
      <c r="K19" s="159"/>
      <c r="L19" s="49"/>
      <c r="M19" s="49"/>
    </row>
    <row r="20" spans="1:25" x14ac:dyDescent="0.25">
      <c r="K20" s="159"/>
      <c r="L20" s="49"/>
      <c r="M20" s="49"/>
    </row>
    <row r="21" spans="1:25" x14ac:dyDescent="0.25">
      <c r="K21" s="160" t="s">
        <v>30</v>
      </c>
      <c r="L21" s="156">
        <v>-1.0404813107233565E-2</v>
      </c>
      <c r="M21" s="49"/>
    </row>
    <row r="22" spans="1:25" x14ac:dyDescent="0.25">
      <c r="K22" s="49"/>
      <c r="L22" s="49"/>
      <c r="M22" s="49"/>
    </row>
    <row r="23" spans="1:25" x14ac:dyDescent="0.25">
      <c r="M23" s="49"/>
    </row>
    <row r="29" spans="1:25" s="16" customFormat="1" ht="12.75" x14ac:dyDescent="0.2">
      <c r="A29" s="72" t="s">
        <v>1206</v>
      </c>
      <c r="B29" s="69"/>
      <c r="C29" s="69"/>
      <c r="D29" s="69"/>
      <c r="E29" s="69"/>
      <c r="F29" s="69"/>
      <c r="G29" s="69"/>
      <c r="H29" s="69"/>
      <c r="I29" s="69"/>
      <c r="K29" s="59"/>
      <c r="L29" s="59"/>
      <c r="X29" s="9"/>
    </row>
    <row r="30" spans="1:25" s="16" customFormat="1" ht="12.75" x14ac:dyDescent="0.2">
      <c r="A30" s="71" t="s">
        <v>1207</v>
      </c>
      <c r="K30" s="59"/>
      <c r="L30" s="59"/>
      <c r="X30" s="9"/>
    </row>
    <row r="31" spans="1:25" x14ac:dyDescent="0.25">
      <c r="A31" s="404" t="s">
        <v>67</v>
      </c>
      <c r="B31" s="404"/>
      <c r="C31" s="404"/>
      <c r="D31" s="404"/>
      <c r="E31" s="404"/>
      <c r="F31" s="404"/>
      <c r="G31" s="404"/>
      <c r="H31" s="404"/>
      <c r="I31" s="404"/>
      <c r="J31" s="404"/>
      <c r="K31" s="70"/>
    </row>
    <row r="32" spans="1:25" x14ac:dyDescent="0.25">
      <c r="A32" s="70"/>
      <c r="B32" s="70"/>
      <c r="C32" s="70"/>
      <c r="D32" s="70"/>
      <c r="E32" s="70"/>
      <c r="F32" s="70"/>
      <c r="G32" s="70"/>
      <c r="H32" s="70"/>
      <c r="I32" s="70"/>
      <c r="J32" s="70"/>
      <c r="K32" s="70"/>
    </row>
    <row r="33" spans="1:10" x14ac:dyDescent="0.25">
      <c r="A33" s="70"/>
      <c r="B33" s="70"/>
      <c r="C33" s="70"/>
      <c r="D33" s="70"/>
      <c r="E33" s="70"/>
      <c r="F33" s="70"/>
      <c r="G33" s="70"/>
      <c r="H33" s="70"/>
      <c r="I33" s="70"/>
      <c r="J33" s="70"/>
    </row>
  </sheetData>
  <mergeCells count="10">
    <mergeCell ref="AI11:AK11"/>
    <mergeCell ref="AL11:AN11"/>
    <mergeCell ref="AO11:AQ11"/>
    <mergeCell ref="AR11:AT11"/>
    <mergeCell ref="AU11:AW11"/>
    <mergeCell ref="A31:J31"/>
    <mergeCell ref="Y11:Y12"/>
    <mergeCell ref="Z11:AB11"/>
    <mergeCell ref="AC11:AE11"/>
    <mergeCell ref="AF11:AH11"/>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5ADA6199-2EAA-4BFF-9730-A90FE63B906C}">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1" id="{85856285-6E6A-450B-893D-015F9A7BE01B}">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33"/>
  <sheetViews>
    <sheetView workbookViewId="0">
      <selection activeCell="AK23" sqref="AK23"/>
    </sheetView>
  </sheetViews>
  <sheetFormatPr defaultRowHeight="15" x14ac:dyDescent="0.25"/>
  <cols>
    <col min="1" max="9" width="9.140625" style="10"/>
    <col min="10" max="10" width="11.28515625" style="10" customWidth="1"/>
    <col min="11" max="11" width="11" style="10" customWidth="1"/>
    <col min="12" max="14" width="9.140625" style="10"/>
    <col min="15" max="15" width="15" style="10" customWidth="1"/>
    <col min="16" max="20" width="7.5703125" style="10" bestFit="1" customWidth="1"/>
    <col min="21" max="21" width="8.28515625" style="10" bestFit="1" customWidth="1"/>
    <col min="22" max="23" width="7.5703125" style="10" bestFit="1" customWidth="1"/>
    <col min="24" max="24" width="2.28515625" style="10" customWidth="1"/>
    <col min="25" max="25" width="10.7109375" style="10" bestFit="1" customWidth="1"/>
    <col min="26" max="26" width="5" style="10" bestFit="1" customWidth="1"/>
    <col min="27" max="27" width="4.5703125" style="31" bestFit="1" customWidth="1"/>
    <col min="28" max="28" width="12.140625" style="10" bestFit="1" customWidth="1"/>
    <col min="29" max="29" width="5" style="10" bestFit="1" customWidth="1"/>
    <col min="30" max="30" width="4.5703125" style="31" bestFit="1" customWidth="1"/>
    <col min="31" max="31" width="10.5703125" style="10" bestFit="1" customWidth="1"/>
    <col min="32" max="32" width="5" style="10" bestFit="1" customWidth="1"/>
    <col min="33" max="33" width="4.5703125" style="31" bestFit="1" customWidth="1"/>
    <col min="34" max="34" width="12.140625" style="10" bestFit="1" customWidth="1"/>
    <col min="35" max="35" width="5" style="10" bestFit="1" customWidth="1"/>
    <col min="36" max="36" width="4.5703125" style="31" bestFit="1" customWidth="1"/>
    <col min="37" max="37" width="12.140625" style="10" bestFit="1" customWidth="1"/>
    <col min="38" max="38" width="5" style="10" bestFit="1" customWidth="1"/>
    <col min="39" max="39" width="4.5703125" style="31" bestFit="1" customWidth="1"/>
    <col min="40" max="40" width="12.140625" style="10" bestFit="1" customWidth="1"/>
    <col min="41" max="41" width="5" style="10" bestFit="1" customWidth="1"/>
    <col min="42" max="42" width="4.5703125" style="31" bestFit="1" customWidth="1"/>
    <col min="43" max="43" width="12.140625" style="10" bestFit="1" customWidth="1"/>
    <col min="44" max="44" width="5" style="10" bestFit="1" customWidth="1"/>
    <col min="45" max="45" width="4.5703125" style="31" bestFit="1" customWidth="1"/>
    <col min="46" max="46" width="12.140625" style="10" bestFit="1" customWidth="1"/>
    <col min="47" max="47" width="5" style="10" bestFit="1" customWidth="1"/>
    <col min="48" max="48" width="4.5703125" style="31" bestFit="1" customWidth="1"/>
    <col min="49" max="49" width="12.140625" style="10" bestFit="1" customWidth="1"/>
    <col min="50" max="16384" width="9.140625" style="10"/>
  </cols>
  <sheetData>
    <row r="1" spans="1:49" s="134" customFormat="1" ht="6" customHeight="1" x14ac:dyDescent="0.2">
      <c r="AA1" s="361"/>
      <c r="AD1" s="361"/>
      <c r="AG1" s="361"/>
      <c r="AJ1" s="361"/>
      <c r="AM1" s="361"/>
      <c r="AP1" s="361"/>
      <c r="AS1" s="361"/>
      <c r="AV1" s="361"/>
    </row>
    <row r="2" spans="1:49" s="134" customFormat="1" ht="18" x14ac:dyDescent="0.25">
      <c r="A2" s="5" t="s">
        <v>101</v>
      </c>
      <c r="AA2" s="361"/>
      <c r="AD2" s="361"/>
      <c r="AG2" s="361"/>
      <c r="AJ2" s="361"/>
      <c r="AM2" s="361"/>
      <c r="AP2" s="361"/>
      <c r="AS2" s="361"/>
      <c r="AV2" s="361"/>
    </row>
    <row r="3" spans="1:49" s="32" customFormat="1" ht="6" customHeight="1" x14ac:dyDescent="0.2">
      <c r="AA3" s="362"/>
      <c r="AD3" s="362"/>
      <c r="AG3" s="362"/>
      <c r="AJ3" s="362"/>
      <c r="AM3" s="362"/>
      <c r="AP3" s="362"/>
      <c r="AS3" s="362"/>
      <c r="AV3" s="362"/>
    </row>
    <row r="4" spans="1:49" s="32" customFormat="1" x14ac:dyDescent="0.25">
      <c r="A4" s="12" t="s">
        <v>1149</v>
      </c>
      <c r="AA4" s="362"/>
      <c r="AD4" s="362"/>
      <c r="AG4" s="362"/>
      <c r="AJ4" s="362"/>
      <c r="AM4" s="362"/>
      <c r="AP4" s="362"/>
      <c r="AS4" s="362"/>
      <c r="AV4" s="362"/>
    </row>
    <row r="5" spans="1:49" s="32" customFormat="1" ht="6" customHeight="1" x14ac:dyDescent="0.2">
      <c r="AA5" s="362"/>
      <c r="AD5" s="362"/>
      <c r="AG5" s="362"/>
      <c r="AJ5" s="362"/>
      <c r="AM5" s="362"/>
      <c r="AP5" s="362"/>
      <c r="AS5" s="362"/>
      <c r="AV5" s="362"/>
    </row>
    <row r="6" spans="1:49" s="32" customFormat="1" ht="14.25" x14ac:dyDescent="0.2">
      <c r="A6" s="23" t="s">
        <v>1150</v>
      </c>
      <c r="AA6" s="362"/>
      <c r="AD6" s="362"/>
      <c r="AG6" s="362"/>
      <c r="AJ6" s="362"/>
      <c r="AM6" s="362"/>
      <c r="AP6" s="362"/>
      <c r="AS6" s="362"/>
      <c r="AV6" s="362"/>
    </row>
    <row r="7" spans="1:49" s="32" customFormat="1" ht="14.25" x14ac:dyDescent="0.2">
      <c r="A7" s="14" t="s">
        <v>293</v>
      </c>
      <c r="AA7" s="362"/>
      <c r="AD7" s="362"/>
      <c r="AG7" s="362"/>
      <c r="AJ7" s="362"/>
      <c r="AM7" s="362"/>
      <c r="AP7" s="362"/>
      <c r="AS7" s="362"/>
      <c r="AV7" s="362"/>
    </row>
    <row r="8" spans="1:49" s="16" customFormat="1" ht="6" customHeight="1" x14ac:dyDescent="0.2">
      <c r="AA8" s="363"/>
      <c r="AD8" s="363"/>
      <c r="AG8" s="363"/>
      <c r="AJ8" s="363"/>
      <c r="AM8" s="363"/>
      <c r="AP8" s="363"/>
      <c r="AS8" s="363"/>
      <c r="AV8" s="363"/>
    </row>
    <row r="9" spans="1:49" s="16" customFormat="1" ht="12.75" x14ac:dyDescent="0.2">
      <c r="A9" s="26" t="s">
        <v>9</v>
      </c>
      <c r="B9" s="58"/>
      <c r="C9" s="58"/>
      <c r="D9" s="58"/>
      <c r="AA9" s="363"/>
      <c r="AD9" s="363"/>
      <c r="AG9" s="363"/>
      <c r="AJ9" s="363"/>
      <c r="AM9" s="363"/>
      <c r="AP9" s="363"/>
      <c r="AS9" s="363"/>
      <c r="AV9" s="363"/>
    </row>
    <row r="11" spans="1:49" x14ac:dyDescent="0.25">
      <c r="K11" s="124"/>
      <c r="L11" s="50"/>
      <c r="M11" s="50"/>
      <c r="O11" s="270" t="s">
        <v>44</v>
      </c>
      <c r="P11" s="9"/>
      <c r="Q11" s="9"/>
      <c r="R11" s="9"/>
      <c r="S11" s="9"/>
      <c r="T11" s="9"/>
      <c r="U11" s="9"/>
      <c r="V11" s="9"/>
      <c r="W11" s="9"/>
      <c r="Y11" s="416"/>
      <c r="Z11" s="418" t="s">
        <v>19</v>
      </c>
      <c r="AA11" s="412"/>
      <c r="AB11" s="412"/>
      <c r="AC11" s="412" t="s">
        <v>20</v>
      </c>
      <c r="AD11" s="412"/>
      <c r="AE11" s="412"/>
      <c r="AF11" s="412" t="s">
        <v>28</v>
      </c>
      <c r="AG11" s="412"/>
      <c r="AH11" s="412"/>
      <c r="AI11" s="412" t="s">
        <v>21</v>
      </c>
      <c r="AJ11" s="412"/>
      <c r="AK11" s="412"/>
      <c r="AL11" s="412" t="s">
        <v>22</v>
      </c>
      <c r="AM11" s="412"/>
      <c r="AN11" s="412"/>
      <c r="AO11" s="412" t="s">
        <v>29</v>
      </c>
      <c r="AP11" s="412"/>
      <c r="AQ11" s="412"/>
      <c r="AR11" s="412" t="s">
        <v>23</v>
      </c>
      <c r="AS11" s="412"/>
      <c r="AT11" s="412"/>
      <c r="AU11" s="412" t="s">
        <v>24</v>
      </c>
      <c r="AV11" s="412"/>
      <c r="AW11" s="413"/>
    </row>
    <row r="12" spans="1:49" x14ac:dyDescent="0.25">
      <c r="K12" s="50"/>
      <c r="L12" s="50"/>
      <c r="M12" s="50"/>
      <c r="O12" s="33"/>
      <c r="P12" s="281" t="s">
        <v>19</v>
      </c>
      <c r="Q12" s="280" t="s">
        <v>20</v>
      </c>
      <c r="R12" s="280" t="s">
        <v>28</v>
      </c>
      <c r="S12" s="280" t="s">
        <v>21</v>
      </c>
      <c r="T12" s="280" t="s">
        <v>22</v>
      </c>
      <c r="U12" s="317" t="s">
        <v>1202</v>
      </c>
      <c r="V12" s="280" t="s">
        <v>23</v>
      </c>
      <c r="W12" s="280" t="s">
        <v>24</v>
      </c>
      <c r="Y12" s="417"/>
      <c r="Z12" s="352" t="s">
        <v>39</v>
      </c>
      <c r="AA12" s="364" t="s">
        <v>1236</v>
      </c>
      <c r="AB12" s="354" t="s">
        <v>1039</v>
      </c>
      <c r="AC12" s="352" t="s">
        <v>39</v>
      </c>
      <c r="AD12" s="364" t="s">
        <v>1236</v>
      </c>
      <c r="AE12" s="354" t="s">
        <v>1039</v>
      </c>
      <c r="AF12" s="352" t="s">
        <v>39</v>
      </c>
      <c r="AG12" s="364" t="s">
        <v>1236</v>
      </c>
      <c r="AH12" s="354" t="s">
        <v>1039</v>
      </c>
      <c r="AI12" s="352" t="s">
        <v>39</v>
      </c>
      <c r="AJ12" s="364" t="s">
        <v>1236</v>
      </c>
      <c r="AK12" s="354" t="s">
        <v>1039</v>
      </c>
      <c r="AL12" s="352" t="s">
        <v>39</v>
      </c>
      <c r="AM12" s="364" t="s">
        <v>1236</v>
      </c>
      <c r="AN12" s="354" t="s">
        <v>1039</v>
      </c>
      <c r="AO12" s="352" t="s">
        <v>39</v>
      </c>
      <c r="AP12" s="364" t="s">
        <v>1236</v>
      </c>
      <c r="AQ12" s="354" t="s">
        <v>1039</v>
      </c>
      <c r="AR12" s="352" t="s">
        <v>39</v>
      </c>
      <c r="AS12" s="364" t="s">
        <v>1236</v>
      </c>
      <c r="AT12" s="354" t="s">
        <v>1039</v>
      </c>
      <c r="AU12" s="352" t="s">
        <v>39</v>
      </c>
      <c r="AV12" s="364" t="s">
        <v>1236</v>
      </c>
      <c r="AW12" s="354" t="s">
        <v>1039</v>
      </c>
    </row>
    <row r="13" spans="1:49" x14ac:dyDescent="0.25">
      <c r="K13" s="155" t="s">
        <v>66</v>
      </c>
      <c r="L13" s="49"/>
      <c r="M13" s="49"/>
      <c r="O13" s="188" t="s">
        <v>4</v>
      </c>
      <c r="P13" s="282">
        <v>0.70582413730696358</v>
      </c>
      <c r="Q13" s="131">
        <v>0.78168736652221693</v>
      </c>
      <c r="R13" s="131">
        <v>1.0466606757564283</v>
      </c>
      <c r="S13" s="131">
        <v>1.0067511548027952</v>
      </c>
      <c r="T13" s="131">
        <v>1.1934560954578943</v>
      </c>
      <c r="U13" s="318">
        <v>1.4716394678481419</v>
      </c>
      <c r="V13" s="131">
        <v>1.6191857268177159</v>
      </c>
      <c r="W13" s="131">
        <v>1.47382330637956</v>
      </c>
      <c r="Y13" s="356" t="s">
        <v>1011</v>
      </c>
      <c r="Z13" s="40">
        <v>237</v>
      </c>
      <c r="AA13" s="236">
        <v>7.0582413730696354</v>
      </c>
      <c r="AB13" s="356" t="s">
        <v>1270</v>
      </c>
      <c r="AC13" s="40">
        <v>261</v>
      </c>
      <c r="AD13" s="236">
        <v>7.8168736652221691</v>
      </c>
      <c r="AE13" s="356" t="s">
        <v>1258</v>
      </c>
      <c r="AF13" s="40">
        <v>353</v>
      </c>
      <c r="AG13" s="236">
        <v>10.466606757564284</v>
      </c>
      <c r="AH13" s="356" t="s">
        <v>1259</v>
      </c>
      <c r="AI13" s="40">
        <v>340</v>
      </c>
      <c r="AJ13" s="236">
        <v>10.067511548027952</v>
      </c>
      <c r="AK13" s="356" t="s">
        <v>1271</v>
      </c>
      <c r="AL13" s="40">
        <v>395</v>
      </c>
      <c r="AM13" s="236">
        <v>11.934560954578943</v>
      </c>
      <c r="AN13" s="356" t="s">
        <v>1260</v>
      </c>
      <c r="AO13" s="40">
        <v>464</v>
      </c>
      <c r="AP13" s="236">
        <v>14.71639467848142</v>
      </c>
      <c r="AQ13" s="356" t="s">
        <v>1261</v>
      </c>
      <c r="AR13" s="40">
        <v>487</v>
      </c>
      <c r="AS13" s="236">
        <v>16.191857268177159</v>
      </c>
      <c r="AT13" s="356" t="s">
        <v>1262</v>
      </c>
      <c r="AU13" s="40">
        <v>453</v>
      </c>
      <c r="AV13" s="236">
        <v>14.738233063795601</v>
      </c>
      <c r="AW13" s="356" t="s">
        <v>1261</v>
      </c>
    </row>
    <row r="14" spans="1:49" x14ac:dyDescent="0.25">
      <c r="K14" s="47" t="s">
        <v>8</v>
      </c>
      <c r="L14" s="156">
        <v>1.0325304012141387E-2</v>
      </c>
      <c r="M14" s="49"/>
      <c r="O14" s="188" t="s">
        <v>8</v>
      </c>
      <c r="P14" s="282">
        <v>1.9487866274122763</v>
      </c>
      <c r="Q14" s="131">
        <v>1.768697525512406</v>
      </c>
      <c r="R14" s="131">
        <v>2.0169176172671448</v>
      </c>
      <c r="S14" s="131">
        <v>2.1388739156321259</v>
      </c>
      <c r="T14" s="131">
        <v>2.1936093067572697</v>
      </c>
      <c r="U14" s="318">
        <v>2.8942629659944936</v>
      </c>
      <c r="V14" s="131">
        <v>3.2063749994068518</v>
      </c>
      <c r="W14" s="131">
        <v>3.2394817960526572</v>
      </c>
      <c r="Y14" s="356" t="s">
        <v>1257</v>
      </c>
      <c r="Z14" s="40">
        <v>3217</v>
      </c>
      <c r="AA14" s="236">
        <v>19.487866274122762</v>
      </c>
      <c r="AB14" s="356" t="s">
        <v>1263</v>
      </c>
      <c r="AC14" s="40">
        <v>2900</v>
      </c>
      <c r="AD14" s="236">
        <v>17.686975255124061</v>
      </c>
      <c r="AE14" s="356" t="s">
        <v>1264</v>
      </c>
      <c r="AF14" s="40">
        <v>3393</v>
      </c>
      <c r="AG14" s="236">
        <v>20.169176172671449</v>
      </c>
      <c r="AH14" s="356" t="s">
        <v>1265</v>
      </c>
      <c r="AI14" s="40">
        <v>3562</v>
      </c>
      <c r="AJ14" s="236">
        <v>21.388739156321261</v>
      </c>
      <c r="AK14" s="356" t="s">
        <v>1266</v>
      </c>
      <c r="AL14" s="40">
        <v>3549</v>
      </c>
      <c r="AM14" s="236">
        <v>21.936093067572696</v>
      </c>
      <c r="AN14" s="356" t="s">
        <v>1267</v>
      </c>
      <c r="AO14" s="40">
        <v>4488</v>
      </c>
      <c r="AP14" s="236">
        <v>28.942629659944934</v>
      </c>
      <c r="AQ14" s="356" t="s">
        <v>1268</v>
      </c>
      <c r="AR14" s="40">
        <v>4678</v>
      </c>
      <c r="AS14" s="236">
        <v>32.063749994068516</v>
      </c>
      <c r="AT14" s="356" t="s">
        <v>1272</v>
      </c>
      <c r="AU14" s="40">
        <v>4405</v>
      </c>
      <c r="AV14" s="236">
        <v>32.394817960526574</v>
      </c>
      <c r="AW14" s="356" t="s">
        <v>1269</v>
      </c>
    </row>
    <row r="15" spans="1:49" x14ac:dyDescent="0.25">
      <c r="K15" s="49"/>
      <c r="L15" s="156"/>
      <c r="M15" s="49"/>
      <c r="O15" s="132"/>
      <c r="P15" s="131"/>
      <c r="Q15" s="131"/>
      <c r="R15" s="131"/>
      <c r="S15" s="131"/>
      <c r="T15" s="131"/>
      <c r="U15" s="131"/>
      <c r="V15" s="131"/>
      <c r="W15" s="131"/>
      <c r="X15" s="7"/>
    </row>
    <row r="16" spans="1:49" x14ac:dyDescent="0.25">
      <c r="K16" s="49"/>
      <c r="L16" s="156"/>
      <c r="M16" s="49"/>
      <c r="O16" s="132"/>
      <c r="P16" s="131"/>
      <c r="Q16" s="131"/>
      <c r="R16" s="131"/>
      <c r="S16" s="131"/>
      <c r="T16" s="131"/>
      <c r="U16" s="131"/>
      <c r="V16" s="131"/>
      <c r="W16" s="131"/>
      <c r="X16" s="7"/>
    </row>
    <row r="17" spans="1:48" x14ac:dyDescent="0.25">
      <c r="K17" s="49"/>
      <c r="L17" s="156"/>
      <c r="M17" s="49"/>
      <c r="O17" s="7"/>
      <c r="P17" s="7"/>
      <c r="Q17" s="7"/>
      <c r="R17" s="7"/>
      <c r="S17" s="7"/>
      <c r="T17" s="7"/>
      <c r="U17" s="7"/>
      <c r="V17" s="7"/>
      <c r="W17" s="7"/>
      <c r="X17" s="7"/>
    </row>
    <row r="18" spans="1:48" x14ac:dyDescent="0.25">
      <c r="K18" s="49"/>
      <c r="L18" s="156"/>
      <c r="M18" s="49"/>
    </row>
    <row r="19" spans="1:48" x14ac:dyDescent="0.25">
      <c r="K19" s="49"/>
      <c r="L19" s="156"/>
      <c r="M19" s="49"/>
    </row>
    <row r="20" spans="1:48" x14ac:dyDescent="0.25">
      <c r="K20" s="157" t="s">
        <v>4</v>
      </c>
      <c r="L20" s="156">
        <v>-8.9775013471645057E-2</v>
      </c>
      <c r="M20" s="49"/>
    </row>
    <row r="21" spans="1:48" x14ac:dyDescent="0.25">
      <c r="K21" s="160"/>
      <c r="L21" s="156"/>
      <c r="M21" s="49"/>
    </row>
    <row r="22" spans="1:48" x14ac:dyDescent="0.25">
      <c r="K22" s="49"/>
      <c r="L22" s="49"/>
      <c r="M22" s="49"/>
    </row>
    <row r="23" spans="1:48" x14ac:dyDescent="0.25">
      <c r="M23" s="49"/>
    </row>
    <row r="29" spans="1:48" s="16" customFormat="1" ht="12.75" x14ac:dyDescent="0.2">
      <c r="A29" s="72" t="s">
        <v>1206</v>
      </c>
      <c r="B29" s="69"/>
      <c r="C29" s="69"/>
      <c r="D29" s="69"/>
      <c r="E29" s="69"/>
      <c r="F29" s="69"/>
      <c r="G29" s="69"/>
      <c r="H29" s="69"/>
      <c r="I29" s="69"/>
      <c r="K29" s="59"/>
      <c r="L29" s="59"/>
      <c r="AA29" s="363"/>
      <c r="AD29" s="363"/>
      <c r="AG29" s="363"/>
      <c r="AJ29" s="363"/>
      <c r="AM29" s="363"/>
      <c r="AP29" s="363"/>
      <c r="AS29" s="363"/>
      <c r="AV29" s="363"/>
    </row>
    <row r="30" spans="1:48" s="16" customFormat="1" ht="12.75" x14ac:dyDescent="0.2">
      <c r="A30" s="71" t="s">
        <v>1207</v>
      </c>
      <c r="K30" s="59"/>
      <c r="L30" s="59"/>
      <c r="AA30" s="363"/>
      <c r="AD30" s="363"/>
      <c r="AG30" s="363"/>
      <c r="AJ30" s="363"/>
      <c r="AM30" s="363"/>
      <c r="AP30" s="363"/>
      <c r="AS30" s="363"/>
      <c r="AV30" s="363"/>
    </row>
    <row r="31" spans="1:48" x14ac:dyDescent="0.25">
      <c r="A31" s="404" t="s">
        <v>67</v>
      </c>
      <c r="B31" s="404"/>
      <c r="C31" s="404"/>
      <c r="D31" s="404"/>
      <c r="E31" s="404"/>
      <c r="F31" s="404"/>
      <c r="G31" s="404"/>
      <c r="H31" s="404"/>
      <c r="I31" s="404"/>
      <c r="J31" s="404"/>
      <c r="K31" s="70"/>
    </row>
    <row r="32" spans="1:48" x14ac:dyDescent="0.25">
      <c r="A32" s="70"/>
      <c r="B32" s="70"/>
      <c r="C32" s="70"/>
      <c r="D32" s="70"/>
      <c r="E32" s="70"/>
      <c r="F32" s="70"/>
      <c r="G32" s="70"/>
      <c r="H32" s="70"/>
      <c r="I32" s="70"/>
      <c r="J32" s="70"/>
      <c r="K32" s="70"/>
    </row>
    <row r="33" spans="1:10" x14ac:dyDescent="0.25">
      <c r="A33" s="70"/>
      <c r="B33" s="70"/>
      <c r="C33" s="70"/>
      <c r="D33" s="70"/>
      <c r="E33" s="70"/>
      <c r="F33" s="70"/>
      <c r="G33" s="70"/>
      <c r="H33" s="70"/>
      <c r="I33" s="70"/>
      <c r="J33" s="70"/>
    </row>
  </sheetData>
  <mergeCells count="10">
    <mergeCell ref="AI11:AK11"/>
    <mergeCell ref="AL11:AN11"/>
    <mergeCell ref="AO11:AQ11"/>
    <mergeCell ref="AR11:AT11"/>
    <mergeCell ref="AU11:AW11"/>
    <mergeCell ref="A31:J31"/>
    <mergeCell ref="Y11:Y12"/>
    <mergeCell ref="Z11:AB11"/>
    <mergeCell ref="AC11:AE11"/>
    <mergeCell ref="AF11:AH11"/>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A55CBC79-71F7-4109-9669-22769810A7E4}">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 xmlns:xm="http://schemas.microsoft.com/office/excel/2006/main">
          <x14:cfRule type="iconSet" priority="1" id="{0445FABC-9FD8-433E-9912-75E8BA73FB20}">
            <x14:iconSet iconSet="3Triangles" custom="1">
              <x14:cfvo type="percent">
                <xm:f>0</xm:f>
              </x14:cfvo>
              <x14:cfvo type="num">
                <xm:f>-100</xm:f>
              </x14:cfvo>
              <x14:cfvo type="num">
                <xm:f>0</xm:f>
              </x14:cfvo>
              <x14:cfIcon iconSet="3Triangles" iconId="0"/>
              <x14:cfIcon iconSet="3Triangles" iconId="0"/>
              <x14:cfIcon iconSet="3Triangles" iconId="2"/>
            </x14:iconSet>
          </x14:cfRule>
          <xm:sqref>L14</xm:sqref>
        </x14:conditionalFormatting>
        <x14:conditionalFormatting xmlns:xm="http://schemas.microsoft.com/office/excel/2006/main">
          <x14:cfRule type="iconSet" priority="2" id="{06CCBAF5-9E50-4CD1-9AA4-6A2CE1BE24CD}">
            <x14:iconSet iconSet="3Triangles" custom="1">
              <x14:cfvo type="percent">
                <xm:f>0</xm:f>
              </x14:cfvo>
              <x14:cfvo type="num">
                <xm:f>-100</xm:f>
              </x14:cfvo>
              <x14:cfvo type="num">
                <xm:f>0</xm:f>
              </x14:cfvo>
              <x14:cfIcon iconSet="3Triangles" iconId="0"/>
              <x14:cfIcon iconSet="3Triangles" iconId="0"/>
              <x14:cfIcon iconSet="3Triangles" iconId="2"/>
            </x14:iconSet>
          </x14:cfRule>
          <xm:sqref>L20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vt:i4>
      </vt:variant>
    </vt:vector>
  </HeadingPairs>
  <TitlesOfParts>
    <vt:vector size="46" baseType="lpstr">
      <vt:lpstr>Contents</vt:lpstr>
      <vt:lpstr>Notes and Definitions</vt:lpstr>
      <vt:lpstr>Figure 1</vt:lpstr>
      <vt:lpstr>Figure 2</vt:lpstr>
      <vt:lpstr>Table 1</vt:lpstr>
      <vt:lpstr>Table 2</vt:lpstr>
      <vt:lpstr>Figure 3</vt:lpstr>
      <vt:lpstr>Figure 4</vt:lpstr>
      <vt:lpstr>Figure 5</vt:lpstr>
      <vt:lpstr>Figure 6</vt:lpstr>
      <vt:lpstr>Figure 7</vt:lpstr>
      <vt:lpstr>Figure 8</vt:lpstr>
      <vt:lpstr>Figure 9</vt:lpstr>
      <vt:lpstr>Figure 10</vt:lpstr>
      <vt:lpstr>Figure 11</vt:lpstr>
      <vt:lpstr>Figure 12</vt:lpstr>
      <vt:lpstr>Table 3</vt:lpstr>
      <vt:lpstr>Table A1.1</vt:lpstr>
      <vt:lpstr>Table A1.2</vt:lpstr>
      <vt:lpstr>Table A1.3</vt:lpstr>
      <vt:lpstr>Table A1.4</vt:lpstr>
      <vt:lpstr>Table A1.5</vt:lpstr>
      <vt:lpstr>Table A1.6</vt:lpstr>
      <vt:lpstr>Table A2.1</vt:lpstr>
      <vt:lpstr>Table A2.2</vt:lpstr>
      <vt:lpstr>Table A2.3</vt:lpstr>
      <vt:lpstr>Table A2.4</vt:lpstr>
      <vt:lpstr>Table A2.5</vt:lpstr>
      <vt:lpstr>Table A2.6</vt:lpstr>
      <vt:lpstr>Table A3.1</vt:lpstr>
      <vt:lpstr>Table A3.2</vt:lpstr>
      <vt:lpstr>Table A3.3</vt:lpstr>
      <vt:lpstr>Table A3.4</vt:lpstr>
      <vt:lpstr>Table A3.5</vt:lpstr>
      <vt:lpstr>Table A3.6</vt:lpstr>
      <vt:lpstr>Table A4.1</vt:lpstr>
      <vt:lpstr>Table A4.2</vt:lpstr>
      <vt:lpstr>Table A4.3</vt:lpstr>
      <vt:lpstr>Table A4.4</vt:lpstr>
      <vt:lpstr>Table A4.5</vt:lpstr>
      <vt:lpstr>Table A4.6</vt:lpstr>
      <vt:lpstr>Figure 13</vt:lpstr>
      <vt:lpstr>Figure 14</vt:lpstr>
      <vt:lpstr>'Figure 1'!_Toc425238708</vt:lpstr>
      <vt:lpstr>'Figure 7'!_Toc425238710</vt:lpstr>
      <vt:lpstr>'Table 2'!OLE_LINK1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2017-06-14T12:45:32Z</dcterms:created>
  <dcterms:modified xsi:type="dcterms:W3CDTF">2017-06-14T12:45:36Z</dcterms:modified>
</cp:coreProperties>
</file>