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8415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<sst xmlns="http://schemas.openxmlformats.org/spreadsheetml/2006/main" count="782" uniqueCount="96">
  <si>
    <t>Faroes Statistics: total landings (tonnes live weight) in 2015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</si>
  <si>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</si>
  <si>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</si>
  <si>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</si>
  <si>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</si>
  <si>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</si>
  <si>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</si>
  <si>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</si>
  <si>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</si>
  <si>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</si>
  <si>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</si>
  <si>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</si>
  <si>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</si>
  <si>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</si>
  <si>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</si>
  <si>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</si>
  <si>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</si>
  <si>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</si>
  <si>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</si>
  <si>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</si>
  <si>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</si>
  <si>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</si>
  <si>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</si>
  <si>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</si>
  <si>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</si>
  <si>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2014 landings are for the nearest comparable week last year (assuming an average delay of 2 weeks in notification of landings) therefore</t>
  </si>
  <si>
    <t>comparisons will be approximate, and should be treated accordingly.</t>
  </si>
  <si>
    <t>-</t>
  </si>
  <si>
    <t>Fisheries quota management monitor of North Sea and West Of Scotland for 2015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</si>
  <si>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</si>
  <si>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</si>
  <si>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</si>
  <si>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</si>
  <si>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</si>
  <si>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</si>
  <si>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</si>
  <si>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</si>
  <si>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</si>
  <si>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</si>
  <si>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</si>
  <si>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</si>
  <si>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</si>
  <si>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</si>
  <si>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</si>
  <si>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</si>
  <si>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</si>
  <si>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</si>
  <si>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</si>
  <si>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</si>
  <si>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</si>
  <si>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</si>
  <si>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</si>
  <si>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</si>
  <si>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</si>
  <si>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</si>
  <si>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</si>
  <si>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</si>
  <si>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</si>
  <si>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</si>
  <si>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</si>
  <si>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</si>
  <si>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</si>
  <si>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</si>
  <si>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</si>
  <si>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</si>
  <si>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</si>
  <si>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</si>
  <si>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</si>
  <si>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</si>
  <si>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</si>
  <si>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</si>
  <si>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</si>
  <si>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</si>
  <si>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</si>
  <si>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</si>
  <si>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</si>
  <si>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</si>
  <si>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</si>
  <si>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</si>
  <si>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</si>
  <si>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</si>
  <si>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</si>
  <si>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</si>
  <si>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</si>
  <si>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</si>
  <si>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</si>
  <si>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</si>
  <si>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n/a</t>
  </si>
  <si>
    <t>01Jan</t>
  </si>
  <si>
    <t>&gt;52</t>
  </si>
  <si>
    <t>Final Quota</t>
  </si>
  <si>
    <t>Final 2015 spreadsheet now including all end year swaps</t>
  </si>
  <si>
    <t>This weeks report includes swap numbers 2324-2383</t>
  </si>
  <si>
    <t>Landings on Fisheries Administrations' System by Monday 15 February 2016</t>
  </si>
  <si>
    <t>Number of Weeks to end of year is -7</t>
  </si>
  <si>
    <t>Landings on Fisheries Administrations' System by Wednesday 15 February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</si>
</sst>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3" fillId="0" borderId="10" xfId="57" applyNumberFormat="1" applyFont="1" applyBorder="1" applyAlignment="1">
      <alignment horizontal="right"/>
      <protection/>
    </xf>
    <xf numFmtId="164" fontId="6" fillId="0" borderId="0" xfId="5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hidden="1" customWidth="1"/>
    <col min="24" max="24" width="7.7109375" style="5" hidden="1" customWidth="1"/>
    <col min="25" max="25" width="0" style="5" hidden="1" customWidth="1"/>
    <col min="26" max="16384" width="9.140625" style="5" customWidth="1"/>
  </cols>
  <sheetData>
    <row r="1" spans="2:14" ht="12">
      <c r="B1" s="3" t="s">
        <v>0</v>
      </c>
      <c r="M1" s="5"/>
      <c r="N1" s="148" t="s">
        <v>91</v>
      </c>
    </row>
    <row r="2" spans="2:14" ht="12">
      <c r="B2" s="7">
        <v>42415</v>
      </c>
      <c r="I2" s="8"/>
      <c r="M2" s="5"/>
      <c r="N2" s="9" t="s">
        <v>92</v>
      </c>
    </row>
    <row r="3" ht="12">
      <c r="B3" s="10"/>
    </row>
    <row r="4" spans="2:24" ht="11.25" customHeight="1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25" customHeight="1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10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2014</v>
      </c>
      <c r="T6" s="39">
        <v>2015</v>
      </c>
      <c r="U6" s="29"/>
      <c r="V6" s="10"/>
      <c r="X6" s="22" t="s">
        <v>14</v>
      </c>
    </row>
    <row r="7" spans="2:24" ht="11.25" customHeight="1">
      <c r="B7" s="40"/>
      <c r="C7" s="41">
        <v>2014</v>
      </c>
      <c r="D7" s="42">
        <v>2015</v>
      </c>
      <c r="E7" s="43" t="s">
        <v>15</v>
      </c>
      <c r="F7" s="41">
        <v>2014</v>
      </c>
      <c r="G7" s="42">
        <v>2015</v>
      </c>
      <c r="H7" s="43" t="s">
        <v>15</v>
      </c>
      <c r="I7" s="41">
        <v>2014</v>
      </c>
      <c r="J7" s="42">
        <v>2015</v>
      </c>
      <c r="K7" s="44" t="s">
        <v>15</v>
      </c>
      <c r="L7" s="45"/>
      <c r="M7" s="41">
        <v>2014</v>
      </c>
      <c r="N7" s="42">
        <v>2015</v>
      </c>
      <c r="O7" s="43" t="s">
        <v>15</v>
      </c>
      <c r="P7" s="46">
        <v>2015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2014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18</v>
      </c>
      <c r="C10" s="51">
        <v>655.8499999999999</v>
      </c>
      <c r="D10" s="52">
        <v>827.3933900000001</v>
      </c>
      <c r="E10" s="53">
        <v>26.155887779217835</v>
      </c>
      <c r="F10" s="51">
        <v>0</v>
      </c>
      <c r="G10" s="52">
        <v>0</v>
      </c>
      <c r="H10" s="54" t="s">
        <v>27</v>
      </c>
      <c r="I10" s="51">
        <v>0</v>
      </c>
      <c r="J10" s="52">
        <v>3.4124</v>
      </c>
      <c r="K10" s="54" t="s">
        <v>27</v>
      </c>
      <c r="L10" s="55"/>
      <c r="M10" s="51">
        <v>655.8499999999999</v>
      </c>
      <c r="N10" s="51">
        <v>830.8057900000001</v>
      </c>
      <c r="O10" s="54">
        <v>26.67618967751776</v>
      </c>
      <c r="P10" s="62">
        <v>836</v>
      </c>
      <c r="Q10" s="62">
        <v>0</v>
      </c>
      <c r="R10" s="54">
        <v>0</v>
      </c>
      <c r="S10" s="63">
        <v>78.45095693779903</v>
      </c>
      <c r="T10" s="53">
        <v>99.37868301435408</v>
      </c>
      <c r="U10" s="29"/>
      <c r="X10" s="59">
        <v>836</v>
      </c>
    </row>
    <row r="11" spans="2:24" s="10" customFormat="1" ht="11.25" customHeight="1">
      <c r="B11" s="64" t="s">
        <v>19</v>
      </c>
      <c r="C11" s="51">
        <v>338.17999999999995</v>
      </c>
      <c r="D11" s="52">
        <v>253.9789</v>
      </c>
      <c r="E11" s="53">
        <v>-24.898308593056935</v>
      </c>
      <c r="F11" s="51">
        <v>0</v>
      </c>
      <c r="G11" s="52">
        <v>0</v>
      </c>
      <c r="H11" s="54" t="s">
        <v>27</v>
      </c>
      <c r="I11" s="51">
        <v>0</v>
      </c>
      <c r="J11" s="52">
        <v>49.5396</v>
      </c>
      <c r="K11" s="54" t="s">
        <v>27</v>
      </c>
      <c r="L11" s="55"/>
      <c r="M11" s="51">
        <v>338.17999999999995</v>
      </c>
      <c r="N11" s="51">
        <v>303.5185</v>
      </c>
      <c r="O11" s="54">
        <v>-10.24942338399667</v>
      </c>
      <c r="P11" s="62">
        <v>726.0000000000001</v>
      </c>
      <c r="Q11" s="62">
        <v>0</v>
      </c>
      <c r="R11" s="54">
        <v>0</v>
      </c>
      <c r="S11" s="63">
        <v>42.484924623115575</v>
      </c>
      <c r="T11" s="53">
        <v>41.80695592286501</v>
      </c>
      <c r="U11" s="29"/>
      <c r="X11" s="59">
        <v>796</v>
      </c>
    </row>
    <row r="12" spans="2:24" s="10" customFormat="1" ht="11.25" customHeight="1">
      <c r="B12" s="64" t="s">
        <v>20</v>
      </c>
      <c r="C12" s="51">
        <v>1.24</v>
      </c>
      <c r="D12" s="52">
        <v>0.2</v>
      </c>
      <c r="E12" s="53">
        <v>-83.87096774193549</v>
      </c>
      <c r="F12" s="51">
        <v>0</v>
      </c>
      <c r="G12" s="52">
        <v>0</v>
      </c>
      <c r="H12" s="54" t="s">
        <v>27</v>
      </c>
      <c r="I12" s="51">
        <v>0</v>
      </c>
      <c r="J12" s="52">
        <v>0.0336</v>
      </c>
      <c r="K12" s="54" t="s">
        <v>27</v>
      </c>
      <c r="L12" s="55"/>
      <c r="M12" s="51">
        <v>1.24</v>
      </c>
      <c r="N12" s="51">
        <v>0.2336</v>
      </c>
      <c r="O12" s="54">
        <v>-81.16129032258065</v>
      </c>
      <c r="P12" s="62">
        <v>12.000000000000002</v>
      </c>
      <c r="Q12" s="62">
        <v>0</v>
      </c>
      <c r="R12" s="54">
        <v>0</v>
      </c>
      <c r="S12" s="63">
        <v>8.857142857142856</v>
      </c>
      <c r="T12" s="53">
        <v>1.9466666666666663</v>
      </c>
      <c r="U12" s="29"/>
      <c r="X12" s="59">
        <v>14</v>
      </c>
    </row>
    <row r="13" spans="2:24" s="10" customFormat="1" ht="11.25" customHeight="1">
      <c r="B13" s="65" t="s">
        <v>21</v>
      </c>
      <c r="C13" s="51">
        <v>39.82999999999999</v>
      </c>
      <c r="D13" s="52">
        <v>64.74343999899999</v>
      </c>
      <c r="E13" s="53">
        <v>62.54943509666082</v>
      </c>
      <c r="F13" s="51">
        <v>0</v>
      </c>
      <c r="G13" s="52">
        <v>0</v>
      </c>
      <c r="H13" s="54" t="s">
        <v>27</v>
      </c>
      <c r="I13" s="51">
        <v>0</v>
      </c>
      <c r="J13" s="52">
        <v>1.4625</v>
      </c>
      <c r="K13" s="54" t="s">
        <v>27</v>
      </c>
      <c r="L13" s="55"/>
      <c r="M13" s="51">
        <v>39.82999999999999</v>
      </c>
      <c r="N13" s="51">
        <v>66.205939999</v>
      </c>
      <c r="O13" s="54">
        <v>66.22129048204873</v>
      </c>
      <c r="P13" s="62">
        <v>156.00000000000003</v>
      </c>
      <c r="Q13" s="62">
        <v>0</v>
      </c>
      <c r="R13" s="54">
        <v>0</v>
      </c>
      <c r="S13" s="63">
        <v>21.41397849462365</v>
      </c>
      <c r="T13" s="53">
        <v>42.43970512756409</v>
      </c>
      <c r="U13" s="29"/>
      <c r="X13" s="59">
        <v>186</v>
      </c>
    </row>
    <row r="14" spans="2:24" s="10" customFormat="1" ht="11.25" customHeight="1">
      <c r="B14" s="65" t="s">
        <v>22</v>
      </c>
      <c r="C14" s="51">
        <v>5.78</v>
      </c>
      <c r="D14" s="52">
        <v>7.061569997</v>
      </c>
      <c r="E14" s="53">
        <v>22.172491297577853</v>
      </c>
      <c r="F14" s="51">
        <v>0</v>
      </c>
      <c r="G14" s="52">
        <v>0</v>
      </c>
      <c r="H14" s="54" t="s">
        <v>27</v>
      </c>
      <c r="I14" s="51">
        <v>0</v>
      </c>
      <c r="J14" s="52">
        <v>0.0068</v>
      </c>
      <c r="K14" s="54" t="s">
        <v>27</v>
      </c>
      <c r="L14" s="55"/>
      <c r="M14" s="51">
        <v>5.78</v>
      </c>
      <c r="N14" s="51">
        <v>7.0683699970000005</v>
      </c>
      <c r="O14" s="54">
        <v>22.290138356401386</v>
      </c>
      <c r="P14" s="62">
        <v>204</v>
      </c>
      <c r="Q14" s="62">
        <v>0</v>
      </c>
      <c r="R14" s="54">
        <v>0</v>
      </c>
      <c r="S14" s="63">
        <v>2.8333333333333335</v>
      </c>
      <c r="T14" s="53">
        <v>3.464887253431373</v>
      </c>
      <c r="U14" s="29"/>
      <c r="X14" s="59">
        <v>204</v>
      </c>
    </row>
    <row r="15" spans="2:24" s="10" customFormat="1" ht="11.25" customHeight="1">
      <c r="B15" s="40" t="s">
        <v>23</v>
      </c>
      <c r="C15" s="66">
        <v>53.459999999999994</v>
      </c>
      <c r="D15" s="67">
        <v>137.54894999900003</v>
      </c>
      <c r="E15" s="68">
        <v>157.29320987467275</v>
      </c>
      <c r="F15" s="69">
        <v>0</v>
      </c>
      <c r="G15" s="67">
        <v>0</v>
      </c>
      <c r="H15" s="70" t="s">
        <v>27</v>
      </c>
      <c r="I15" s="69">
        <v>0</v>
      </c>
      <c r="J15" s="67">
        <v>0.0742</v>
      </c>
      <c r="K15" s="70" t="s">
        <v>27</v>
      </c>
      <c r="L15" s="49"/>
      <c r="M15" s="69">
        <v>53.459999999999994</v>
      </c>
      <c r="N15" s="69">
        <v>137.62314999900002</v>
      </c>
      <c r="O15" s="70">
        <v>157.4320052356903</v>
      </c>
      <c r="P15" s="71">
        <v>188.99999999999997</v>
      </c>
      <c r="Q15" s="71">
        <v>0</v>
      </c>
      <c r="R15" s="70">
        <v>0</v>
      </c>
      <c r="S15" s="72">
        <v>24.410958904109588</v>
      </c>
      <c r="T15" s="68">
        <v>72.8164814809524</v>
      </c>
      <c r="U15" s="49"/>
      <c r="X15" s="59">
        <v>219</v>
      </c>
    </row>
    <row r="16" spans="2:24" s="10" customFormat="1" ht="11.25" customHeight="1" hidden="1">
      <c r="B16" s="40" t="s">
        <v>24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27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27</v>
      </c>
      <c r="S16" s="72">
        <v>99.96650035637919</v>
      </c>
      <c r="T16" s="68" t="s">
        <v>27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25</v>
      </c>
    </row>
    <row r="20" spans="2:19" ht="11.25" customHeight="1">
      <c r="B20" s="78" t="s">
        <v>26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28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93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14</v>
      </c>
      <c r="E4" s="93" t="s">
        <v>14</v>
      </c>
      <c r="F4" s="94"/>
      <c r="G4" s="93" t="s">
        <v>29</v>
      </c>
      <c r="H4" s="95" t="s">
        <v>30</v>
      </c>
      <c r="I4" s="96"/>
      <c r="J4" s="97" t="s">
        <v>31</v>
      </c>
      <c r="K4" s="98"/>
      <c r="L4" s="98"/>
      <c r="M4" s="98"/>
      <c r="N4" s="99"/>
      <c r="O4" s="99"/>
      <c r="P4" s="100" t="s">
        <v>32</v>
      </c>
      <c r="Q4" s="86"/>
    </row>
    <row r="5" spans="2:17" ht="9.75">
      <c r="B5" s="101" t="s">
        <v>33</v>
      </c>
      <c r="C5" s="101" t="s">
        <v>90</v>
      </c>
      <c r="D5" s="102" t="s">
        <v>15</v>
      </c>
      <c r="E5" s="102" t="s">
        <v>15</v>
      </c>
      <c r="F5" s="103" t="s">
        <v>34</v>
      </c>
      <c r="G5" s="102" t="s">
        <v>35</v>
      </c>
      <c r="H5" s="104" t="s">
        <v>36</v>
      </c>
      <c r="I5" s="103" t="s">
        <v>37</v>
      </c>
      <c r="J5" s="100" t="s">
        <v>38</v>
      </c>
      <c r="K5" s="100"/>
      <c r="L5" s="100"/>
      <c r="M5" s="97" t="s">
        <v>39</v>
      </c>
      <c r="N5" s="105"/>
      <c r="O5" s="106" t="s">
        <v>40</v>
      </c>
      <c r="P5" s="102" t="s">
        <v>41</v>
      </c>
      <c r="Q5" s="86"/>
    </row>
    <row r="6" spans="2:17" ht="9.75">
      <c r="B6" s="101"/>
      <c r="C6" s="101" t="s">
        <v>42</v>
      </c>
      <c r="D6" s="102" t="s">
        <v>43</v>
      </c>
      <c r="E6" s="102" t="s">
        <v>43</v>
      </c>
      <c r="F6" s="103" t="s">
        <v>14</v>
      </c>
      <c r="G6" s="102" t="s">
        <v>44</v>
      </c>
      <c r="H6" s="104" t="s">
        <v>45</v>
      </c>
      <c r="I6" s="103" t="s">
        <v>46</v>
      </c>
      <c r="J6" s="107">
        <v>42389</v>
      </c>
      <c r="K6" s="107">
        <v>42396</v>
      </c>
      <c r="L6" s="107">
        <v>42402</v>
      </c>
      <c r="M6" s="93" t="s">
        <v>37</v>
      </c>
      <c r="N6" s="95" t="s">
        <v>45</v>
      </c>
      <c r="O6" s="95" t="s">
        <v>37</v>
      </c>
      <c r="P6" s="102" t="s">
        <v>47</v>
      </c>
      <c r="Q6" s="86"/>
    </row>
    <row r="7" spans="2:17" ht="9.75">
      <c r="B7" s="108"/>
      <c r="C7" s="108"/>
      <c r="D7" s="109" t="s">
        <v>48</v>
      </c>
      <c r="E7" s="109" t="s">
        <v>49</v>
      </c>
      <c r="F7" s="110" t="s">
        <v>42</v>
      </c>
      <c r="G7" s="109" t="s">
        <v>50</v>
      </c>
      <c r="H7" s="111" t="s">
        <v>14</v>
      </c>
      <c r="I7" s="110"/>
      <c r="J7" s="109"/>
      <c r="K7" s="109"/>
      <c r="L7" s="112"/>
      <c r="M7" s="109"/>
      <c r="N7" s="111" t="s">
        <v>14</v>
      </c>
      <c r="O7" s="111"/>
      <c r="P7" s="109" t="s">
        <v>46</v>
      </c>
      <c r="Q7" s="86"/>
    </row>
    <row r="8" spans="2:17" ht="9.75">
      <c r="B8" s="113"/>
      <c r="C8" s="151" t="s">
        <v>51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52</v>
      </c>
      <c r="C9" s="115">
        <v>228.76670574443142</v>
      </c>
      <c r="D9" s="116">
        <v>17.699999999999932</v>
      </c>
      <c r="E9" s="116">
        <v>416.79999999999995</v>
      </c>
      <c r="F9" s="117">
        <v>645.5667057444314</v>
      </c>
      <c r="G9" s="116">
        <v>645.6106</v>
      </c>
      <c r="H9" s="118">
        <v>100.00679933695125</v>
      </c>
      <c r="I9" s="119">
        <v>-0.0438942555686026</v>
      </c>
      <c r="J9" s="116">
        <v>-18.05601999999999</v>
      </c>
      <c r="K9" s="116">
        <v>0</v>
      </c>
      <c r="L9" s="116">
        <v>0</v>
      </c>
      <c r="M9" s="116">
        <v>0</v>
      </c>
      <c r="N9" s="116">
        <v>0</v>
      </c>
      <c r="O9" s="116">
        <v>-4.514004999999997</v>
      </c>
      <c r="P9" s="102">
        <v>0</v>
      </c>
      <c r="Q9" s="86"/>
    </row>
    <row r="10" spans="2:17" ht="9.75">
      <c r="B10" s="114" t="s">
        <v>53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27</v>
      </c>
      <c r="O10" s="116">
        <v>0</v>
      </c>
      <c r="P10" s="102">
        <v>0</v>
      </c>
      <c r="Q10" s="86"/>
    </row>
    <row r="11" spans="2:17" ht="9.75">
      <c r="B11" s="114" t="s">
        <v>54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27</v>
      </c>
      <c r="O11" s="116">
        <v>0</v>
      </c>
      <c r="P11" s="102">
        <v>0</v>
      </c>
      <c r="Q11" s="86"/>
    </row>
    <row r="12" spans="2:17" ht="9.75">
      <c r="B12" s="114" t="s">
        <v>55</v>
      </c>
      <c r="C12" s="115">
        <v>176.21219226260257</v>
      </c>
      <c r="D12" s="116">
        <v>-19.5</v>
      </c>
      <c r="E12" s="116">
        <v>-125.3</v>
      </c>
      <c r="F12" s="117">
        <v>50.912192262602574</v>
      </c>
      <c r="G12" s="116">
        <v>50.30415</v>
      </c>
      <c r="H12" s="118">
        <v>98.8057040257345</v>
      </c>
      <c r="I12" s="119">
        <v>0.6080422626025737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89</v>
      </c>
      <c r="Q12" s="86"/>
    </row>
    <row r="13" spans="2:17" ht="9.75">
      <c r="B13" s="114" t="s">
        <v>56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27</v>
      </c>
      <c r="O13" s="116">
        <v>0</v>
      </c>
      <c r="P13" s="102">
        <v>0</v>
      </c>
      <c r="Q13" s="86"/>
    </row>
    <row r="14" spans="2:17" ht="9.75">
      <c r="B14" s="114" t="s">
        <v>57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27</v>
      </c>
      <c r="O14" s="116">
        <v>0</v>
      </c>
      <c r="P14" s="102">
        <v>0</v>
      </c>
      <c r="Q14" s="86"/>
    </row>
    <row r="15" spans="2:17" ht="9.75">
      <c r="B15" s="114" t="s">
        <v>58</v>
      </c>
      <c r="C15" s="115">
        <v>76.873856975381</v>
      </c>
      <c r="D15" s="116">
        <v>1.8000000000000114</v>
      </c>
      <c r="E15" s="116">
        <v>22.60000000000001</v>
      </c>
      <c r="F15" s="117">
        <v>99.47385697538101</v>
      </c>
      <c r="G15" s="116">
        <v>99.48967</v>
      </c>
      <c r="H15" s="118">
        <v>100.01589666380676</v>
      </c>
      <c r="I15" s="119">
        <v>-0.0158130246189927</v>
      </c>
      <c r="J15" s="116">
        <v>16.472800000000007</v>
      </c>
      <c r="K15" s="116">
        <v>0</v>
      </c>
      <c r="L15" s="116">
        <v>0</v>
      </c>
      <c r="M15" s="116">
        <v>0</v>
      </c>
      <c r="N15" s="116">
        <v>0</v>
      </c>
      <c r="O15" s="116">
        <v>4.118200000000002</v>
      </c>
      <c r="P15" s="102">
        <v>0</v>
      </c>
      <c r="Q15" s="86"/>
    </row>
    <row r="16" spans="2:17" ht="9.75">
      <c r="B16" s="114" t="s">
        <v>59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27</v>
      </c>
      <c r="O16" s="116">
        <v>0</v>
      </c>
      <c r="P16" s="102">
        <v>0</v>
      </c>
      <c r="Q16" s="86"/>
    </row>
    <row r="17" spans="2:17" ht="9.75">
      <c r="B17" s="114" t="s">
        <v>60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27</v>
      </c>
      <c r="O17" s="116">
        <v>0</v>
      </c>
      <c r="P17" s="102" t="s">
        <v>88</v>
      </c>
      <c r="Q17" s="86"/>
    </row>
    <row r="18" spans="2:17" ht="9.75">
      <c r="B18" s="114" t="s">
        <v>61</v>
      </c>
      <c r="C18" s="115">
        <v>0</v>
      </c>
      <c r="D18" s="116">
        <v>0</v>
      </c>
      <c r="E18" s="116">
        <v>4.899999999999999</v>
      </c>
      <c r="F18" s="117">
        <v>4.899999999999999</v>
      </c>
      <c r="G18" s="116">
        <v>4.89762</v>
      </c>
      <c r="H18" s="118">
        <v>99.95142857142861</v>
      </c>
      <c r="I18" s="119">
        <v>0.0023799999999987165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9.75">
      <c r="B19" s="120" t="s">
        <v>62</v>
      </c>
      <c r="C19" s="115">
        <v>481.852754982415</v>
      </c>
      <c r="D19" s="116">
        <v>-5.684341886080802E-14</v>
      </c>
      <c r="E19" s="116">
        <v>318.99999999999994</v>
      </c>
      <c r="F19" s="117">
        <v>800.8527549824149</v>
      </c>
      <c r="G19" s="116">
        <v>800.30204</v>
      </c>
      <c r="H19" s="118">
        <v>99.93123392796132</v>
      </c>
      <c r="I19" s="119">
        <v>0.5507149824149771</v>
      </c>
      <c r="J19" s="116">
        <v>-1.583219999999983</v>
      </c>
      <c r="K19" s="116">
        <v>0</v>
      </c>
      <c r="L19" s="116">
        <v>0</v>
      </c>
      <c r="M19" s="116">
        <v>0</v>
      </c>
      <c r="N19" s="116">
        <v>0</v>
      </c>
      <c r="O19" s="121">
        <v>-0.39580499999999574</v>
      </c>
      <c r="P19" s="102" t="s">
        <v>89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63</v>
      </c>
      <c r="C21" s="115">
        <v>94.38986171345121</v>
      </c>
      <c r="D21" s="116">
        <v>0</v>
      </c>
      <c r="E21" s="116">
        <v>-67.1</v>
      </c>
      <c r="F21" s="117">
        <v>27.289861713451216</v>
      </c>
      <c r="G21" s="116">
        <v>27.09135</v>
      </c>
      <c r="H21" s="118">
        <v>99.27258072783354</v>
      </c>
      <c r="I21" s="119">
        <v>0.19851171345121799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89</v>
      </c>
      <c r="Q21" s="86"/>
    </row>
    <row r="22" spans="2:17" ht="9.75">
      <c r="B22" s="114" t="s">
        <v>64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89</v>
      </c>
      <c r="Q22" s="86"/>
    </row>
    <row r="23" spans="2:17" ht="9.75">
      <c r="B23" s="114" t="s">
        <v>65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27</v>
      </c>
      <c r="O23" s="116">
        <v>0</v>
      </c>
      <c r="P23" s="102">
        <v>0</v>
      </c>
      <c r="Q23" s="86"/>
    </row>
    <row r="24" spans="2:17" ht="9.75">
      <c r="B24" s="114" t="s">
        <v>66</v>
      </c>
      <c r="C24" s="115">
        <v>221.13199703043804</v>
      </c>
      <c r="D24" s="116">
        <v>0</v>
      </c>
      <c r="E24" s="116">
        <v>-216.8</v>
      </c>
      <c r="F24" s="117">
        <v>4.331997030438032</v>
      </c>
      <c r="G24" s="116">
        <v>3.4124</v>
      </c>
      <c r="H24" s="118">
        <v>78.77198382231933</v>
      </c>
      <c r="I24" s="119">
        <v>0.9195970304380321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89</v>
      </c>
      <c r="Q24" s="86"/>
    </row>
    <row r="25" spans="2:17" ht="9.75">
      <c r="B25" s="114" t="s">
        <v>67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27</v>
      </c>
      <c r="O25" s="116">
        <v>0</v>
      </c>
      <c r="P25" s="102">
        <v>0</v>
      </c>
      <c r="Q25" s="86"/>
    </row>
    <row r="26" spans="2:17" ht="9.75">
      <c r="B26" s="114" t="s">
        <v>68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27</v>
      </c>
      <c r="O26" s="116">
        <v>0</v>
      </c>
      <c r="P26" s="102">
        <v>0</v>
      </c>
      <c r="Q26" s="86"/>
    </row>
    <row r="27" spans="2:17" ht="9.75">
      <c r="B27" s="114" t="s">
        <v>69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27</v>
      </c>
      <c r="O27" s="116">
        <v>0</v>
      </c>
      <c r="P27" s="102">
        <v>0</v>
      </c>
      <c r="Q27" s="86"/>
    </row>
    <row r="28" spans="2:17" ht="9.75">
      <c r="B28" s="114" t="s">
        <v>70</v>
      </c>
      <c r="C28" s="115">
        <v>0</v>
      </c>
      <c r="D28" s="116">
        <v>0</v>
      </c>
      <c r="E28" s="116">
        <v>0</v>
      </c>
      <c r="F28" s="117">
        <v>0</v>
      </c>
      <c r="G28" s="116">
        <v>0</v>
      </c>
      <c r="H28" s="118">
        <v>0</v>
      </c>
      <c r="I28" s="119">
        <v>0</v>
      </c>
      <c r="J28" s="116">
        <v>0</v>
      </c>
      <c r="K28" s="116">
        <v>0</v>
      </c>
      <c r="L28" s="116">
        <v>0</v>
      </c>
      <c r="M28" s="116">
        <v>0</v>
      </c>
      <c r="N28" s="116" t="s">
        <v>27</v>
      </c>
      <c r="O28" s="116">
        <v>0</v>
      </c>
      <c r="P28" s="102">
        <v>0</v>
      </c>
      <c r="Q28" s="86"/>
    </row>
    <row r="29" spans="2:17" ht="9.75">
      <c r="B29" s="114" t="s">
        <v>71</v>
      </c>
      <c r="C29" s="115">
        <v>3.5036342321219225</v>
      </c>
      <c r="D29" s="116">
        <v>0</v>
      </c>
      <c r="E29" s="116">
        <v>0</v>
      </c>
      <c r="F29" s="117">
        <v>3.5036342321219225</v>
      </c>
      <c r="G29" s="116">
        <v>0</v>
      </c>
      <c r="H29" s="118">
        <v>0</v>
      </c>
      <c r="I29" s="119">
        <v>3.5036342321219225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02" t="s">
        <v>89</v>
      </c>
      <c r="Q29" s="86"/>
    </row>
    <row r="30" spans="2:17" ht="9.75">
      <c r="B30" s="114" t="s">
        <v>72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27</v>
      </c>
      <c r="O30" s="116">
        <v>0</v>
      </c>
      <c r="P30" s="102">
        <v>0</v>
      </c>
      <c r="Q30" s="86"/>
    </row>
    <row r="31" spans="2:17" ht="9.75">
      <c r="B31" s="114" t="s">
        <v>73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27</v>
      </c>
      <c r="O31" s="116">
        <v>0</v>
      </c>
      <c r="P31" s="102">
        <v>0</v>
      </c>
      <c r="Q31" s="86"/>
    </row>
    <row r="32" spans="2:17" ht="9.75">
      <c r="B32" s="114" t="s">
        <v>74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27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75</v>
      </c>
      <c r="C34" s="115">
        <v>817</v>
      </c>
      <c r="D34" s="116">
        <v>0</v>
      </c>
      <c r="E34" s="116">
        <v>19</v>
      </c>
      <c r="F34" s="117">
        <v>836</v>
      </c>
      <c r="G34" s="116">
        <v>830.8057900000001</v>
      </c>
      <c r="H34" s="118">
        <v>99.37868301435408</v>
      </c>
      <c r="I34" s="119">
        <v>5.1942099999998845</v>
      </c>
      <c r="J34" s="116">
        <v>-1.583219999999983</v>
      </c>
      <c r="K34" s="116">
        <v>0</v>
      </c>
      <c r="L34" s="116">
        <v>0</v>
      </c>
      <c r="M34" s="116">
        <v>0</v>
      </c>
      <c r="N34" s="116">
        <v>0</v>
      </c>
      <c r="O34" s="116">
        <v>-0.39580499999999574</v>
      </c>
      <c r="P34" s="102" t="s">
        <v>89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76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27</v>
      </c>
      <c r="O36" s="123">
        <v>0</v>
      </c>
      <c r="P36" s="102">
        <v>0</v>
      </c>
      <c r="Q36" s="86"/>
    </row>
    <row r="37" spans="2:17" ht="9.75">
      <c r="B37" s="114" t="s">
        <v>77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27</v>
      </c>
      <c r="O37" s="123">
        <v>0</v>
      </c>
      <c r="P37" s="102">
        <v>0</v>
      </c>
      <c r="Q37" s="86"/>
    </row>
    <row r="38" spans="2:17" ht="9.75">
      <c r="B38" s="125" t="s">
        <v>78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27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79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80</v>
      </c>
      <c r="C41" s="128">
        <v>817</v>
      </c>
      <c r="D41" s="129">
        <v>0</v>
      </c>
      <c r="E41" s="129">
        <v>19</v>
      </c>
      <c r="F41" s="130">
        <v>836</v>
      </c>
      <c r="G41" s="129">
        <v>830.8057900000001</v>
      </c>
      <c r="H41" s="131">
        <v>99.37868301435408</v>
      </c>
      <c r="I41" s="132">
        <v>5.1942099999998845</v>
      </c>
      <c r="J41" s="129">
        <v>-1.583219999999983</v>
      </c>
      <c r="K41" s="129">
        <v>0</v>
      </c>
      <c r="L41" s="129">
        <v>0</v>
      </c>
      <c r="M41" s="129">
        <v>0</v>
      </c>
      <c r="N41" s="129">
        <v>0</v>
      </c>
      <c r="O41" s="129">
        <v>-0.39580499999999574</v>
      </c>
      <c r="P41" s="109" t="s">
        <v>89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14</v>
      </c>
      <c r="E44" s="93" t="s">
        <v>14</v>
      </c>
      <c r="F44" s="94"/>
      <c r="G44" s="93" t="s">
        <v>29</v>
      </c>
      <c r="H44" s="95" t="s">
        <v>30</v>
      </c>
      <c r="I44" s="96"/>
      <c r="J44" s="97" t="s">
        <v>31</v>
      </c>
      <c r="K44" s="98"/>
      <c r="L44" s="98"/>
      <c r="M44" s="98"/>
      <c r="N44" s="99"/>
      <c r="O44" s="99"/>
      <c r="P44" s="100" t="s">
        <v>32</v>
      </c>
      <c r="Q44" s="86"/>
    </row>
    <row r="45" spans="2:17" ht="9.75">
      <c r="B45" s="101" t="s">
        <v>33</v>
      </c>
      <c r="C45" s="101" t="s">
        <v>90</v>
      </c>
      <c r="D45" s="102" t="s">
        <v>15</v>
      </c>
      <c r="E45" s="102" t="s">
        <v>15</v>
      </c>
      <c r="F45" s="103" t="s">
        <v>34</v>
      </c>
      <c r="G45" s="102" t="s">
        <v>35</v>
      </c>
      <c r="H45" s="104" t="s">
        <v>36</v>
      </c>
      <c r="I45" s="103" t="s">
        <v>37</v>
      </c>
      <c r="J45" s="100" t="s">
        <v>38</v>
      </c>
      <c r="K45" s="100"/>
      <c r="L45" s="100"/>
      <c r="M45" s="97" t="s">
        <v>39</v>
      </c>
      <c r="N45" s="105"/>
      <c r="O45" s="106" t="s">
        <v>40</v>
      </c>
      <c r="P45" s="102" t="s">
        <v>41</v>
      </c>
      <c r="Q45" s="86"/>
    </row>
    <row r="46" spans="2:17" ht="9.75">
      <c r="B46" s="101"/>
      <c r="C46" s="101" t="s">
        <v>42</v>
      </c>
      <c r="D46" s="102" t="s">
        <v>43</v>
      </c>
      <c r="E46" s="102" t="s">
        <v>43</v>
      </c>
      <c r="F46" s="103" t="s">
        <v>14</v>
      </c>
      <c r="G46" s="102" t="s">
        <v>44</v>
      </c>
      <c r="H46" s="104" t="s">
        <v>45</v>
      </c>
      <c r="I46" s="103" t="s">
        <v>46</v>
      </c>
      <c r="J46" s="107">
        <v>42389</v>
      </c>
      <c r="K46" s="107">
        <v>42396</v>
      </c>
      <c r="L46" s="107">
        <v>42402</v>
      </c>
      <c r="M46" s="93" t="s">
        <v>37</v>
      </c>
      <c r="N46" s="95" t="s">
        <v>45</v>
      </c>
      <c r="O46" s="95" t="s">
        <v>37</v>
      </c>
      <c r="P46" s="102" t="s">
        <v>47</v>
      </c>
      <c r="Q46" s="86"/>
    </row>
    <row r="47" spans="2:17" ht="9.75">
      <c r="B47" s="108"/>
      <c r="C47" s="108"/>
      <c r="D47" s="109" t="s">
        <v>48</v>
      </c>
      <c r="E47" s="109" t="s">
        <v>49</v>
      </c>
      <c r="F47" s="110" t="s">
        <v>42</v>
      </c>
      <c r="G47" s="109" t="s">
        <v>50</v>
      </c>
      <c r="H47" s="111" t="s">
        <v>14</v>
      </c>
      <c r="I47" s="110"/>
      <c r="J47" s="109"/>
      <c r="K47" s="109"/>
      <c r="L47" s="112"/>
      <c r="M47" s="109"/>
      <c r="N47" s="111" t="s">
        <v>14</v>
      </c>
      <c r="O47" s="111"/>
      <c r="P47" s="109" t="s">
        <v>46</v>
      </c>
      <c r="Q47" s="86"/>
    </row>
    <row r="48" spans="2:17" ht="9.75">
      <c r="B48" s="113"/>
      <c r="C48" s="151" t="s">
        <v>81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52</v>
      </c>
      <c r="C49" s="115">
        <v>180.41181217901686</v>
      </c>
      <c r="D49" s="116">
        <v>0</v>
      </c>
      <c r="E49" s="116">
        <v>152.8</v>
      </c>
      <c r="F49" s="117">
        <v>333.2118121790169</v>
      </c>
      <c r="G49" s="116">
        <v>194.44222</v>
      </c>
      <c r="H49" s="118">
        <v>58.35393971433899</v>
      </c>
      <c r="I49" s="119">
        <v>138.76959217901688</v>
      </c>
      <c r="J49" s="116">
        <v>-0.7220000000000084</v>
      </c>
      <c r="K49" s="116">
        <v>0</v>
      </c>
      <c r="L49" s="116">
        <v>0</v>
      </c>
      <c r="M49" s="116">
        <v>0</v>
      </c>
      <c r="N49" s="116">
        <v>0</v>
      </c>
      <c r="O49" s="116">
        <v>-0.1805000000000021</v>
      </c>
      <c r="P49" s="102" t="s">
        <v>89</v>
      </c>
      <c r="Q49" s="86"/>
    </row>
    <row r="50" spans="2:17" ht="9.75">
      <c r="B50" s="114" t="s">
        <v>53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27</v>
      </c>
      <c r="O50" s="116">
        <v>0</v>
      </c>
      <c r="P50" s="102">
        <v>0</v>
      </c>
      <c r="Q50" s="86"/>
    </row>
    <row r="51" spans="2:17" ht="9.75">
      <c r="B51" s="114" t="s">
        <v>54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27</v>
      </c>
      <c r="O51" s="116">
        <v>0</v>
      </c>
      <c r="P51" s="102">
        <v>0</v>
      </c>
      <c r="Q51" s="86"/>
    </row>
    <row r="52" spans="2:17" ht="9.75">
      <c r="B52" s="114" t="s">
        <v>55</v>
      </c>
      <c r="C52" s="115">
        <v>128.06434336023477</v>
      </c>
      <c r="D52" s="116">
        <v>0</v>
      </c>
      <c r="E52" s="116">
        <v>3.0999999999999943</v>
      </c>
      <c r="F52" s="117">
        <v>131.16434336023477</v>
      </c>
      <c r="G52" s="116">
        <v>8.00129</v>
      </c>
      <c r="H52" s="118">
        <v>6.100202078567153</v>
      </c>
      <c r="I52" s="119">
        <v>123.16305336023477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89</v>
      </c>
      <c r="Q52" s="86"/>
    </row>
    <row r="53" spans="2:17" ht="9.75">
      <c r="B53" s="114" t="s">
        <v>56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27</v>
      </c>
      <c r="O53" s="116">
        <v>0</v>
      </c>
      <c r="P53" s="102">
        <v>0</v>
      </c>
      <c r="Q53" s="86"/>
    </row>
    <row r="54" spans="2:17" ht="9.75">
      <c r="B54" s="114" t="s">
        <v>57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27</v>
      </c>
      <c r="O54" s="116">
        <v>0</v>
      </c>
      <c r="P54" s="102">
        <v>0</v>
      </c>
      <c r="Q54" s="86"/>
    </row>
    <row r="55" spans="2:17" ht="9.75">
      <c r="B55" s="114" t="s">
        <v>58</v>
      </c>
      <c r="C55" s="115">
        <v>53.12644900953778</v>
      </c>
      <c r="D55" s="116">
        <v>0</v>
      </c>
      <c r="E55" s="116">
        <v>-3.1000000000000014</v>
      </c>
      <c r="F55" s="117">
        <v>50.02644900953778</v>
      </c>
      <c r="G55" s="116">
        <v>32.15148</v>
      </c>
      <c r="H55" s="118">
        <v>64.268962991697</v>
      </c>
      <c r="I55" s="119">
        <v>17.87496900953778</v>
      </c>
      <c r="J55" s="116">
        <v>6.0047999999999995</v>
      </c>
      <c r="K55" s="116">
        <v>0</v>
      </c>
      <c r="L55" s="116">
        <v>0</v>
      </c>
      <c r="M55" s="116">
        <v>0</v>
      </c>
      <c r="N55" s="116">
        <v>0</v>
      </c>
      <c r="O55" s="116">
        <v>1.5011999999999999</v>
      </c>
      <c r="P55" s="102">
        <v>9.907120310110432</v>
      </c>
      <c r="Q55" s="86"/>
    </row>
    <row r="56" spans="2:17" ht="9.75">
      <c r="B56" s="114" t="s">
        <v>59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27</v>
      </c>
      <c r="O56" s="116">
        <v>0</v>
      </c>
      <c r="P56" s="102">
        <v>0</v>
      </c>
      <c r="Q56" s="86"/>
    </row>
    <row r="57" spans="2:17" ht="9.75">
      <c r="B57" s="114" t="s">
        <v>60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27</v>
      </c>
      <c r="O57" s="116">
        <v>0</v>
      </c>
      <c r="P57" s="102" t="s">
        <v>88</v>
      </c>
      <c r="Q57" s="86"/>
    </row>
    <row r="58" spans="2:17" ht="9.75">
      <c r="B58" s="114" t="s">
        <v>61</v>
      </c>
      <c r="C58" s="115">
        <v>0</v>
      </c>
      <c r="D58" s="116">
        <v>0</v>
      </c>
      <c r="E58" s="116">
        <v>18.200000000000003</v>
      </c>
      <c r="F58" s="117">
        <v>18.200000000000003</v>
      </c>
      <c r="G58" s="116">
        <v>18.15226</v>
      </c>
      <c r="H58" s="118">
        <v>99.73769230769228</v>
      </c>
      <c r="I58" s="119">
        <v>0.04774000000000456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02" t="s">
        <v>89</v>
      </c>
      <c r="Q58" s="86"/>
    </row>
    <row r="59" spans="2:17" ht="9.75">
      <c r="B59" s="120" t="s">
        <v>62</v>
      </c>
      <c r="C59" s="115">
        <v>361.60260454878943</v>
      </c>
      <c r="D59" s="116">
        <v>0</v>
      </c>
      <c r="E59" s="116">
        <v>171.00000000000006</v>
      </c>
      <c r="F59" s="117">
        <v>532.6026045487895</v>
      </c>
      <c r="G59" s="116">
        <v>252.74725</v>
      </c>
      <c r="H59" s="118">
        <v>47.455128428093694</v>
      </c>
      <c r="I59" s="119">
        <v>279.8553545487895</v>
      </c>
      <c r="J59" s="116">
        <v>5.282799999999991</v>
      </c>
      <c r="K59" s="116">
        <v>0</v>
      </c>
      <c r="L59" s="116">
        <v>0</v>
      </c>
      <c r="M59" s="116">
        <v>0</v>
      </c>
      <c r="N59" s="116">
        <v>0</v>
      </c>
      <c r="O59" s="121">
        <v>1.3206999999999978</v>
      </c>
      <c r="P59" s="102" t="s">
        <v>89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63</v>
      </c>
      <c r="C61" s="115">
        <v>136.35156246542275</v>
      </c>
      <c r="D61" s="116">
        <v>0</v>
      </c>
      <c r="E61" s="116">
        <v>-75</v>
      </c>
      <c r="F61" s="117">
        <v>61.351562465422745</v>
      </c>
      <c r="G61" s="116">
        <v>1.23165</v>
      </c>
      <c r="H61" s="118">
        <v>2.007528334252527</v>
      </c>
      <c r="I61" s="119">
        <v>60.11991246542274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89</v>
      </c>
      <c r="Q61" s="86"/>
    </row>
    <row r="62" spans="2:17" ht="9.75">
      <c r="B62" s="114" t="s">
        <v>64</v>
      </c>
      <c r="C62" s="115">
        <v>0.9351508120649651</v>
      </c>
      <c r="D62" s="116">
        <v>0</v>
      </c>
      <c r="E62" s="116">
        <v>0</v>
      </c>
      <c r="F62" s="117">
        <v>0.9351508120649651</v>
      </c>
      <c r="G62" s="116">
        <v>0</v>
      </c>
      <c r="H62" s="118">
        <v>0</v>
      </c>
      <c r="I62" s="119">
        <v>0.9351508120649651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89</v>
      </c>
      <c r="Q62" s="86"/>
    </row>
    <row r="63" spans="2:17" ht="9.75">
      <c r="B63" s="114" t="s">
        <v>65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27</v>
      </c>
      <c r="O63" s="116">
        <v>0</v>
      </c>
      <c r="P63" s="102">
        <v>0</v>
      </c>
      <c r="Q63" s="86"/>
    </row>
    <row r="64" spans="2:17" ht="9.75">
      <c r="B64" s="114" t="s">
        <v>66</v>
      </c>
      <c r="C64" s="115">
        <v>192.64106728538283</v>
      </c>
      <c r="D64" s="116">
        <v>0</v>
      </c>
      <c r="E64" s="116">
        <v>-66</v>
      </c>
      <c r="F64" s="117">
        <v>126.64106728538283</v>
      </c>
      <c r="G64" s="116">
        <v>49.5396</v>
      </c>
      <c r="H64" s="118">
        <v>39.118116312430956</v>
      </c>
      <c r="I64" s="119">
        <v>77.10146728538282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89</v>
      </c>
      <c r="Q64" s="86"/>
    </row>
    <row r="65" spans="2:17" ht="9.75">
      <c r="B65" s="114" t="s">
        <v>67</v>
      </c>
      <c r="C65" s="115">
        <v>2.6</v>
      </c>
      <c r="D65" s="116">
        <v>0</v>
      </c>
      <c r="E65" s="116">
        <v>0</v>
      </c>
      <c r="F65" s="117">
        <v>2.6</v>
      </c>
      <c r="G65" s="116">
        <v>0</v>
      </c>
      <c r="H65" s="118">
        <v>0</v>
      </c>
      <c r="I65" s="119">
        <v>2.6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89</v>
      </c>
      <c r="Q65" s="86"/>
    </row>
    <row r="66" spans="2:17" ht="9.75">
      <c r="B66" s="114" t="s">
        <v>68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27</v>
      </c>
      <c r="O66" s="116">
        <v>0</v>
      </c>
      <c r="P66" s="102">
        <v>0</v>
      </c>
      <c r="Q66" s="86"/>
    </row>
    <row r="67" spans="2:17" ht="9.75">
      <c r="B67" s="114" t="s">
        <v>69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27</v>
      </c>
      <c r="O67" s="116">
        <v>0</v>
      </c>
      <c r="P67" s="102">
        <v>0</v>
      </c>
      <c r="Q67" s="86"/>
    </row>
    <row r="68" spans="2:17" ht="9.75">
      <c r="B68" s="114" t="s">
        <v>70</v>
      </c>
      <c r="C68" s="115">
        <v>0</v>
      </c>
      <c r="D68" s="116">
        <v>0</v>
      </c>
      <c r="E68" s="116">
        <v>0</v>
      </c>
      <c r="F68" s="117">
        <v>0</v>
      </c>
      <c r="G68" s="116">
        <v>0</v>
      </c>
      <c r="H68" s="118">
        <v>0</v>
      </c>
      <c r="I68" s="119">
        <v>0</v>
      </c>
      <c r="J68" s="116">
        <v>0</v>
      </c>
      <c r="K68" s="116">
        <v>0</v>
      </c>
      <c r="L68" s="116">
        <v>0</v>
      </c>
      <c r="M68" s="116">
        <v>0</v>
      </c>
      <c r="N68" s="116" t="s">
        <v>27</v>
      </c>
      <c r="O68" s="116">
        <v>0</v>
      </c>
      <c r="P68" s="102">
        <v>0</v>
      </c>
      <c r="Q68" s="86"/>
    </row>
    <row r="69" spans="2:17" ht="9.75">
      <c r="B69" s="114" t="s">
        <v>71</v>
      </c>
      <c r="C69" s="115">
        <v>1.713756419662509</v>
      </c>
      <c r="D69" s="116">
        <v>0</v>
      </c>
      <c r="E69" s="116">
        <v>0</v>
      </c>
      <c r="F69" s="117">
        <v>1.713756419662509</v>
      </c>
      <c r="G69" s="116">
        <v>0</v>
      </c>
      <c r="H69" s="118">
        <v>0</v>
      </c>
      <c r="I69" s="119">
        <v>1.713756419662509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02" t="s">
        <v>89</v>
      </c>
      <c r="Q69" s="86"/>
    </row>
    <row r="70" spans="2:17" ht="9.75">
      <c r="B70" s="114" t="s">
        <v>72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27</v>
      </c>
      <c r="O70" s="116">
        <v>0</v>
      </c>
      <c r="P70" s="102">
        <v>0</v>
      </c>
      <c r="Q70" s="86"/>
    </row>
    <row r="71" spans="2:17" ht="9.75">
      <c r="B71" s="114" t="s">
        <v>73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27</v>
      </c>
      <c r="O71" s="116">
        <v>0</v>
      </c>
      <c r="P71" s="102">
        <v>0</v>
      </c>
      <c r="Q71" s="86"/>
    </row>
    <row r="72" spans="2:17" ht="9.75">
      <c r="B72" s="114" t="s">
        <v>74</v>
      </c>
      <c r="C72" s="115">
        <v>0.1558584686774942</v>
      </c>
      <c r="D72" s="116">
        <v>0</v>
      </c>
      <c r="E72" s="116">
        <v>0</v>
      </c>
      <c r="F72" s="117">
        <v>0.1558584686774942</v>
      </c>
      <c r="G72" s="116">
        <v>0</v>
      </c>
      <c r="H72" s="118">
        <v>0</v>
      </c>
      <c r="I72" s="119">
        <v>0.1558584686774942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89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75</v>
      </c>
      <c r="C74" s="115">
        <v>696</v>
      </c>
      <c r="D74" s="116">
        <v>0</v>
      </c>
      <c r="E74" s="116">
        <v>30.000000000000114</v>
      </c>
      <c r="F74" s="117">
        <v>726.0000000000001</v>
      </c>
      <c r="G74" s="116">
        <v>303.5185</v>
      </c>
      <c r="H74" s="118">
        <v>41.80695592286501</v>
      </c>
      <c r="I74" s="119">
        <v>422.4815000000001</v>
      </c>
      <c r="J74" s="116">
        <v>5.282800000000009</v>
      </c>
      <c r="K74" s="116">
        <v>0</v>
      </c>
      <c r="L74" s="116">
        <v>0</v>
      </c>
      <c r="M74" s="116">
        <v>0</v>
      </c>
      <c r="N74" s="116">
        <v>0</v>
      </c>
      <c r="O74" s="116">
        <v>1.3207000000000022</v>
      </c>
      <c r="P74" s="102" t="s">
        <v>89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76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27</v>
      </c>
      <c r="O76" s="140">
        <v>0</v>
      </c>
      <c r="P76" s="139">
        <v>0</v>
      </c>
      <c r="Q76" s="86"/>
    </row>
    <row r="77" spans="2:17" ht="9.75">
      <c r="B77" s="114" t="s">
        <v>77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27</v>
      </c>
      <c r="O77" s="140">
        <v>0</v>
      </c>
      <c r="P77" s="139">
        <v>0</v>
      </c>
      <c r="Q77" s="86"/>
    </row>
    <row r="78" spans="2:17" ht="9.75">
      <c r="B78" s="125" t="s">
        <v>78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27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79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80</v>
      </c>
      <c r="C81" s="128">
        <v>696</v>
      </c>
      <c r="D81" s="129">
        <v>0</v>
      </c>
      <c r="E81" s="129">
        <v>30.000000000000114</v>
      </c>
      <c r="F81" s="130">
        <v>726.0000000000001</v>
      </c>
      <c r="G81" s="129">
        <v>303.5185</v>
      </c>
      <c r="H81" s="131">
        <v>41.80695592286501</v>
      </c>
      <c r="I81" s="132">
        <v>422.4815000000001</v>
      </c>
      <c r="J81" s="129">
        <v>5.282800000000009</v>
      </c>
      <c r="K81" s="129">
        <v>0</v>
      </c>
      <c r="L81" s="129">
        <v>0</v>
      </c>
      <c r="M81" s="129">
        <v>0</v>
      </c>
      <c r="N81" s="129">
        <v>0</v>
      </c>
      <c r="O81" s="141">
        <v>1.3207000000000022</v>
      </c>
      <c r="P81" s="109" t="s">
        <v>89</v>
      </c>
      <c r="Q81" s="86"/>
    </row>
    <row r="82" spans="2:17" ht="9.75">
      <c r="B82" s="142" t="s">
        <v>94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82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28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95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14</v>
      </c>
      <c r="E90" s="93" t="s">
        <v>14</v>
      </c>
      <c r="F90" s="94"/>
      <c r="G90" s="93" t="s">
        <v>29</v>
      </c>
      <c r="H90" s="95" t="s">
        <v>30</v>
      </c>
      <c r="I90" s="96"/>
      <c r="J90" s="97" t="s">
        <v>31</v>
      </c>
      <c r="K90" s="98"/>
      <c r="L90" s="98"/>
      <c r="M90" s="98"/>
      <c r="N90" s="99"/>
      <c r="O90" s="99"/>
      <c r="P90" s="100" t="s">
        <v>32</v>
      </c>
      <c r="Q90" s="86"/>
    </row>
    <row r="91" spans="2:17" ht="9.75">
      <c r="B91" s="101" t="s">
        <v>33</v>
      </c>
      <c r="C91" s="101" t="s">
        <v>90</v>
      </c>
      <c r="D91" s="102" t="s">
        <v>15</v>
      </c>
      <c r="E91" s="102" t="s">
        <v>15</v>
      </c>
      <c r="F91" s="103" t="s">
        <v>34</v>
      </c>
      <c r="G91" s="102" t="s">
        <v>35</v>
      </c>
      <c r="H91" s="104" t="s">
        <v>36</v>
      </c>
      <c r="I91" s="103" t="s">
        <v>37</v>
      </c>
      <c r="J91" s="100" t="s">
        <v>38</v>
      </c>
      <c r="K91" s="100"/>
      <c r="L91" s="100"/>
      <c r="M91" s="97" t="s">
        <v>39</v>
      </c>
      <c r="N91" s="105"/>
      <c r="O91" s="106" t="s">
        <v>40</v>
      </c>
      <c r="P91" s="102" t="s">
        <v>41</v>
      </c>
      <c r="Q91" s="86"/>
    </row>
    <row r="92" spans="2:17" ht="9.75">
      <c r="B92" s="101"/>
      <c r="C92" s="101" t="s">
        <v>42</v>
      </c>
      <c r="D92" s="102" t="s">
        <v>43</v>
      </c>
      <c r="E92" s="102" t="s">
        <v>43</v>
      </c>
      <c r="F92" s="103" t="s">
        <v>14</v>
      </c>
      <c r="G92" s="102" t="s">
        <v>44</v>
      </c>
      <c r="H92" s="104" t="s">
        <v>45</v>
      </c>
      <c r="I92" s="103" t="s">
        <v>46</v>
      </c>
      <c r="J92" s="107">
        <v>42389</v>
      </c>
      <c r="K92" s="107">
        <v>42396</v>
      </c>
      <c r="L92" s="107">
        <v>42402</v>
      </c>
      <c r="M92" s="93" t="s">
        <v>37</v>
      </c>
      <c r="N92" s="95" t="s">
        <v>45</v>
      </c>
      <c r="O92" s="95" t="s">
        <v>37</v>
      </c>
      <c r="P92" s="102" t="s">
        <v>47</v>
      </c>
      <c r="Q92" s="86"/>
    </row>
    <row r="93" spans="2:17" ht="9.75">
      <c r="B93" s="108"/>
      <c r="C93" s="108"/>
      <c r="D93" s="109" t="s">
        <v>48</v>
      </c>
      <c r="E93" s="109" t="s">
        <v>49</v>
      </c>
      <c r="F93" s="110" t="s">
        <v>42</v>
      </c>
      <c r="G93" s="109" t="s">
        <v>50</v>
      </c>
      <c r="H93" s="111" t="s">
        <v>14</v>
      </c>
      <c r="I93" s="110"/>
      <c r="J93" s="109"/>
      <c r="K93" s="109"/>
      <c r="L93" s="112"/>
      <c r="M93" s="109"/>
      <c r="N93" s="111" t="s">
        <v>14</v>
      </c>
      <c r="O93" s="111"/>
      <c r="P93" s="109" t="s">
        <v>46</v>
      </c>
      <c r="Q93" s="86"/>
    </row>
    <row r="94" spans="2:17" ht="9.75">
      <c r="B94" s="113"/>
      <c r="C94" s="149" t="s">
        <v>83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52</v>
      </c>
      <c r="C95" s="115">
        <v>1.703225806451613</v>
      </c>
      <c r="D95" s="116">
        <v>0</v>
      </c>
      <c r="E95" s="116">
        <v>0.30000000000000004</v>
      </c>
      <c r="F95" s="144">
        <v>2.003225806451613</v>
      </c>
      <c r="G95" s="116">
        <v>0.2</v>
      </c>
      <c r="H95" s="118">
        <v>9.98389694041868</v>
      </c>
      <c r="I95" s="119">
        <v>1.8032258064516131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89</v>
      </c>
      <c r="Q95" s="86"/>
    </row>
    <row r="96" spans="2:17" ht="9.75">
      <c r="B96" s="114" t="s">
        <v>53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27</v>
      </c>
      <c r="O96" s="116">
        <v>0</v>
      </c>
      <c r="P96" s="102">
        <v>0</v>
      </c>
      <c r="Q96" s="86"/>
    </row>
    <row r="97" spans="2:17" ht="9.75">
      <c r="B97" s="114" t="s">
        <v>54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27</v>
      </c>
      <c r="O97" s="116">
        <v>0</v>
      </c>
      <c r="P97" s="102">
        <v>0</v>
      </c>
      <c r="Q97" s="86"/>
    </row>
    <row r="98" spans="2:17" ht="9.75">
      <c r="B98" s="114" t="s">
        <v>55</v>
      </c>
      <c r="C98" s="115">
        <v>2.0792626728110597</v>
      </c>
      <c r="D98" s="116">
        <v>0</v>
      </c>
      <c r="E98" s="116">
        <v>0</v>
      </c>
      <c r="F98" s="144">
        <v>2.0792626728110597</v>
      </c>
      <c r="G98" s="116">
        <v>0</v>
      </c>
      <c r="H98" s="118">
        <v>0</v>
      </c>
      <c r="I98" s="119">
        <v>2.0792626728110597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89</v>
      </c>
      <c r="Q98" s="86"/>
    </row>
    <row r="99" spans="2:17" ht="9.75">
      <c r="B99" s="114" t="s">
        <v>56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27</v>
      </c>
      <c r="O99" s="116">
        <v>0</v>
      </c>
      <c r="P99" s="102">
        <v>0</v>
      </c>
      <c r="Q99" s="86"/>
    </row>
    <row r="100" spans="2:17" ht="9.75">
      <c r="B100" s="114" t="s">
        <v>57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27</v>
      </c>
      <c r="O100" s="116">
        <v>0</v>
      </c>
      <c r="P100" s="102">
        <v>0</v>
      </c>
      <c r="Q100" s="86"/>
    </row>
    <row r="101" spans="2:17" ht="9.75">
      <c r="B101" s="114" t="s">
        <v>58</v>
      </c>
      <c r="C101" s="115">
        <v>0.6414746543778802</v>
      </c>
      <c r="D101" s="116">
        <v>0</v>
      </c>
      <c r="E101" s="116">
        <v>0</v>
      </c>
      <c r="F101" s="144">
        <v>0.6414746543778802</v>
      </c>
      <c r="G101" s="116">
        <v>0</v>
      </c>
      <c r="H101" s="118">
        <v>0</v>
      </c>
      <c r="I101" s="119">
        <v>0.6414746543778802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89</v>
      </c>
      <c r="Q101" s="86"/>
    </row>
    <row r="102" spans="2:17" ht="9.75">
      <c r="B102" s="114" t="s">
        <v>59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27</v>
      </c>
      <c r="O102" s="116">
        <v>0</v>
      </c>
      <c r="P102" s="102">
        <v>0</v>
      </c>
      <c r="Q102" s="86"/>
    </row>
    <row r="103" spans="2:17" ht="9.75">
      <c r="B103" s="114" t="s">
        <v>60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27</v>
      </c>
      <c r="O103" s="116">
        <v>0</v>
      </c>
      <c r="P103" s="102" t="s">
        <v>88</v>
      </c>
      <c r="Q103" s="86"/>
    </row>
    <row r="104" spans="2:17" ht="9.75">
      <c r="B104" s="114" t="s">
        <v>61</v>
      </c>
      <c r="C104" s="115">
        <v>0</v>
      </c>
      <c r="D104" s="116">
        <v>0</v>
      </c>
      <c r="E104" s="116">
        <v>0.4</v>
      </c>
      <c r="F104" s="144">
        <v>0.4</v>
      </c>
      <c r="G104" s="116">
        <v>0</v>
      </c>
      <c r="H104" s="118">
        <v>0</v>
      </c>
      <c r="I104" s="119">
        <v>0.4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89</v>
      </c>
      <c r="Q104" s="86"/>
    </row>
    <row r="105" spans="2:17" ht="9.75">
      <c r="B105" s="120" t="s">
        <v>62</v>
      </c>
      <c r="C105" s="115">
        <v>4.423963133640553</v>
      </c>
      <c r="D105" s="116"/>
      <c r="E105" s="116">
        <v>0.7000000000000002</v>
      </c>
      <c r="F105" s="117">
        <v>5.123963133640554</v>
      </c>
      <c r="G105" s="116">
        <v>0.2</v>
      </c>
      <c r="H105" s="118">
        <v>3.903228707617591</v>
      </c>
      <c r="I105" s="119">
        <v>4.923963133640553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89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63</v>
      </c>
      <c r="C107" s="115">
        <v>0.7810368663594469</v>
      </c>
      <c r="D107" s="116">
        <v>0</v>
      </c>
      <c r="E107" s="116">
        <v>-0.4</v>
      </c>
      <c r="F107" s="144">
        <v>0.3810368663594469</v>
      </c>
      <c r="G107" s="116">
        <v>0</v>
      </c>
      <c r="H107" s="118">
        <v>0</v>
      </c>
      <c r="I107" s="119">
        <v>0.3810368663594469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89</v>
      </c>
      <c r="Q107" s="86"/>
    </row>
    <row r="108" spans="2:17" ht="9.75">
      <c r="B108" s="114" t="s">
        <v>64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27</v>
      </c>
      <c r="O108" s="116">
        <v>0</v>
      </c>
      <c r="P108" s="102">
        <v>0</v>
      </c>
      <c r="Q108" s="86"/>
    </row>
    <row r="109" spans="2:17" ht="9.75">
      <c r="B109" s="114" t="s">
        <v>65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27</v>
      </c>
      <c r="O109" s="116">
        <v>0</v>
      </c>
      <c r="P109" s="102">
        <v>0</v>
      </c>
      <c r="Q109" s="86"/>
    </row>
    <row r="110" spans="2:17" ht="9.75">
      <c r="B110" s="114" t="s">
        <v>66</v>
      </c>
      <c r="C110" s="115">
        <v>6.75</v>
      </c>
      <c r="D110" s="116">
        <v>0</v>
      </c>
      <c r="E110" s="116">
        <v>-0.2999999999999998</v>
      </c>
      <c r="F110" s="144">
        <v>6.45</v>
      </c>
      <c r="G110" s="116">
        <v>0.0336</v>
      </c>
      <c r="H110" s="118">
        <v>0.5209302325581395</v>
      </c>
      <c r="I110" s="119">
        <v>6.4164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89</v>
      </c>
      <c r="Q110" s="86"/>
    </row>
    <row r="111" spans="2:17" ht="9.75">
      <c r="B111" s="114" t="s">
        <v>67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27</v>
      </c>
      <c r="O111" s="116">
        <v>0</v>
      </c>
      <c r="P111" s="102">
        <v>0</v>
      </c>
      <c r="Q111" s="86"/>
    </row>
    <row r="112" spans="2:17" ht="9.75">
      <c r="B112" s="114" t="s">
        <v>68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27</v>
      </c>
      <c r="O112" s="116">
        <v>0</v>
      </c>
      <c r="P112" s="102">
        <v>0</v>
      </c>
      <c r="Q112" s="86"/>
    </row>
    <row r="113" spans="2:17" ht="9.75">
      <c r="B113" s="114" t="s">
        <v>69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27</v>
      </c>
      <c r="O113" s="116">
        <v>0</v>
      </c>
      <c r="P113" s="102">
        <v>0</v>
      </c>
      <c r="Q113" s="86"/>
    </row>
    <row r="114" spans="2:17" ht="9.75">
      <c r="B114" s="114" t="s">
        <v>70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27</v>
      </c>
      <c r="O114" s="116">
        <v>0</v>
      </c>
      <c r="P114" s="102">
        <v>0</v>
      </c>
      <c r="Q114" s="86"/>
    </row>
    <row r="115" spans="2:17" ht="9.75">
      <c r="B115" s="114" t="s">
        <v>71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27</v>
      </c>
      <c r="O115" s="116">
        <v>0</v>
      </c>
      <c r="P115" s="102">
        <v>0</v>
      </c>
      <c r="Q115" s="86"/>
    </row>
    <row r="116" spans="2:17" ht="9.75">
      <c r="B116" s="114" t="s">
        <v>72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27</v>
      </c>
      <c r="O116" s="116">
        <v>0</v>
      </c>
      <c r="P116" s="102">
        <v>0</v>
      </c>
      <c r="Q116" s="86"/>
    </row>
    <row r="117" spans="2:17" ht="9.75">
      <c r="B117" s="114" t="s">
        <v>73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27</v>
      </c>
      <c r="O117" s="116">
        <v>0</v>
      </c>
      <c r="P117" s="102">
        <v>0</v>
      </c>
      <c r="Q117" s="86"/>
    </row>
    <row r="118" spans="2:17" ht="9.75">
      <c r="B118" s="114" t="s">
        <v>74</v>
      </c>
      <c r="C118" s="115">
        <v>0.045</v>
      </c>
      <c r="D118" s="116">
        <v>0</v>
      </c>
      <c r="E118" s="116">
        <v>0</v>
      </c>
      <c r="F118" s="144">
        <v>0.045</v>
      </c>
      <c r="G118" s="116">
        <v>0</v>
      </c>
      <c r="H118" s="118">
        <v>0</v>
      </c>
      <c r="I118" s="119">
        <v>0.045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89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75</v>
      </c>
      <c r="C120" s="115">
        <v>12</v>
      </c>
      <c r="D120" s="116">
        <v>0</v>
      </c>
      <c r="E120" s="116">
        <v>0</v>
      </c>
      <c r="F120" s="117">
        <v>12.000000000000002</v>
      </c>
      <c r="G120" s="116">
        <v>0.2336</v>
      </c>
      <c r="H120" s="118">
        <v>1.9466666666666663</v>
      </c>
      <c r="I120" s="119">
        <v>11.766400000000003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89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76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27</v>
      </c>
      <c r="O122" s="123">
        <v>0</v>
      </c>
      <c r="P122" s="102">
        <v>0</v>
      </c>
      <c r="Q122" s="86"/>
    </row>
    <row r="123" spans="2:17" ht="9.75">
      <c r="B123" s="114" t="s">
        <v>77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27</v>
      </c>
      <c r="O123" s="123">
        <v>0</v>
      </c>
      <c r="P123" s="102">
        <v>0</v>
      </c>
      <c r="Q123" s="86"/>
    </row>
    <row r="124" spans="2:17" ht="9.75">
      <c r="B124" s="125" t="s">
        <v>78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27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79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80</v>
      </c>
      <c r="C127" s="128">
        <v>12</v>
      </c>
      <c r="D127" s="129">
        <v>0</v>
      </c>
      <c r="E127" s="129">
        <v>0</v>
      </c>
      <c r="F127" s="130">
        <v>12.000000000000002</v>
      </c>
      <c r="G127" s="129">
        <v>0.2336</v>
      </c>
      <c r="H127" s="131">
        <v>1.9466666666666663</v>
      </c>
      <c r="I127" s="132">
        <v>11.766400000000003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89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14</v>
      </c>
      <c r="E130" s="93" t="s">
        <v>14</v>
      </c>
      <c r="F130" s="94"/>
      <c r="G130" s="93" t="s">
        <v>29</v>
      </c>
      <c r="H130" s="95" t="s">
        <v>30</v>
      </c>
      <c r="I130" s="96"/>
      <c r="J130" s="97" t="s">
        <v>31</v>
      </c>
      <c r="K130" s="98"/>
      <c r="L130" s="98"/>
      <c r="M130" s="98"/>
      <c r="N130" s="99"/>
      <c r="O130" s="99"/>
      <c r="P130" s="100" t="s">
        <v>32</v>
      </c>
      <c r="Q130" s="86"/>
    </row>
    <row r="131" spans="2:17" ht="9.75">
      <c r="B131" s="101" t="s">
        <v>33</v>
      </c>
      <c r="C131" s="101" t="s">
        <v>90</v>
      </c>
      <c r="D131" s="102" t="s">
        <v>15</v>
      </c>
      <c r="E131" s="102" t="s">
        <v>15</v>
      </c>
      <c r="F131" s="103" t="s">
        <v>34</v>
      </c>
      <c r="G131" s="102" t="s">
        <v>35</v>
      </c>
      <c r="H131" s="104" t="s">
        <v>36</v>
      </c>
      <c r="I131" s="103" t="s">
        <v>37</v>
      </c>
      <c r="J131" s="100" t="s">
        <v>38</v>
      </c>
      <c r="K131" s="100"/>
      <c r="L131" s="100"/>
      <c r="M131" s="97" t="s">
        <v>39</v>
      </c>
      <c r="N131" s="105"/>
      <c r="O131" s="106" t="s">
        <v>40</v>
      </c>
      <c r="P131" s="102" t="s">
        <v>41</v>
      </c>
      <c r="Q131" s="86"/>
    </row>
    <row r="132" spans="2:17" ht="9.75">
      <c r="B132" s="101"/>
      <c r="C132" s="101" t="s">
        <v>42</v>
      </c>
      <c r="D132" s="102" t="s">
        <v>43</v>
      </c>
      <c r="E132" s="102" t="s">
        <v>43</v>
      </c>
      <c r="F132" s="103" t="s">
        <v>14</v>
      </c>
      <c r="G132" s="102" t="s">
        <v>44</v>
      </c>
      <c r="H132" s="104" t="s">
        <v>45</v>
      </c>
      <c r="I132" s="103" t="s">
        <v>46</v>
      </c>
      <c r="J132" s="107">
        <v>42389</v>
      </c>
      <c r="K132" s="107">
        <v>42396</v>
      </c>
      <c r="L132" s="107">
        <v>42402</v>
      </c>
      <c r="M132" s="93" t="s">
        <v>37</v>
      </c>
      <c r="N132" s="95" t="s">
        <v>45</v>
      </c>
      <c r="O132" s="95" t="s">
        <v>37</v>
      </c>
      <c r="P132" s="102" t="s">
        <v>47</v>
      </c>
      <c r="Q132" s="86"/>
    </row>
    <row r="133" spans="2:17" ht="9.75">
      <c r="B133" s="108"/>
      <c r="C133" s="108"/>
      <c r="D133" s="109" t="s">
        <v>48</v>
      </c>
      <c r="E133" s="109" t="s">
        <v>49</v>
      </c>
      <c r="F133" s="110" t="s">
        <v>42</v>
      </c>
      <c r="G133" s="109" t="s">
        <v>50</v>
      </c>
      <c r="H133" s="111" t="s">
        <v>14</v>
      </c>
      <c r="I133" s="110"/>
      <c r="J133" s="109"/>
      <c r="K133" s="109"/>
      <c r="L133" s="112"/>
      <c r="M133" s="109"/>
      <c r="N133" s="111" t="s">
        <v>14</v>
      </c>
      <c r="O133" s="111"/>
      <c r="P133" s="109" t="s">
        <v>46</v>
      </c>
      <c r="Q133" s="86"/>
    </row>
    <row r="134" spans="2:17" ht="9.75">
      <c r="B134" s="113"/>
      <c r="C134" s="149" t="s">
        <v>84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52</v>
      </c>
      <c r="C135" s="115">
        <v>42.35710116731517</v>
      </c>
      <c r="D135" s="116">
        <v>0</v>
      </c>
      <c r="E135" s="116">
        <v>84.9</v>
      </c>
      <c r="F135" s="117">
        <v>127.25710116731517</v>
      </c>
      <c r="G135" s="116">
        <v>59.282839999</v>
      </c>
      <c r="H135" s="118">
        <v>46.585093841683594</v>
      </c>
      <c r="I135" s="119">
        <v>67.97426116831517</v>
      </c>
      <c r="J135" s="116">
        <v>-0.23900000000000432</v>
      </c>
      <c r="K135" s="116">
        <v>0</v>
      </c>
      <c r="L135" s="116">
        <v>0</v>
      </c>
      <c r="M135" s="116">
        <v>0</v>
      </c>
      <c r="N135" s="116">
        <v>0</v>
      </c>
      <c r="O135" s="116">
        <v>-0.05975000000000108</v>
      </c>
      <c r="P135" s="102" t="s">
        <v>89</v>
      </c>
      <c r="Q135" s="86"/>
    </row>
    <row r="136" spans="2:17" ht="9.75">
      <c r="B136" s="114" t="s">
        <v>53</v>
      </c>
      <c r="C136" s="115">
        <v>0.06546692607003891</v>
      </c>
      <c r="D136" s="116">
        <v>0</v>
      </c>
      <c r="E136" s="116">
        <v>0</v>
      </c>
      <c r="F136" s="117">
        <v>0.06546692607003891</v>
      </c>
      <c r="G136" s="116">
        <v>0</v>
      </c>
      <c r="H136" s="118">
        <v>0</v>
      </c>
      <c r="I136" s="119">
        <v>0.06546692607003891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89</v>
      </c>
      <c r="Q136" s="86"/>
    </row>
    <row r="137" spans="2:17" ht="9.75">
      <c r="B137" s="114" t="s">
        <v>54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27</v>
      </c>
      <c r="O137" s="116">
        <v>0</v>
      </c>
      <c r="P137" s="102">
        <v>0</v>
      </c>
      <c r="Q137" s="86"/>
    </row>
    <row r="138" spans="2:17" ht="9.75">
      <c r="B138" s="114" t="s">
        <v>55</v>
      </c>
      <c r="C138" s="115">
        <v>19.247276264591438</v>
      </c>
      <c r="D138" s="116">
        <v>0</v>
      </c>
      <c r="E138" s="116">
        <v>1</v>
      </c>
      <c r="F138" s="117">
        <v>20.247276264591438</v>
      </c>
      <c r="G138" s="116">
        <v>3.41544</v>
      </c>
      <c r="H138" s="118">
        <v>16.868639294327913</v>
      </c>
      <c r="I138" s="119">
        <v>16.831836264591438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89</v>
      </c>
      <c r="Q138" s="86"/>
    </row>
    <row r="139" spans="2:17" ht="9.75">
      <c r="B139" s="114" t="s">
        <v>56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27</v>
      </c>
      <c r="O139" s="116">
        <v>0</v>
      </c>
      <c r="P139" s="102">
        <v>0</v>
      </c>
      <c r="Q139" s="86"/>
    </row>
    <row r="140" spans="2:17" ht="9.75">
      <c r="B140" s="114" t="s">
        <v>57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27</v>
      </c>
      <c r="O140" s="116">
        <v>0</v>
      </c>
      <c r="P140" s="102">
        <v>0</v>
      </c>
      <c r="Q140" s="86"/>
    </row>
    <row r="141" spans="2:17" ht="9.75">
      <c r="B141" s="114" t="s">
        <v>58</v>
      </c>
      <c r="C141" s="115">
        <v>4.844552529182879</v>
      </c>
      <c r="D141" s="116">
        <v>0</v>
      </c>
      <c r="E141" s="116">
        <v>-0.2999999999999998</v>
      </c>
      <c r="F141" s="117">
        <v>4.544552529182879</v>
      </c>
      <c r="G141" s="116">
        <v>1.09212</v>
      </c>
      <c r="H141" s="118">
        <v>24.031408878804744</v>
      </c>
      <c r="I141" s="119">
        <v>3.4524325291828792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89</v>
      </c>
      <c r="Q141" s="86"/>
    </row>
    <row r="142" spans="2:17" ht="9.75">
      <c r="B142" s="114" t="s">
        <v>59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27</v>
      </c>
      <c r="O142" s="116">
        <v>0</v>
      </c>
      <c r="P142" s="102">
        <v>0</v>
      </c>
      <c r="Q142" s="86"/>
    </row>
    <row r="143" spans="2:17" ht="9.75">
      <c r="B143" s="114" t="s">
        <v>60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27</v>
      </c>
      <c r="O143" s="116">
        <v>0</v>
      </c>
      <c r="P143" s="102" t="s">
        <v>88</v>
      </c>
      <c r="Q143" s="86"/>
    </row>
    <row r="144" spans="2:17" ht="9.75">
      <c r="B144" s="114" t="s">
        <v>61</v>
      </c>
      <c r="C144" s="115">
        <v>0</v>
      </c>
      <c r="D144" s="116">
        <v>0</v>
      </c>
      <c r="E144" s="116">
        <v>1</v>
      </c>
      <c r="F144" s="117">
        <v>1</v>
      </c>
      <c r="G144" s="116">
        <v>0.95304</v>
      </c>
      <c r="H144" s="118">
        <v>95.304</v>
      </c>
      <c r="I144" s="119">
        <v>0.04696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9.75">
      <c r="B145" s="120" t="s">
        <v>62</v>
      </c>
      <c r="C145" s="115">
        <v>66.51439688715952</v>
      </c>
      <c r="D145" s="116">
        <v>0</v>
      </c>
      <c r="E145" s="116">
        <v>86.60000000000001</v>
      </c>
      <c r="F145" s="117">
        <v>153.11439688715953</v>
      </c>
      <c r="G145" s="116">
        <v>64.74343999899999</v>
      </c>
      <c r="H145" s="118">
        <v>42.28435817613798</v>
      </c>
      <c r="I145" s="119">
        <v>88.37095688815954</v>
      </c>
      <c r="J145" s="116">
        <v>-0.23900000000000432</v>
      </c>
      <c r="K145" s="116">
        <v>0</v>
      </c>
      <c r="L145" s="116">
        <v>0</v>
      </c>
      <c r="M145" s="116">
        <v>0</v>
      </c>
      <c r="N145" s="116">
        <v>0</v>
      </c>
      <c r="O145" s="121">
        <v>-0.05975000000000108</v>
      </c>
      <c r="P145" s="102" t="s">
        <v>89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63</v>
      </c>
      <c r="C147" s="115">
        <v>12.530283963904301</v>
      </c>
      <c r="D147" s="116">
        <v>0</v>
      </c>
      <c r="E147" s="116">
        <v>-11.6</v>
      </c>
      <c r="F147" s="117">
        <v>0.9302839639043015</v>
      </c>
      <c r="G147" s="116">
        <v>0</v>
      </c>
      <c r="H147" s="118">
        <v>0</v>
      </c>
      <c r="I147" s="119">
        <v>0.9302839639043015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89</v>
      </c>
      <c r="Q147" s="86"/>
    </row>
    <row r="148" spans="2:17" ht="9.75">
      <c r="B148" s="114" t="s">
        <v>64</v>
      </c>
      <c r="C148" s="115">
        <v>0.06524822695035463</v>
      </c>
      <c r="D148" s="116">
        <v>0</v>
      </c>
      <c r="E148" s="116">
        <v>0</v>
      </c>
      <c r="F148" s="117">
        <v>0.06524822695035463</v>
      </c>
      <c r="G148" s="116">
        <v>0</v>
      </c>
      <c r="H148" s="118">
        <v>0</v>
      </c>
      <c r="I148" s="119">
        <v>0.06524822695035463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89</v>
      </c>
      <c r="Q148" s="86"/>
    </row>
    <row r="149" spans="2:17" ht="9.75">
      <c r="B149" s="114" t="s">
        <v>65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27</v>
      </c>
      <c r="O149" s="116">
        <v>0</v>
      </c>
      <c r="P149" s="102">
        <v>0</v>
      </c>
      <c r="Q149" s="86"/>
    </row>
    <row r="150" spans="2:17" ht="9.75">
      <c r="B150" s="114" t="s">
        <v>66</v>
      </c>
      <c r="C150" s="115">
        <v>6.590070921985817</v>
      </c>
      <c r="D150" s="116">
        <v>0</v>
      </c>
      <c r="E150" s="116">
        <v>-5</v>
      </c>
      <c r="F150" s="117">
        <v>1.5900709219858173</v>
      </c>
      <c r="G150" s="116">
        <v>1.4625</v>
      </c>
      <c r="H150" s="118">
        <v>91.97702943800168</v>
      </c>
      <c r="I150" s="119">
        <v>0.12757092198581743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89</v>
      </c>
      <c r="Q150" s="86"/>
    </row>
    <row r="151" spans="2:17" ht="9.75">
      <c r="B151" s="114" t="s">
        <v>67</v>
      </c>
      <c r="C151" s="115">
        <v>0.3</v>
      </c>
      <c r="D151" s="116">
        <v>0</v>
      </c>
      <c r="E151" s="116">
        <v>0</v>
      </c>
      <c r="F151" s="117">
        <v>0.3</v>
      </c>
      <c r="G151" s="116">
        <v>0</v>
      </c>
      <c r="H151" s="118">
        <v>0</v>
      </c>
      <c r="I151" s="119">
        <v>0.3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89</v>
      </c>
      <c r="Q151" s="86"/>
    </row>
    <row r="152" spans="2:17" ht="9.75">
      <c r="B152" s="114" t="s">
        <v>68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27</v>
      </c>
      <c r="O152" s="116">
        <v>0</v>
      </c>
      <c r="P152" s="102">
        <v>0</v>
      </c>
      <c r="Q152" s="86"/>
    </row>
    <row r="153" spans="2:17" ht="9.75">
      <c r="B153" s="114" t="s">
        <v>69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27</v>
      </c>
      <c r="O153" s="116">
        <v>0</v>
      </c>
      <c r="P153" s="102">
        <v>0</v>
      </c>
      <c r="Q153" s="86"/>
    </row>
    <row r="154" spans="2:17" ht="9.75">
      <c r="B154" s="114" t="s">
        <v>70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27</v>
      </c>
      <c r="O154" s="116">
        <v>0</v>
      </c>
      <c r="P154" s="102">
        <v>0</v>
      </c>
      <c r="Q154" s="86"/>
    </row>
    <row r="155" spans="2:17" ht="9.75">
      <c r="B155" s="114" t="s">
        <v>71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27</v>
      </c>
      <c r="O155" s="116">
        <v>0</v>
      </c>
      <c r="P155" s="102">
        <v>0</v>
      </c>
      <c r="Q155" s="86"/>
    </row>
    <row r="156" spans="2:17" ht="9.75">
      <c r="B156" s="114" t="s">
        <v>72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27</v>
      </c>
      <c r="O156" s="116">
        <v>0</v>
      </c>
      <c r="P156" s="102">
        <v>0</v>
      </c>
      <c r="Q156" s="86"/>
    </row>
    <row r="157" spans="2:17" ht="9.75">
      <c r="B157" s="114" t="s">
        <v>73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27</v>
      </c>
      <c r="O157" s="116">
        <v>0</v>
      </c>
      <c r="P157" s="102">
        <v>0</v>
      </c>
      <c r="Q157" s="86"/>
    </row>
    <row r="158" spans="2:17" ht="9.75">
      <c r="B158" s="114" t="s">
        <v>74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27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75</v>
      </c>
      <c r="C160" s="115">
        <v>86</v>
      </c>
      <c r="D160" s="116">
        <v>0</v>
      </c>
      <c r="E160" s="116">
        <v>70.00000000000003</v>
      </c>
      <c r="F160" s="117">
        <v>156.00000000000003</v>
      </c>
      <c r="G160" s="116">
        <v>66.205939999</v>
      </c>
      <c r="H160" s="118">
        <v>42.43970512756409</v>
      </c>
      <c r="I160" s="119">
        <v>89.79406000100003</v>
      </c>
      <c r="J160" s="116">
        <v>-0.23900000000000432</v>
      </c>
      <c r="K160" s="116">
        <v>0</v>
      </c>
      <c r="L160" s="116">
        <v>0</v>
      </c>
      <c r="M160" s="116">
        <v>0</v>
      </c>
      <c r="N160" s="116">
        <v>0</v>
      </c>
      <c r="O160" s="116">
        <v>-0.05975000000000108</v>
      </c>
      <c r="P160" s="102" t="s">
        <v>89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76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27</v>
      </c>
      <c r="O162" s="123">
        <v>0</v>
      </c>
      <c r="P162" s="102">
        <v>0</v>
      </c>
      <c r="Q162" s="86"/>
    </row>
    <row r="163" spans="2:17" ht="9.75">
      <c r="B163" s="114" t="s">
        <v>77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27</v>
      </c>
      <c r="O163" s="123">
        <v>0</v>
      </c>
      <c r="P163" s="102">
        <v>0</v>
      </c>
      <c r="Q163" s="86"/>
    </row>
    <row r="164" spans="2:17" ht="9.75">
      <c r="B164" s="125" t="s">
        <v>78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27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79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80</v>
      </c>
      <c r="C167" s="128">
        <v>86</v>
      </c>
      <c r="D167" s="129">
        <v>0</v>
      </c>
      <c r="E167" s="129">
        <v>70.00000000000003</v>
      </c>
      <c r="F167" s="130">
        <v>156.00000000000003</v>
      </c>
      <c r="G167" s="129">
        <v>66.205939999</v>
      </c>
      <c r="H167" s="131">
        <v>42.43970512756409</v>
      </c>
      <c r="I167" s="132">
        <v>89.79406000100003</v>
      </c>
      <c r="J167" s="129">
        <v>-0.23900000000000432</v>
      </c>
      <c r="K167" s="129">
        <v>0</v>
      </c>
      <c r="L167" s="129">
        <v>0</v>
      </c>
      <c r="M167" s="129">
        <v>0</v>
      </c>
      <c r="N167" s="129">
        <v>0</v>
      </c>
      <c r="O167" s="141">
        <v>-0.05975000000000108</v>
      </c>
      <c r="P167" s="109" t="s">
        <v>89</v>
      </c>
      <c r="Q167" s="86"/>
    </row>
    <row r="168" spans="2:17" ht="9.75">
      <c r="B168" s="142" t="s">
        <v>94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82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28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95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14</v>
      </c>
      <c r="E176" s="93" t="s">
        <v>14</v>
      </c>
      <c r="F176" s="94"/>
      <c r="G176" s="93" t="s">
        <v>29</v>
      </c>
      <c r="H176" s="95" t="s">
        <v>30</v>
      </c>
      <c r="I176" s="96"/>
      <c r="J176" s="97" t="s">
        <v>31</v>
      </c>
      <c r="K176" s="98"/>
      <c r="L176" s="98"/>
      <c r="M176" s="98"/>
      <c r="N176" s="99"/>
      <c r="O176" s="99"/>
      <c r="P176" s="100" t="s">
        <v>32</v>
      </c>
      <c r="Q176" s="86"/>
    </row>
    <row r="177" spans="2:17" ht="9.75">
      <c r="B177" s="101" t="s">
        <v>33</v>
      </c>
      <c r="C177" s="101" t="s">
        <v>90</v>
      </c>
      <c r="D177" s="102" t="s">
        <v>15</v>
      </c>
      <c r="E177" s="102" t="s">
        <v>15</v>
      </c>
      <c r="F177" s="103" t="s">
        <v>34</v>
      </c>
      <c r="G177" s="102" t="s">
        <v>35</v>
      </c>
      <c r="H177" s="104" t="s">
        <v>36</v>
      </c>
      <c r="I177" s="103" t="s">
        <v>37</v>
      </c>
      <c r="J177" s="100" t="s">
        <v>38</v>
      </c>
      <c r="K177" s="100"/>
      <c r="L177" s="100"/>
      <c r="M177" s="97" t="s">
        <v>39</v>
      </c>
      <c r="N177" s="105"/>
      <c r="O177" s="106" t="s">
        <v>40</v>
      </c>
      <c r="P177" s="102" t="s">
        <v>41</v>
      </c>
      <c r="Q177" s="86"/>
    </row>
    <row r="178" spans="2:17" ht="9.75">
      <c r="B178" s="101"/>
      <c r="C178" s="101" t="s">
        <v>42</v>
      </c>
      <c r="D178" s="102" t="s">
        <v>43</v>
      </c>
      <c r="E178" s="102" t="s">
        <v>43</v>
      </c>
      <c r="F178" s="103" t="s">
        <v>14</v>
      </c>
      <c r="G178" s="102" t="s">
        <v>44</v>
      </c>
      <c r="H178" s="104" t="s">
        <v>45</v>
      </c>
      <c r="I178" s="103" t="s">
        <v>46</v>
      </c>
      <c r="J178" s="107">
        <v>42389</v>
      </c>
      <c r="K178" s="107">
        <v>42396</v>
      </c>
      <c r="L178" s="107">
        <v>42402</v>
      </c>
      <c r="M178" s="93" t="s">
        <v>37</v>
      </c>
      <c r="N178" s="95" t="s">
        <v>45</v>
      </c>
      <c r="O178" s="95" t="s">
        <v>37</v>
      </c>
      <c r="P178" s="102" t="s">
        <v>47</v>
      </c>
      <c r="Q178" s="86"/>
    </row>
    <row r="179" spans="2:17" ht="9.75">
      <c r="B179" s="108"/>
      <c r="C179" s="108"/>
      <c r="D179" s="109" t="s">
        <v>48</v>
      </c>
      <c r="E179" s="109" t="s">
        <v>49</v>
      </c>
      <c r="F179" s="110" t="s">
        <v>42</v>
      </c>
      <c r="G179" s="109" t="s">
        <v>50</v>
      </c>
      <c r="H179" s="111" t="s">
        <v>14</v>
      </c>
      <c r="I179" s="110"/>
      <c r="J179" s="109"/>
      <c r="K179" s="109"/>
      <c r="L179" s="112"/>
      <c r="M179" s="109"/>
      <c r="N179" s="111" t="s">
        <v>14</v>
      </c>
      <c r="O179" s="111"/>
      <c r="P179" s="109" t="s">
        <v>46</v>
      </c>
      <c r="Q179" s="86"/>
    </row>
    <row r="180" spans="2:17" ht="9.75">
      <c r="B180" s="113"/>
      <c r="C180" s="149" t="s">
        <v>85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52</v>
      </c>
      <c r="C181" s="116" t="s">
        <v>27</v>
      </c>
      <c r="D181" s="116" t="s">
        <v>27</v>
      </c>
      <c r="E181" s="116" t="s">
        <v>27</v>
      </c>
      <c r="F181" s="116">
        <v>0</v>
      </c>
      <c r="G181" s="116">
        <v>6.959329997</v>
      </c>
      <c r="H181" s="118" t="s">
        <v>87</v>
      </c>
      <c r="I181" s="119" t="s">
        <v>27</v>
      </c>
      <c r="J181" s="116">
        <v>0.22000000000000064</v>
      </c>
      <c r="K181" s="116">
        <v>0</v>
      </c>
      <c r="L181" s="116">
        <v>0</v>
      </c>
      <c r="M181" s="116">
        <v>0</v>
      </c>
      <c r="N181" s="116" t="s">
        <v>27</v>
      </c>
      <c r="O181" s="116">
        <v>0.05500000000000016</v>
      </c>
      <c r="P181" s="102" t="s">
        <v>27</v>
      </c>
      <c r="Q181" s="86"/>
    </row>
    <row r="182" spans="2:17" ht="9.75">
      <c r="B182" s="114" t="s">
        <v>53</v>
      </c>
      <c r="C182" s="116" t="s">
        <v>27</v>
      </c>
      <c r="D182" s="116" t="s">
        <v>27</v>
      </c>
      <c r="E182" s="116" t="s">
        <v>27</v>
      </c>
      <c r="F182" s="116">
        <v>0</v>
      </c>
      <c r="G182" s="116">
        <v>0</v>
      </c>
      <c r="H182" s="118">
        <v>0</v>
      </c>
      <c r="I182" s="119" t="s">
        <v>27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27</v>
      </c>
      <c r="O182" s="116">
        <v>0</v>
      </c>
      <c r="P182" s="102" t="s">
        <v>27</v>
      </c>
      <c r="Q182" s="86"/>
    </row>
    <row r="183" spans="2:17" ht="9.75">
      <c r="B183" s="114" t="s">
        <v>54</v>
      </c>
      <c r="C183" s="116" t="s">
        <v>27</v>
      </c>
      <c r="D183" s="116" t="s">
        <v>27</v>
      </c>
      <c r="E183" s="116" t="s">
        <v>27</v>
      </c>
      <c r="F183" s="116">
        <v>0</v>
      </c>
      <c r="G183" s="116">
        <v>0</v>
      </c>
      <c r="H183" s="118">
        <v>0</v>
      </c>
      <c r="I183" s="119" t="s">
        <v>27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27</v>
      </c>
      <c r="O183" s="116">
        <v>0</v>
      </c>
      <c r="P183" s="102" t="s">
        <v>27</v>
      </c>
      <c r="Q183" s="86"/>
    </row>
    <row r="184" spans="2:17" ht="9.75">
      <c r="B184" s="114" t="s">
        <v>55</v>
      </c>
      <c r="C184" s="116" t="s">
        <v>27</v>
      </c>
      <c r="D184" s="116" t="s">
        <v>27</v>
      </c>
      <c r="E184" s="116" t="s">
        <v>27</v>
      </c>
      <c r="F184" s="116">
        <v>0</v>
      </c>
      <c r="G184" s="116">
        <v>0.07172</v>
      </c>
      <c r="H184" s="118" t="s">
        <v>87</v>
      </c>
      <c r="I184" s="119" t="s">
        <v>27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27</v>
      </c>
      <c r="O184" s="116">
        <v>0</v>
      </c>
      <c r="P184" s="102" t="s">
        <v>27</v>
      </c>
      <c r="Q184" s="86"/>
    </row>
    <row r="185" spans="2:17" ht="9.75">
      <c r="B185" s="114" t="s">
        <v>56</v>
      </c>
      <c r="C185" s="116" t="s">
        <v>27</v>
      </c>
      <c r="D185" s="116" t="s">
        <v>27</v>
      </c>
      <c r="E185" s="116" t="s">
        <v>27</v>
      </c>
      <c r="F185" s="116">
        <v>0</v>
      </c>
      <c r="G185" s="116">
        <v>0</v>
      </c>
      <c r="H185" s="118">
        <v>0</v>
      </c>
      <c r="I185" s="119" t="s">
        <v>27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27</v>
      </c>
      <c r="O185" s="116">
        <v>0</v>
      </c>
      <c r="P185" s="102" t="s">
        <v>27</v>
      </c>
      <c r="Q185" s="86"/>
    </row>
    <row r="186" spans="2:17" ht="9.75">
      <c r="B186" s="114" t="s">
        <v>57</v>
      </c>
      <c r="C186" s="116" t="s">
        <v>27</v>
      </c>
      <c r="D186" s="116" t="s">
        <v>27</v>
      </c>
      <c r="E186" s="116" t="s">
        <v>27</v>
      </c>
      <c r="F186" s="116">
        <v>0</v>
      </c>
      <c r="G186" s="116">
        <v>0</v>
      </c>
      <c r="H186" s="118">
        <v>0</v>
      </c>
      <c r="I186" s="119" t="s">
        <v>27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27</v>
      </c>
      <c r="O186" s="116">
        <v>0</v>
      </c>
      <c r="P186" s="102" t="s">
        <v>27</v>
      </c>
      <c r="Q186" s="86"/>
    </row>
    <row r="187" spans="2:17" ht="9.75">
      <c r="B187" s="114" t="s">
        <v>58</v>
      </c>
      <c r="C187" s="116" t="s">
        <v>27</v>
      </c>
      <c r="D187" s="116" t="s">
        <v>27</v>
      </c>
      <c r="E187" s="116" t="s">
        <v>27</v>
      </c>
      <c r="F187" s="116">
        <v>0</v>
      </c>
      <c r="G187" s="116">
        <v>0.03052</v>
      </c>
      <c r="H187" s="118" t="s">
        <v>87</v>
      </c>
      <c r="I187" s="119" t="s">
        <v>27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27</v>
      </c>
      <c r="O187" s="116">
        <v>0</v>
      </c>
      <c r="P187" s="102" t="s">
        <v>27</v>
      </c>
      <c r="Q187" s="86"/>
    </row>
    <row r="188" spans="2:17" ht="9.75">
      <c r="B188" s="114" t="s">
        <v>59</v>
      </c>
      <c r="C188" s="116" t="s">
        <v>27</v>
      </c>
      <c r="D188" s="116" t="s">
        <v>27</v>
      </c>
      <c r="E188" s="116" t="s">
        <v>27</v>
      </c>
      <c r="F188" s="116">
        <v>0</v>
      </c>
      <c r="G188" s="116">
        <v>0</v>
      </c>
      <c r="H188" s="118">
        <v>0</v>
      </c>
      <c r="I188" s="119" t="s">
        <v>27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27</v>
      </c>
      <c r="O188" s="116">
        <v>0</v>
      </c>
      <c r="P188" s="102" t="s">
        <v>27</v>
      </c>
      <c r="Q188" s="86"/>
    </row>
    <row r="189" spans="2:17" ht="9.75">
      <c r="B189" s="114" t="s">
        <v>60</v>
      </c>
      <c r="C189" s="116" t="s">
        <v>27</v>
      </c>
      <c r="D189" s="116" t="s">
        <v>27</v>
      </c>
      <c r="E189" s="116" t="s">
        <v>27</v>
      </c>
      <c r="F189" s="116">
        <v>0</v>
      </c>
      <c r="G189" s="116">
        <v>0</v>
      </c>
      <c r="H189" s="118">
        <v>0</v>
      </c>
      <c r="I189" s="119" t="s">
        <v>27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27</v>
      </c>
      <c r="O189" s="116">
        <v>0</v>
      </c>
      <c r="P189" s="102" t="s">
        <v>27</v>
      </c>
      <c r="Q189" s="86"/>
    </row>
    <row r="190" spans="2:17" ht="9.75">
      <c r="B190" s="114" t="s">
        <v>61</v>
      </c>
      <c r="C190" s="116" t="s">
        <v>27</v>
      </c>
      <c r="D190" s="116" t="s">
        <v>27</v>
      </c>
      <c r="E190" s="116" t="s">
        <v>27</v>
      </c>
      <c r="F190" s="116">
        <v>0</v>
      </c>
      <c r="G190" s="116">
        <v>0</v>
      </c>
      <c r="H190" s="118">
        <v>0</v>
      </c>
      <c r="I190" s="119" t="s">
        <v>27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27</v>
      </c>
      <c r="O190" s="116">
        <v>0</v>
      </c>
      <c r="P190" s="102" t="s">
        <v>27</v>
      </c>
      <c r="Q190" s="86"/>
    </row>
    <row r="191" spans="2:17" ht="9.75">
      <c r="B191" s="120" t="s">
        <v>62</v>
      </c>
      <c r="C191" s="116" t="s">
        <v>27</v>
      </c>
      <c r="D191" s="116" t="s">
        <v>27</v>
      </c>
      <c r="E191" s="116" t="s">
        <v>27</v>
      </c>
      <c r="F191" s="116">
        <v>0</v>
      </c>
      <c r="G191" s="116">
        <v>7.061569997</v>
      </c>
      <c r="H191" s="118" t="s">
        <v>87</v>
      </c>
      <c r="I191" s="119" t="s">
        <v>27</v>
      </c>
      <c r="J191" s="116">
        <v>0.22000000000000064</v>
      </c>
      <c r="K191" s="116">
        <v>0</v>
      </c>
      <c r="L191" s="116">
        <v>0</v>
      </c>
      <c r="M191" s="116">
        <v>0</v>
      </c>
      <c r="N191" s="116" t="s">
        <v>27</v>
      </c>
      <c r="O191" s="121">
        <v>0.05500000000000016</v>
      </c>
      <c r="P191" s="102" t="s">
        <v>27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63</v>
      </c>
      <c r="C193" s="116" t="s">
        <v>27</v>
      </c>
      <c r="D193" s="116" t="s">
        <v>27</v>
      </c>
      <c r="E193" s="116" t="s">
        <v>27</v>
      </c>
      <c r="F193" s="116">
        <v>0</v>
      </c>
      <c r="G193" s="116">
        <v>0</v>
      </c>
      <c r="H193" s="118">
        <v>0</v>
      </c>
      <c r="I193" s="119" t="s">
        <v>27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27</v>
      </c>
      <c r="O193" s="116">
        <v>0</v>
      </c>
      <c r="P193" s="102" t="s">
        <v>27</v>
      </c>
      <c r="Q193" s="86"/>
    </row>
    <row r="194" spans="2:17" ht="9.75">
      <c r="B194" s="114" t="s">
        <v>64</v>
      </c>
      <c r="C194" s="116" t="s">
        <v>27</v>
      </c>
      <c r="D194" s="116" t="s">
        <v>27</v>
      </c>
      <c r="E194" s="116" t="s">
        <v>27</v>
      </c>
      <c r="F194" s="116">
        <v>0</v>
      </c>
      <c r="G194" s="116">
        <v>0</v>
      </c>
      <c r="H194" s="118">
        <v>0</v>
      </c>
      <c r="I194" s="119" t="s">
        <v>27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27</v>
      </c>
      <c r="O194" s="116">
        <v>0</v>
      </c>
      <c r="P194" s="102" t="s">
        <v>27</v>
      </c>
      <c r="Q194" s="86"/>
    </row>
    <row r="195" spans="2:17" ht="9.75">
      <c r="B195" s="114" t="s">
        <v>65</v>
      </c>
      <c r="C195" s="116" t="s">
        <v>27</v>
      </c>
      <c r="D195" s="116" t="s">
        <v>27</v>
      </c>
      <c r="E195" s="116" t="s">
        <v>27</v>
      </c>
      <c r="F195" s="116">
        <v>0</v>
      </c>
      <c r="G195" s="116">
        <v>0</v>
      </c>
      <c r="H195" s="118">
        <v>0</v>
      </c>
      <c r="I195" s="119" t="s">
        <v>27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27</v>
      </c>
      <c r="O195" s="116">
        <v>0</v>
      </c>
      <c r="P195" s="102" t="s">
        <v>27</v>
      </c>
      <c r="Q195" s="86"/>
    </row>
    <row r="196" spans="2:17" ht="9.75">
      <c r="B196" s="114" t="s">
        <v>66</v>
      </c>
      <c r="C196" s="116" t="s">
        <v>27</v>
      </c>
      <c r="D196" s="116" t="s">
        <v>27</v>
      </c>
      <c r="E196" s="116" t="s">
        <v>27</v>
      </c>
      <c r="F196" s="116">
        <v>0</v>
      </c>
      <c r="G196" s="116">
        <v>0.0068</v>
      </c>
      <c r="H196" s="118" t="s">
        <v>87</v>
      </c>
      <c r="I196" s="119" t="s">
        <v>27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27</v>
      </c>
      <c r="O196" s="116">
        <v>0</v>
      </c>
      <c r="P196" s="102" t="s">
        <v>27</v>
      </c>
      <c r="Q196" s="86"/>
    </row>
    <row r="197" spans="2:17" ht="9.75">
      <c r="B197" s="114" t="s">
        <v>67</v>
      </c>
      <c r="C197" s="116" t="s">
        <v>27</v>
      </c>
      <c r="D197" s="116" t="s">
        <v>27</v>
      </c>
      <c r="E197" s="116" t="s">
        <v>27</v>
      </c>
      <c r="F197" s="116">
        <v>0</v>
      </c>
      <c r="G197" s="116">
        <v>0</v>
      </c>
      <c r="H197" s="118">
        <v>0</v>
      </c>
      <c r="I197" s="119" t="s">
        <v>27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27</v>
      </c>
      <c r="O197" s="116">
        <v>0</v>
      </c>
      <c r="P197" s="102" t="s">
        <v>27</v>
      </c>
      <c r="Q197" s="86"/>
    </row>
    <row r="198" spans="2:17" ht="9.75">
      <c r="B198" s="114" t="s">
        <v>68</v>
      </c>
      <c r="C198" s="116" t="s">
        <v>27</v>
      </c>
      <c r="D198" s="116" t="s">
        <v>27</v>
      </c>
      <c r="E198" s="116" t="s">
        <v>27</v>
      </c>
      <c r="F198" s="116">
        <v>0</v>
      </c>
      <c r="G198" s="116">
        <v>0</v>
      </c>
      <c r="H198" s="118">
        <v>0</v>
      </c>
      <c r="I198" s="119" t="s">
        <v>27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27</v>
      </c>
      <c r="O198" s="116">
        <v>0</v>
      </c>
      <c r="P198" s="102" t="s">
        <v>27</v>
      </c>
      <c r="Q198" s="86"/>
    </row>
    <row r="199" spans="2:17" ht="9.75">
      <c r="B199" s="114" t="s">
        <v>69</v>
      </c>
      <c r="C199" s="116" t="s">
        <v>27</v>
      </c>
      <c r="D199" s="116" t="s">
        <v>27</v>
      </c>
      <c r="E199" s="116" t="s">
        <v>27</v>
      </c>
      <c r="F199" s="116">
        <v>0</v>
      </c>
      <c r="G199" s="116">
        <v>0</v>
      </c>
      <c r="H199" s="118">
        <v>0</v>
      </c>
      <c r="I199" s="119" t="s">
        <v>27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27</v>
      </c>
      <c r="O199" s="116">
        <v>0</v>
      </c>
      <c r="P199" s="102" t="s">
        <v>27</v>
      </c>
      <c r="Q199" s="86"/>
    </row>
    <row r="200" spans="2:17" ht="9.75">
      <c r="B200" s="114" t="s">
        <v>70</v>
      </c>
      <c r="C200" s="116" t="s">
        <v>27</v>
      </c>
      <c r="D200" s="116" t="s">
        <v>27</v>
      </c>
      <c r="E200" s="116" t="s">
        <v>27</v>
      </c>
      <c r="F200" s="116">
        <v>0</v>
      </c>
      <c r="G200" s="116">
        <v>0</v>
      </c>
      <c r="H200" s="118">
        <v>0</v>
      </c>
      <c r="I200" s="119" t="s">
        <v>27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27</v>
      </c>
      <c r="O200" s="116">
        <v>0</v>
      </c>
      <c r="P200" s="102" t="s">
        <v>27</v>
      </c>
      <c r="Q200" s="86"/>
    </row>
    <row r="201" spans="2:17" ht="9.75">
      <c r="B201" s="114" t="s">
        <v>71</v>
      </c>
      <c r="C201" s="116" t="s">
        <v>27</v>
      </c>
      <c r="D201" s="116" t="s">
        <v>27</v>
      </c>
      <c r="E201" s="116" t="s">
        <v>27</v>
      </c>
      <c r="F201" s="116">
        <v>0</v>
      </c>
      <c r="G201" s="116">
        <v>0</v>
      </c>
      <c r="H201" s="118">
        <v>0</v>
      </c>
      <c r="I201" s="119" t="s">
        <v>27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27</v>
      </c>
      <c r="O201" s="116">
        <v>0</v>
      </c>
      <c r="P201" s="102" t="s">
        <v>27</v>
      </c>
      <c r="Q201" s="86"/>
    </row>
    <row r="202" spans="2:17" ht="9.75">
      <c r="B202" s="114" t="s">
        <v>72</v>
      </c>
      <c r="C202" s="116" t="s">
        <v>27</v>
      </c>
      <c r="D202" s="116" t="s">
        <v>27</v>
      </c>
      <c r="E202" s="116" t="s">
        <v>27</v>
      </c>
      <c r="F202" s="116">
        <v>0</v>
      </c>
      <c r="G202" s="116">
        <v>0</v>
      </c>
      <c r="H202" s="118">
        <v>0</v>
      </c>
      <c r="I202" s="119" t="s">
        <v>27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27</v>
      </c>
      <c r="O202" s="116">
        <v>0</v>
      </c>
      <c r="P202" s="102" t="s">
        <v>27</v>
      </c>
      <c r="Q202" s="86"/>
    </row>
    <row r="203" spans="2:17" ht="9.75">
      <c r="B203" s="114" t="s">
        <v>73</v>
      </c>
      <c r="C203" s="116" t="s">
        <v>27</v>
      </c>
      <c r="D203" s="116" t="s">
        <v>27</v>
      </c>
      <c r="E203" s="116" t="s">
        <v>27</v>
      </c>
      <c r="F203" s="116">
        <v>0</v>
      </c>
      <c r="G203" s="116">
        <v>0</v>
      </c>
      <c r="H203" s="118">
        <v>0</v>
      </c>
      <c r="I203" s="119" t="s">
        <v>27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27</v>
      </c>
      <c r="O203" s="116">
        <v>0</v>
      </c>
      <c r="P203" s="102" t="s">
        <v>27</v>
      </c>
      <c r="Q203" s="86"/>
    </row>
    <row r="204" spans="2:17" ht="9.75">
      <c r="B204" s="114" t="s">
        <v>74</v>
      </c>
      <c r="C204" s="116" t="s">
        <v>27</v>
      </c>
      <c r="D204" s="116" t="s">
        <v>27</v>
      </c>
      <c r="E204" s="116" t="s">
        <v>27</v>
      </c>
      <c r="F204" s="116">
        <v>0</v>
      </c>
      <c r="G204" s="116">
        <v>0</v>
      </c>
      <c r="H204" s="118">
        <v>0</v>
      </c>
      <c r="I204" s="119" t="s">
        <v>27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27</v>
      </c>
      <c r="O204" s="116">
        <v>0</v>
      </c>
      <c r="P204" s="102" t="s">
        <v>27</v>
      </c>
      <c r="Q204" s="86"/>
    </row>
    <row r="205" spans="2:17" ht="9.75">
      <c r="B205" s="114"/>
      <c r="C205" s="116"/>
      <c r="D205" s="116"/>
      <c r="E205" s="116" t="s">
        <v>27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75</v>
      </c>
      <c r="C206" s="116" t="s">
        <v>27</v>
      </c>
      <c r="D206" s="116" t="s">
        <v>27</v>
      </c>
      <c r="E206" s="116" t="s">
        <v>27</v>
      </c>
      <c r="F206" s="116">
        <v>0</v>
      </c>
      <c r="G206" s="116">
        <v>7.0683699970000005</v>
      </c>
      <c r="H206" s="118" t="s">
        <v>87</v>
      </c>
      <c r="I206" s="119" t="s">
        <v>27</v>
      </c>
      <c r="J206" s="116">
        <v>0.22000000000000064</v>
      </c>
      <c r="K206" s="116">
        <v>0</v>
      </c>
      <c r="L206" s="116">
        <v>0</v>
      </c>
      <c r="M206" s="116">
        <v>0</v>
      </c>
      <c r="N206" s="116" t="s">
        <v>27</v>
      </c>
      <c r="O206" s="116">
        <v>0.05500000000000016</v>
      </c>
      <c r="P206" s="102" t="s">
        <v>27</v>
      </c>
      <c r="Q206" s="86"/>
    </row>
    <row r="207" spans="2:17" ht="9.75">
      <c r="B207" s="120"/>
      <c r="C207" s="116"/>
      <c r="D207" s="116"/>
      <c r="E207" s="116" t="s">
        <v>27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76</v>
      </c>
      <c r="C208" s="116" t="s">
        <v>27</v>
      </c>
      <c r="D208" s="116" t="s">
        <v>27</v>
      </c>
      <c r="E208" s="116" t="s">
        <v>27</v>
      </c>
      <c r="F208" s="116">
        <v>0</v>
      </c>
      <c r="G208" s="116">
        <v>0</v>
      </c>
      <c r="H208" s="118">
        <v>0</v>
      </c>
      <c r="I208" s="116" t="s">
        <v>27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27</v>
      </c>
      <c r="O208" s="116">
        <v>0</v>
      </c>
      <c r="P208" s="102" t="s">
        <v>27</v>
      </c>
      <c r="Q208" s="86"/>
    </row>
    <row r="209" spans="2:17" ht="9.75">
      <c r="B209" s="114" t="s">
        <v>77</v>
      </c>
      <c r="C209" s="116" t="s">
        <v>27</v>
      </c>
      <c r="D209" s="116" t="s">
        <v>27</v>
      </c>
      <c r="E209" s="116" t="s">
        <v>27</v>
      </c>
      <c r="F209" s="116">
        <v>0</v>
      </c>
      <c r="G209" s="116">
        <v>0</v>
      </c>
      <c r="H209" s="118">
        <v>0</v>
      </c>
      <c r="I209" s="116" t="s">
        <v>27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27</v>
      </c>
      <c r="O209" s="116">
        <v>0</v>
      </c>
      <c r="P209" s="102" t="s">
        <v>27</v>
      </c>
      <c r="Q209" s="86"/>
    </row>
    <row r="210" spans="2:17" ht="9.75">
      <c r="B210" s="125" t="s">
        <v>78</v>
      </c>
      <c r="C210" s="116" t="s">
        <v>27</v>
      </c>
      <c r="D210" s="116" t="s">
        <v>27</v>
      </c>
      <c r="E210" s="116" t="s">
        <v>27</v>
      </c>
      <c r="F210" s="116">
        <v>0</v>
      </c>
      <c r="G210" s="116">
        <v>0</v>
      </c>
      <c r="H210" s="118">
        <v>0</v>
      </c>
      <c r="I210" s="116" t="s">
        <v>27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27</v>
      </c>
      <c r="O210" s="116">
        <v>0</v>
      </c>
      <c r="P210" s="102" t="s">
        <v>27</v>
      </c>
      <c r="Q210" s="126"/>
    </row>
    <row r="211" spans="2:17" ht="9.75">
      <c r="B211" s="125"/>
      <c r="C211" s="116" t="s">
        <v>27</v>
      </c>
      <c r="D211" s="116" t="s">
        <v>27</v>
      </c>
      <c r="E211" s="116" t="s">
        <v>27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79</v>
      </c>
      <c r="C212" s="116" t="s">
        <v>27</v>
      </c>
      <c r="D212" s="116" t="s">
        <v>27</v>
      </c>
      <c r="E212" s="116" t="s">
        <v>27</v>
      </c>
      <c r="F212" s="116">
        <v>204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80</v>
      </c>
      <c r="C213" s="129">
        <v>204</v>
      </c>
      <c r="D213" s="129" t="s">
        <v>27</v>
      </c>
      <c r="E213" s="129" t="s">
        <v>27</v>
      </c>
      <c r="F213" s="130">
        <v>204</v>
      </c>
      <c r="G213" s="129">
        <v>7.0683699970000005</v>
      </c>
      <c r="H213" s="131">
        <v>3.464887253431373</v>
      </c>
      <c r="I213" s="132">
        <v>196.931630003</v>
      </c>
      <c r="J213" s="129">
        <v>0.22000000000000064</v>
      </c>
      <c r="K213" s="129">
        <v>0</v>
      </c>
      <c r="L213" s="129">
        <v>0</v>
      </c>
      <c r="M213" s="129">
        <v>0</v>
      </c>
      <c r="N213" s="129">
        <v>0</v>
      </c>
      <c r="O213" s="141">
        <v>0.05500000000000016</v>
      </c>
      <c r="P213" s="109" t="s">
        <v>89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14</v>
      </c>
      <c r="E216" s="93" t="s">
        <v>14</v>
      </c>
      <c r="F216" s="94"/>
      <c r="G216" s="93" t="s">
        <v>29</v>
      </c>
      <c r="H216" s="95" t="s">
        <v>30</v>
      </c>
      <c r="I216" s="96"/>
      <c r="J216" s="97" t="s">
        <v>31</v>
      </c>
      <c r="K216" s="98"/>
      <c r="L216" s="98"/>
      <c r="M216" s="98"/>
      <c r="N216" s="99"/>
      <c r="O216" s="99"/>
      <c r="P216" s="100" t="s">
        <v>32</v>
      </c>
      <c r="Q216" s="86"/>
    </row>
    <row r="217" spans="2:17" ht="9.75">
      <c r="B217" s="101" t="s">
        <v>33</v>
      </c>
      <c r="C217" s="101" t="s">
        <v>90</v>
      </c>
      <c r="D217" s="102" t="s">
        <v>15</v>
      </c>
      <c r="E217" s="102" t="s">
        <v>15</v>
      </c>
      <c r="F217" s="103" t="s">
        <v>34</v>
      </c>
      <c r="G217" s="102" t="s">
        <v>35</v>
      </c>
      <c r="H217" s="104" t="s">
        <v>36</v>
      </c>
      <c r="I217" s="103" t="s">
        <v>37</v>
      </c>
      <c r="J217" s="100" t="s">
        <v>38</v>
      </c>
      <c r="K217" s="100"/>
      <c r="L217" s="100"/>
      <c r="M217" s="97" t="s">
        <v>39</v>
      </c>
      <c r="N217" s="105"/>
      <c r="O217" s="106" t="s">
        <v>40</v>
      </c>
      <c r="P217" s="102" t="s">
        <v>41</v>
      </c>
      <c r="Q217" s="86"/>
    </row>
    <row r="218" spans="2:17" ht="9.75">
      <c r="B218" s="101"/>
      <c r="C218" s="101" t="s">
        <v>42</v>
      </c>
      <c r="D218" s="102" t="s">
        <v>43</v>
      </c>
      <c r="E218" s="102" t="s">
        <v>43</v>
      </c>
      <c r="F218" s="103" t="s">
        <v>14</v>
      </c>
      <c r="G218" s="102" t="s">
        <v>44</v>
      </c>
      <c r="H218" s="104" t="s">
        <v>45</v>
      </c>
      <c r="I218" s="103" t="s">
        <v>46</v>
      </c>
      <c r="J218" s="107">
        <v>42389</v>
      </c>
      <c r="K218" s="107">
        <v>42396</v>
      </c>
      <c r="L218" s="107">
        <v>42402</v>
      </c>
      <c r="M218" s="93" t="s">
        <v>37</v>
      </c>
      <c r="N218" s="95" t="s">
        <v>45</v>
      </c>
      <c r="O218" s="95" t="s">
        <v>37</v>
      </c>
      <c r="P218" s="102" t="s">
        <v>47</v>
      </c>
      <c r="Q218" s="86"/>
    </row>
    <row r="219" spans="2:17" ht="9.75">
      <c r="B219" s="108"/>
      <c r="C219" s="108"/>
      <c r="D219" s="109" t="s">
        <v>48</v>
      </c>
      <c r="E219" s="109" t="s">
        <v>49</v>
      </c>
      <c r="F219" s="110" t="s">
        <v>42</v>
      </c>
      <c r="G219" s="109" t="s">
        <v>50</v>
      </c>
      <c r="H219" s="111" t="s">
        <v>14</v>
      </c>
      <c r="I219" s="110"/>
      <c r="J219" s="109"/>
      <c r="K219" s="109"/>
      <c r="L219" s="112"/>
      <c r="M219" s="109"/>
      <c r="N219" s="111" t="s">
        <v>14</v>
      </c>
      <c r="O219" s="111"/>
      <c r="P219" s="109" t="s">
        <v>46</v>
      </c>
      <c r="Q219" s="86"/>
    </row>
    <row r="220" spans="2:17" ht="9.75">
      <c r="B220" s="113"/>
      <c r="C220" s="149" t="s">
        <v>86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52</v>
      </c>
      <c r="C221" s="115">
        <v>72.44247460757157</v>
      </c>
      <c r="D221" s="116">
        <v>15.499999999999986</v>
      </c>
      <c r="E221" s="116">
        <v>56.89999999999998</v>
      </c>
      <c r="F221" s="117">
        <v>129.34247460757155</v>
      </c>
      <c r="G221" s="116">
        <v>129.31171</v>
      </c>
      <c r="H221" s="118">
        <v>99.9762146134401</v>
      </c>
      <c r="I221" s="119">
        <v>0.03076460757154109</v>
      </c>
      <c r="J221" s="116">
        <v>-1.0437000000000012</v>
      </c>
      <c r="K221" s="116">
        <v>0</v>
      </c>
      <c r="L221" s="116">
        <v>0</v>
      </c>
      <c r="M221" s="116">
        <v>0</v>
      </c>
      <c r="N221" s="116">
        <v>0</v>
      </c>
      <c r="O221" s="116">
        <v>-0.2609250000000003</v>
      </c>
      <c r="P221" s="102" t="s">
        <v>89</v>
      </c>
      <c r="Q221" s="86"/>
    </row>
    <row r="222" spans="2:17" ht="9.75">
      <c r="B222" s="114" t="s">
        <v>53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27</v>
      </c>
      <c r="O222" s="116">
        <v>0</v>
      </c>
      <c r="P222" s="102">
        <v>0</v>
      </c>
      <c r="Q222" s="86"/>
    </row>
    <row r="223" spans="2:17" ht="9.75">
      <c r="B223" s="114" t="s">
        <v>54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27</v>
      </c>
      <c r="O223" s="116">
        <v>0</v>
      </c>
      <c r="P223" s="102">
        <v>0</v>
      </c>
      <c r="Q223" s="86"/>
    </row>
    <row r="224" spans="2:17" ht="9.75">
      <c r="B224" s="114" t="s">
        <v>55</v>
      </c>
      <c r="C224" s="115">
        <v>35.834533702677746</v>
      </c>
      <c r="D224" s="116">
        <v>-15.499999999999996</v>
      </c>
      <c r="E224" s="116">
        <v>-13.7</v>
      </c>
      <c r="F224" s="117">
        <v>22.134533702677746</v>
      </c>
      <c r="G224" s="116">
        <v>2.773109999</v>
      </c>
      <c r="H224" s="118">
        <v>12.528431979863758</v>
      </c>
      <c r="I224" s="119">
        <v>19.361423703677747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89</v>
      </c>
      <c r="Q224" s="86"/>
    </row>
    <row r="225" spans="2:17" ht="9.75">
      <c r="B225" s="114" t="s">
        <v>56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27</v>
      </c>
      <c r="O225" s="116">
        <v>0</v>
      </c>
      <c r="P225" s="102">
        <v>0</v>
      </c>
      <c r="Q225" s="86"/>
    </row>
    <row r="226" spans="2:17" ht="9.75">
      <c r="B226" s="114" t="s">
        <v>57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27</v>
      </c>
      <c r="O226" s="116">
        <v>0</v>
      </c>
      <c r="P226" s="102">
        <v>0</v>
      </c>
      <c r="Q226" s="86"/>
    </row>
    <row r="227" spans="2:17" ht="9.75">
      <c r="B227" s="114" t="s">
        <v>58</v>
      </c>
      <c r="C227" s="115">
        <v>19.07737765466297</v>
      </c>
      <c r="D227" s="116">
        <v>0</v>
      </c>
      <c r="E227" s="116">
        <v>-1.8000000000000007</v>
      </c>
      <c r="F227" s="117">
        <v>17.27737765466297</v>
      </c>
      <c r="G227" s="116">
        <v>4.36597</v>
      </c>
      <c r="H227" s="118">
        <v>25.269864948640937</v>
      </c>
      <c r="I227" s="119">
        <v>12.91140765466297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89</v>
      </c>
      <c r="Q227" s="86"/>
    </row>
    <row r="228" spans="2:17" ht="9.75">
      <c r="B228" s="114" t="s">
        <v>59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27</v>
      </c>
      <c r="O228" s="116">
        <v>0</v>
      </c>
      <c r="P228" s="102">
        <v>0</v>
      </c>
      <c r="Q228" s="86"/>
    </row>
    <row r="229" spans="2:17" ht="9.75">
      <c r="B229" s="114" t="s">
        <v>60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27</v>
      </c>
      <c r="O229" s="116">
        <v>0</v>
      </c>
      <c r="P229" s="102" t="s">
        <v>88</v>
      </c>
      <c r="Q229" s="86"/>
    </row>
    <row r="230" spans="2:17" ht="9.75">
      <c r="B230" s="114" t="s">
        <v>61</v>
      </c>
      <c r="C230" s="115">
        <v>1.0312096029547553</v>
      </c>
      <c r="D230" s="116">
        <v>0</v>
      </c>
      <c r="E230" s="116">
        <v>-0.5</v>
      </c>
      <c r="F230" s="117">
        <v>0.5312096029547553</v>
      </c>
      <c r="G230" s="116">
        <v>0.4376</v>
      </c>
      <c r="H230" s="118">
        <v>82.37802885451069</v>
      </c>
      <c r="I230" s="119">
        <v>0.09360960295475529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89</v>
      </c>
      <c r="Q230" s="86"/>
    </row>
    <row r="231" spans="2:17" ht="9.75">
      <c r="B231" s="120" t="s">
        <v>62</v>
      </c>
      <c r="C231" s="115">
        <v>128.38559556786703</v>
      </c>
      <c r="D231" s="116">
        <v>-1.0658141036401503E-14</v>
      </c>
      <c r="E231" s="116">
        <v>40.89999999999998</v>
      </c>
      <c r="F231" s="117">
        <v>169.28559556786703</v>
      </c>
      <c r="G231" s="116">
        <v>136.88838999900003</v>
      </c>
      <c r="H231" s="118">
        <v>80.86239679153394</v>
      </c>
      <c r="I231" s="119">
        <v>32.39720556886701</v>
      </c>
      <c r="J231" s="116">
        <v>-1.0437000000000012</v>
      </c>
      <c r="K231" s="116">
        <v>0</v>
      </c>
      <c r="L231" s="116">
        <v>0</v>
      </c>
      <c r="M231" s="116">
        <v>0</v>
      </c>
      <c r="N231" s="116">
        <v>0</v>
      </c>
      <c r="O231" s="121">
        <v>-0.2609250000000003</v>
      </c>
      <c r="P231" s="102" t="s">
        <v>89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63</v>
      </c>
      <c r="C233" s="115">
        <v>44.37608792779912</v>
      </c>
      <c r="D233" s="116">
        <v>0</v>
      </c>
      <c r="E233" s="116">
        <v>-33.4</v>
      </c>
      <c r="F233" s="117">
        <v>10.97608792779912</v>
      </c>
      <c r="G233" s="116">
        <v>0.66056</v>
      </c>
      <c r="H233" s="118">
        <v>6.018173363270903</v>
      </c>
      <c r="I233" s="119">
        <v>10.31552792779912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89</v>
      </c>
      <c r="Q233" s="86"/>
    </row>
    <row r="234" spans="2:17" ht="9.75">
      <c r="B234" s="114" t="s">
        <v>64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89</v>
      </c>
      <c r="Q234" s="86"/>
    </row>
    <row r="235" spans="2:17" ht="9.75">
      <c r="B235" s="114" t="s">
        <v>65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27</v>
      </c>
      <c r="O235" s="116">
        <v>0</v>
      </c>
      <c r="P235" s="102">
        <v>0</v>
      </c>
      <c r="Q235" s="86"/>
    </row>
    <row r="236" spans="2:17" ht="9.75">
      <c r="B236" s="114" t="s">
        <v>66</v>
      </c>
      <c r="C236" s="115">
        <v>8.516129032258064</v>
      </c>
      <c r="D236" s="116">
        <v>0</v>
      </c>
      <c r="E236" s="116">
        <v>-0.3000000000000007</v>
      </c>
      <c r="F236" s="117">
        <v>8.216129032258063</v>
      </c>
      <c r="G236" s="116">
        <v>0.0742</v>
      </c>
      <c r="H236" s="118">
        <v>0.903101688260699</v>
      </c>
      <c r="I236" s="119">
        <v>8.141929032258064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89</v>
      </c>
      <c r="Q236" s="86"/>
    </row>
    <row r="237" spans="2:17" ht="9.75">
      <c r="B237" s="114" t="s">
        <v>67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27</v>
      </c>
      <c r="O237" s="116">
        <v>0</v>
      </c>
      <c r="P237" s="102">
        <v>0</v>
      </c>
      <c r="Q237" s="86"/>
    </row>
    <row r="238" spans="2:17" ht="9.75">
      <c r="B238" s="114" t="s">
        <v>68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27</v>
      </c>
      <c r="O238" s="116">
        <v>0</v>
      </c>
      <c r="P238" s="102">
        <v>0</v>
      </c>
      <c r="Q238" s="86"/>
    </row>
    <row r="239" spans="2:17" ht="9.75">
      <c r="B239" s="114" t="s">
        <v>69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27</v>
      </c>
      <c r="O239" s="116">
        <v>0</v>
      </c>
      <c r="P239" s="102">
        <v>0</v>
      </c>
      <c r="Q239" s="86"/>
    </row>
    <row r="240" spans="2:17" ht="9.75">
      <c r="B240" s="114" t="s">
        <v>70</v>
      </c>
      <c r="C240" s="115">
        <v>0</v>
      </c>
      <c r="D240" s="116">
        <v>0</v>
      </c>
      <c r="E240" s="116">
        <v>0</v>
      </c>
      <c r="F240" s="117">
        <v>0</v>
      </c>
      <c r="G240" s="116">
        <v>0</v>
      </c>
      <c r="H240" s="118">
        <v>0</v>
      </c>
      <c r="I240" s="119">
        <v>0</v>
      </c>
      <c r="J240" s="116">
        <v>0</v>
      </c>
      <c r="K240" s="116">
        <v>0</v>
      </c>
      <c r="L240" s="116">
        <v>0</v>
      </c>
      <c r="M240" s="116">
        <v>0</v>
      </c>
      <c r="N240" s="116" t="s">
        <v>27</v>
      </c>
      <c r="O240" s="116">
        <v>0</v>
      </c>
      <c r="P240" s="102">
        <v>0</v>
      </c>
      <c r="Q240" s="86"/>
    </row>
    <row r="241" spans="2:17" ht="9.75">
      <c r="B241" s="114" t="s">
        <v>71</v>
      </c>
      <c r="C241" s="115">
        <v>0.3867036011080332</v>
      </c>
      <c r="D241" s="116">
        <v>0</v>
      </c>
      <c r="E241" s="116">
        <v>0</v>
      </c>
      <c r="F241" s="117">
        <v>0.3867036011080332</v>
      </c>
      <c r="G241" s="116">
        <v>0</v>
      </c>
      <c r="H241" s="118">
        <v>0</v>
      </c>
      <c r="I241" s="119">
        <v>0.3867036011080332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v>0</v>
      </c>
      <c r="P241" s="102" t="s">
        <v>89</v>
      </c>
      <c r="Q241" s="86"/>
    </row>
    <row r="242" spans="2:17" ht="9.75">
      <c r="B242" s="114" t="s">
        <v>72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27</v>
      </c>
      <c r="O242" s="116">
        <v>0</v>
      </c>
      <c r="P242" s="102">
        <v>0</v>
      </c>
      <c r="Q242" s="86"/>
    </row>
    <row r="243" spans="2:17" ht="9.75">
      <c r="B243" s="114" t="s">
        <v>73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27</v>
      </c>
      <c r="O243" s="116">
        <v>0</v>
      </c>
      <c r="P243" s="102">
        <v>0</v>
      </c>
      <c r="Q243" s="86"/>
    </row>
    <row r="244" spans="2:17" ht="9.75">
      <c r="B244" s="114" t="s">
        <v>74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89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75</v>
      </c>
      <c r="C246" s="115">
        <v>189</v>
      </c>
      <c r="D246" s="116">
        <v>0</v>
      </c>
      <c r="E246" s="116">
        <v>0</v>
      </c>
      <c r="F246" s="117">
        <v>188.99999999999997</v>
      </c>
      <c r="G246" s="116">
        <v>137.62314999900002</v>
      </c>
      <c r="H246" s="118">
        <v>72.8164814809524</v>
      </c>
      <c r="I246" s="119">
        <v>51.37685000099995</v>
      </c>
      <c r="J246" s="116">
        <v>-1.0437000000000012</v>
      </c>
      <c r="K246" s="116">
        <v>0</v>
      </c>
      <c r="L246" s="116">
        <v>0</v>
      </c>
      <c r="M246" s="116">
        <v>0</v>
      </c>
      <c r="N246" s="116">
        <v>0</v>
      </c>
      <c r="O246" s="116">
        <v>-0.2609250000000003</v>
      </c>
      <c r="P246" s="102" t="s">
        <v>89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76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27</v>
      </c>
      <c r="O248" s="123">
        <v>0</v>
      </c>
      <c r="P248" s="102">
        <v>0</v>
      </c>
      <c r="Q248" s="86"/>
    </row>
    <row r="249" spans="2:17" ht="9.75">
      <c r="B249" s="114" t="s">
        <v>77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27</v>
      </c>
      <c r="O249" s="123">
        <v>0</v>
      </c>
      <c r="P249" s="102">
        <v>0</v>
      </c>
      <c r="Q249" s="86"/>
    </row>
    <row r="250" spans="2:17" ht="9.75">
      <c r="B250" s="125" t="s">
        <v>78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27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79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80</v>
      </c>
      <c r="C253" s="128">
        <v>189</v>
      </c>
      <c r="D253" s="129">
        <v>0</v>
      </c>
      <c r="E253" s="129">
        <v>0</v>
      </c>
      <c r="F253" s="130">
        <v>188.99999999999997</v>
      </c>
      <c r="G253" s="129">
        <v>137.62314999900002</v>
      </c>
      <c r="H253" s="131">
        <v>72.8164814809524</v>
      </c>
      <c r="I253" s="132">
        <v>51.37685000099995</v>
      </c>
      <c r="J253" s="129">
        <v>-1.0437000000000012</v>
      </c>
      <c r="K253" s="129">
        <v>0</v>
      </c>
      <c r="L253" s="129">
        <v>0</v>
      </c>
      <c r="M253" s="129">
        <v>0</v>
      </c>
      <c r="N253" s="129">
        <v>0</v>
      </c>
      <c r="O253" s="141">
        <v>-0.2609250000000003</v>
      </c>
      <c r="P253" s="109" t="s">
        <v>89</v>
      </c>
      <c r="Q253" s="86"/>
    </row>
    <row r="254" spans="2:17" ht="9.75">
      <c r="B254" s="142" t="s">
        <v>94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82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2016-02-15T14:16:23Z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-1748551919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15th February 2016 ***FINAL SPREADSHEETS***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