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3.xml" ContentType="application/vnd.openxmlformats-officedocument.drawing+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drawings/drawing5.xml" ContentType="application/vnd.openxmlformats-officedocument.drawing+xml"/>
  <Override PartName="/xl/charts/chart8.xml" ContentType="application/vnd.openxmlformats-officedocument.drawingml.chart+xml"/>
  <Override PartName="/xl/drawings/drawing6.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7.xml" ContentType="application/vnd.openxmlformats-officedocument.drawing+xml"/>
  <Override PartName="/xl/charts/chart16.xml" ContentType="application/vnd.openxmlformats-officedocument.drawingml.chart+xml"/>
  <Override PartName="/xl/drawings/drawing8.xml" ContentType="application/vnd.openxmlformats-officedocument.drawing+xml"/>
  <Override PartName="/xl/charts/chart17.xml" ContentType="application/vnd.openxmlformats-officedocument.drawingml.chart+xml"/>
  <Override PartName="/xl/drawings/drawing9.xml" ContentType="application/vnd.openxmlformats-officedocument.drawing+xml"/>
  <Override PartName="/xl/charts/chart18.xml" ContentType="application/vnd.openxmlformats-officedocument.drawingml.chart+xml"/>
  <Override PartName="/xl/drawings/drawing10.xml" ContentType="application/vnd.openxmlformats-officedocument.drawing+xml"/>
  <Override PartName="/xl/charts/chart19.xml" ContentType="application/vnd.openxmlformats-officedocument.drawingml.chart+xml"/>
  <Override PartName="/xl/drawings/drawing11.xml" ContentType="application/vnd.openxmlformats-officedocument.drawing+xml"/>
  <Override PartName="/xl/charts/chart20.xml" ContentType="application/vnd.openxmlformats-officedocument.drawingml.chart+xml"/>
  <Override PartName="/xl/drawings/drawing12.xml" ContentType="application/vnd.openxmlformats-officedocument.drawing+xml"/>
  <Override PartName="/xl/charts/chart21.xml" ContentType="application/vnd.openxmlformats-officedocument.drawingml.chart+xml"/>
  <Override PartName="/xl/drawings/drawing13.xml" ContentType="application/vnd.openxmlformats-officedocument.drawing+xml"/>
  <Override PartName="/xl/charts/chart22.xml" ContentType="application/vnd.openxmlformats-officedocument.drawingml.chart+xml"/>
  <Override PartName="/xl/drawings/drawing14.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drawings/drawing15.xml" ContentType="application/vnd.openxmlformats-officedocument.drawing+xml"/>
  <Override PartName="/xl/charts/chart27.xml" ContentType="application/vnd.openxmlformats-officedocument.drawingml.chart+xml"/>
  <Override PartName="/xl/drawings/drawing16.xml" ContentType="application/vnd.openxmlformats-officedocument.drawing+xml"/>
  <Override PartName="/xl/charts/chart28.xml" ContentType="application/vnd.openxmlformats-officedocument.drawingml.chart+xml"/>
  <Override PartName="/xl/drawings/drawing17.xml" ContentType="application/vnd.openxmlformats-officedocument.drawing+xml"/>
  <Override PartName="/xl/charts/chart29.xml" ContentType="application/vnd.openxmlformats-officedocument.drawingml.chart+xml"/>
  <Override PartName="/xl/drawings/drawing18.xml" ContentType="application/vnd.openxmlformats-officedocument.drawing+xml"/>
  <Override PartName="/xl/charts/chart30.xml" ContentType="application/vnd.openxmlformats-officedocument.drawingml.chart+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60" windowWidth="15390" windowHeight="3840" tabRatio="784"/>
  </bookViews>
  <sheets>
    <sheet name="contents" sheetId="6" r:id="rId1"/>
    <sheet name="Table 3.1" sheetId="57" r:id="rId2"/>
    <sheet name="Table 3.2" sheetId="58" r:id="rId3"/>
    <sheet name="Table 3.3" sheetId="90" r:id="rId4"/>
    <sheet name="Fig 3.1" sheetId="14" r:id="rId5"/>
    <sheet name="Fig 3.2" sheetId="13" r:id="rId6"/>
    <sheet name="Fig 3.3" sheetId="16" r:id="rId7"/>
    <sheet name="Fig 3.4" sheetId="17" r:id="rId8"/>
    <sheet name="Fig 3.5" sheetId="100" r:id="rId9"/>
    <sheet name="Fig 3.6" sheetId="115" r:id="rId10"/>
    <sheet name="Fig 3.7" sheetId="19" r:id="rId11"/>
    <sheet name="Fig 3.8" sheetId="18" r:id="rId12"/>
    <sheet name="Fig 3.9" sheetId="9" r:id="rId13"/>
    <sheet name="Fig 3.10" sheetId="93" r:id="rId14"/>
    <sheet name="Fig 3.11" sheetId="10" r:id="rId15"/>
    <sheet name="Fig 3.12" sheetId="81" r:id="rId16"/>
    <sheet name="Fig 3.13" sheetId="66" r:id="rId17"/>
    <sheet name="Fig 3.14" sheetId="22" r:id="rId18"/>
    <sheet name="Fig 3.15" sheetId="11" r:id="rId19"/>
    <sheet name="Fig 3.16" sheetId="97" r:id="rId20"/>
    <sheet name="Fig 3.17" sheetId="96" r:id="rId21"/>
    <sheet name="Fig 3.18" sheetId="82" r:id="rId22"/>
    <sheet name="AT3.1" sheetId="59" r:id="rId23"/>
    <sheet name="AT3.2" sheetId="60" r:id="rId24"/>
    <sheet name="AT3.3" sheetId="25" r:id="rId25"/>
    <sheet name="AT3.4" sheetId="30" r:id="rId26"/>
    <sheet name="AT3.5" sheetId="101" r:id="rId27"/>
    <sheet name="AT3.6" sheetId="98" r:id="rId28"/>
    <sheet name="AT3.7" sheetId="64" r:id="rId29"/>
    <sheet name="AT3.8" sheetId="33" r:id="rId30"/>
    <sheet name="AT3.9" sheetId="102" r:id="rId31"/>
    <sheet name="AT3.10" sheetId="104" r:id="rId32"/>
    <sheet name="AT3.11" sheetId="103" r:id="rId33"/>
    <sheet name="AT3.12" sheetId="80" r:id="rId34"/>
    <sheet name="AT3.13" sheetId="105" r:id="rId35"/>
    <sheet name="AT3.14" sheetId="106" r:id="rId36"/>
    <sheet name="AT3.15" sheetId="89" r:id="rId37"/>
    <sheet name="AT3.16" sheetId="107" r:id="rId38"/>
    <sheet name="AT3.17" sheetId="74" r:id="rId39"/>
    <sheet name="AT3.18" sheetId="111" r:id="rId40"/>
    <sheet name="AT3.19" sheetId="110" r:id="rId41"/>
    <sheet name="AT3.20" sheetId="112" r:id="rId42"/>
    <sheet name="AT3.21" sheetId="113" r:id="rId43"/>
    <sheet name="AT3.22" sheetId="84" r:id="rId44"/>
    <sheet name="AT3.23" sheetId="85" r:id="rId45"/>
  </sheets>
  <definedNames>
    <definedName name="_xlnm.Print_Area" localSheetId="22">AT3.1!$A$1:$E$38</definedName>
    <definedName name="_xlnm.Print_Area" localSheetId="31">AT3.10!$A$1:$F$23</definedName>
    <definedName name="_xlnm.Print_Area" localSheetId="32">AT3.11!$A$1:$G$48</definedName>
    <definedName name="_xlnm.Print_Area" localSheetId="33">AT3.12!$A$1:$K$50</definedName>
    <definedName name="_xlnm.Print_Area" localSheetId="34">AT3.13!$A$1:$F$88</definedName>
    <definedName name="_xlnm.Print_Area" localSheetId="35">AT3.14!$A$1:$E$25</definedName>
    <definedName name="_xlnm.Print_Area" localSheetId="36">AT3.15!$A$1:$P$25</definedName>
    <definedName name="_xlnm.Print_Area" localSheetId="37">AT3.16!$A$1:$Y$28</definedName>
    <definedName name="_xlnm.Print_Area" localSheetId="38">AT3.17!$A$1:$Y$30</definedName>
    <definedName name="_xlnm.Print_Area" localSheetId="39">AT3.18!$A$1:$Y$24</definedName>
    <definedName name="_xlnm.Print_Area" localSheetId="40">AT3.19!$A$1:$Y$28</definedName>
    <definedName name="_xlnm.Print_Area" localSheetId="23">AT3.2!$A$1:$J$24</definedName>
    <definedName name="_xlnm.Print_Area" localSheetId="41">AT3.20!$A$1:$Y$24</definedName>
    <definedName name="_xlnm.Print_Area" localSheetId="42">AT3.21!$A$1:$H$19</definedName>
    <definedName name="_xlnm.Print_Area" localSheetId="43">AT3.22!$A$1:$I$88</definedName>
    <definedName name="_xlnm.Print_Area" localSheetId="44">AT3.23!$A$1:$H$67</definedName>
    <definedName name="_xlnm.Print_Area" localSheetId="24">AT3.3!$A$1:$H$28</definedName>
    <definedName name="_xlnm.Print_Area" localSheetId="25">AT3.4!$A$1:$G$36</definedName>
    <definedName name="_xlnm.Print_Area" localSheetId="26">AT3.5!$A$1:$P$25</definedName>
    <definedName name="_xlnm.Print_Area" localSheetId="27">AT3.6!$A$1:$G$25</definedName>
    <definedName name="_xlnm.Print_Area" localSheetId="28">AT3.7!$B$2:$N$22</definedName>
    <definedName name="_xlnm.Print_Area" localSheetId="29">AT3.8!$B$2:$V$25</definedName>
    <definedName name="_xlnm.Print_Area" localSheetId="30">AT3.9!$A$1:$G$22</definedName>
    <definedName name="_xlnm.Print_Area" localSheetId="4">'Fig 3.1'!$A$1:$I$24</definedName>
    <definedName name="_xlnm.Print_Area" localSheetId="13">'Fig 3.10'!$A$1:$J$28</definedName>
    <definedName name="_xlnm.Print_Area" localSheetId="14">'Fig 3.11'!$A$1:$J$29</definedName>
    <definedName name="_xlnm.Print_Area" localSheetId="15">'Fig 3.12'!$A$1:$K$27</definedName>
    <definedName name="_xlnm.Print_Area" localSheetId="16">'Fig 3.13'!$A$1:$J$26</definedName>
    <definedName name="_xlnm.Print_Area" localSheetId="17">'Fig 3.14'!$A$1:$L$35</definedName>
    <definedName name="_xlnm.Print_Area" localSheetId="18">'Fig 3.15'!$A$1:$J$31</definedName>
    <definedName name="_xlnm.Print_Area" localSheetId="19">'Fig 3.16'!$A$1:$J$35</definedName>
    <definedName name="_xlnm.Print_Area" localSheetId="20">'Fig 3.17'!$A$1:$J$33</definedName>
    <definedName name="_xlnm.Print_Area" localSheetId="21">'Fig 3.18'!$A$1:$J$27</definedName>
    <definedName name="_xlnm.Print_Area" localSheetId="5">'Fig 3.2'!$A$2:$L$35</definedName>
    <definedName name="_xlnm.Print_Area" localSheetId="6">'Fig 3.3'!$A$1:$J$32</definedName>
    <definedName name="_xlnm.Print_Area" localSheetId="7">'Fig 3.4'!$A$1:$I$33</definedName>
    <definedName name="_xlnm.Print_Area" localSheetId="8">'Fig 3.5'!$A$1:$J$28</definedName>
    <definedName name="_xlnm.Print_Area" localSheetId="9">'Fig 3.6'!$A$1:$L$36</definedName>
    <definedName name="_xlnm.Print_Area" localSheetId="10">'Fig 3.7'!$A$1:$I$27</definedName>
    <definedName name="_xlnm.Print_Area" localSheetId="11">'Fig 3.8'!$A$1:$J$28</definedName>
    <definedName name="_xlnm.Print_Area" localSheetId="12">'Fig 3.9'!$A$1:$J$25</definedName>
    <definedName name="_xlnm.Print_Area" localSheetId="1">'Table 3.1'!$A$1:$F$31</definedName>
    <definedName name="_xlnm.Print_Area" localSheetId="2">'Table 3.2'!$A$1:$G$29</definedName>
    <definedName name="_xlnm.Print_Area" localSheetId="3">'Table 3.3'!$A$1:$G$50</definedName>
  </definedNames>
  <calcPr calcId="145621"/>
</workbook>
</file>

<file path=xl/sharedStrings.xml><?xml version="1.0" encoding="utf-8"?>
<sst xmlns="http://schemas.openxmlformats.org/spreadsheetml/2006/main" count="1246" uniqueCount="339">
  <si>
    <t>Total</t>
  </si>
  <si>
    <t>Tenure</t>
  </si>
  <si>
    <t>owner occupied</t>
  </si>
  <si>
    <t>private rented</t>
  </si>
  <si>
    <t>social rented</t>
  </si>
  <si>
    <t>all dwellings</t>
  </si>
  <si>
    <t>Source: English Housing Survey, dwelling sample</t>
  </si>
  <si>
    <t>pre 1919</t>
  </si>
  <si>
    <t>1919-44</t>
  </si>
  <si>
    <t>1945-64</t>
  </si>
  <si>
    <t>1965-80</t>
  </si>
  <si>
    <t>1981-90</t>
  </si>
  <si>
    <t>local authority</t>
  </si>
  <si>
    <t>housing association</t>
  </si>
  <si>
    <t>Base: all dwellings</t>
  </si>
  <si>
    <t>sample size</t>
  </si>
  <si>
    <t>all 
dwellings</t>
  </si>
  <si>
    <t>owner 
occupied</t>
  </si>
  <si>
    <t>private 
rented</t>
  </si>
  <si>
    <t>local 
authority</t>
  </si>
  <si>
    <t>housing 
association</t>
  </si>
  <si>
    <t>Sources:</t>
  </si>
  <si>
    <t>any damp
problems</t>
  </si>
  <si>
    <t>thousands of dwellings</t>
  </si>
  <si>
    <t>percentages</t>
  </si>
  <si>
    <t xml:space="preserve">Sources: </t>
  </si>
  <si>
    <t>1919 to 1944</t>
  </si>
  <si>
    <t>1945 to 1964</t>
  </si>
  <si>
    <t>1965 to 1980</t>
  </si>
  <si>
    <t>post 1980</t>
  </si>
  <si>
    <t>purpose built flat</t>
  </si>
  <si>
    <t>converted flat</t>
  </si>
  <si>
    <t>bungalow</t>
  </si>
  <si>
    <t>detached house</t>
  </si>
  <si>
    <t>semi-detached house</t>
  </si>
  <si>
    <t>medium/large terraced house</t>
  </si>
  <si>
    <t>small terraced house</t>
  </si>
  <si>
    <t>purpose built flat, high rise</t>
  </si>
  <si>
    <t>purpose built flat, low rise</t>
  </si>
  <si>
    <r>
      <t>rising
damp</t>
    </r>
    <r>
      <rPr>
        <b/>
        <vertAlign val="superscript"/>
        <sz val="10"/>
        <rFont val="Arial"/>
        <family val="2"/>
      </rPr>
      <t>1</t>
    </r>
  </si>
  <si>
    <r>
      <t>penetrating
damp</t>
    </r>
    <r>
      <rPr>
        <b/>
        <vertAlign val="superscript"/>
        <sz val="10"/>
        <rFont val="Arial"/>
        <family val="2"/>
      </rPr>
      <t>1</t>
    </r>
  </si>
  <si>
    <r>
      <t>condensation/
mould</t>
    </r>
    <r>
      <rPr>
        <b/>
        <vertAlign val="superscript"/>
        <sz val="10"/>
        <rFont val="Arial"/>
        <family val="2"/>
      </rPr>
      <t>1</t>
    </r>
  </si>
  <si>
    <t>sample 
size</t>
  </si>
  <si>
    <t>tenure</t>
  </si>
  <si>
    <t>dwelling age</t>
  </si>
  <si>
    <t>dwelling type</t>
  </si>
  <si>
    <t>occupied</t>
  </si>
  <si>
    <t>vacant</t>
  </si>
  <si>
    <t>city and other urban centres</t>
  </si>
  <si>
    <t>suburban residential areas</t>
  </si>
  <si>
    <t>rural areas</t>
  </si>
  <si>
    <t>modern 
consumer unit</t>
  </si>
  <si>
    <t>all five safety features</t>
  </si>
  <si>
    <t>all modern 
earthing</t>
  </si>
  <si>
    <t>Fig 3.1</t>
  </si>
  <si>
    <t>Fig 3.2</t>
  </si>
  <si>
    <t>Fig 3.3</t>
  </si>
  <si>
    <t>Fig 3.4</t>
  </si>
  <si>
    <t>Fig 3.5</t>
  </si>
  <si>
    <t>Fig 3.6</t>
  </si>
  <si>
    <t>Fig 3.7</t>
  </si>
  <si>
    <t>Fig 3.8</t>
  </si>
  <si>
    <t>Fig 3.9</t>
  </si>
  <si>
    <t>Fig 3.10</t>
  </si>
  <si>
    <t>Fig 3.11</t>
  </si>
  <si>
    <t>Fig 3.12</t>
  </si>
  <si>
    <t>Fig 3.13</t>
  </si>
  <si>
    <t>Fig 3.14</t>
  </si>
  <si>
    <t>Fig 3.15</t>
  </si>
  <si>
    <t>Fig 3.16</t>
  </si>
  <si>
    <t>Fig 3.17</t>
  </si>
  <si>
    <t>Fig 3.18</t>
  </si>
  <si>
    <t>AT3.1</t>
  </si>
  <si>
    <t>AT3.2</t>
  </si>
  <si>
    <t>AT3.3</t>
  </si>
  <si>
    <t>AT3.4</t>
  </si>
  <si>
    <t>AT3.5</t>
  </si>
  <si>
    <t>AT3.6</t>
  </si>
  <si>
    <t>AT3.7</t>
  </si>
  <si>
    <t>AT3.8</t>
  </si>
  <si>
    <t>AT3.9</t>
  </si>
  <si>
    <t>AT3.10</t>
  </si>
  <si>
    <t>AT3.11</t>
  </si>
  <si>
    <t>AT3.12</t>
  </si>
  <si>
    <t>AT3.13</t>
  </si>
  <si>
    <t>AT3.14</t>
  </si>
  <si>
    <t>AT3.15</t>
  </si>
  <si>
    <t>AT3.16</t>
  </si>
  <si>
    <t>AT3.17</t>
  </si>
  <si>
    <t>AT3.18</t>
  </si>
  <si>
    <t>semi and detached</t>
  </si>
  <si>
    <t>AT3.19</t>
  </si>
  <si>
    <t>AT3.20</t>
  </si>
  <si>
    <t>2008 onwards: English Housing Survey, dwelling sample</t>
  </si>
  <si>
    <t>2001: English House Condition Survey, dwelling sample;</t>
  </si>
  <si>
    <t>2001 to 2007: English House Condition Survey, dwelling sample;</t>
  </si>
  <si>
    <t>overload 
protection (MCBs)</t>
  </si>
  <si>
    <t>personal 
protection (RCDs)</t>
  </si>
  <si>
    <t>no 
Category 1 
HHSRS hazard</t>
  </si>
  <si>
    <t>any 
Category 1 
HHSRS hazard</t>
  </si>
  <si>
    <t>Tab 3.1</t>
  </si>
  <si>
    <t>all terraced</t>
  </si>
  <si>
    <t/>
  </si>
  <si>
    <t>type of vacancy</t>
  </si>
  <si>
    <t>social 
rented</t>
  </si>
  <si>
    <t>Standardised basic repair costs (current prices) banded</t>
  </si>
  <si>
    <t>Tab 3.2</t>
  </si>
  <si>
    <t xml:space="preserve">Base: all dwellings </t>
  </si>
  <si>
    <t xml:space="preserve">Incidence of any damp </t>
  </si>
  <si>
    <t>rising damp</t>
  </si>
  <si>
    <t>penetrating damp</t>
  </si>
  <si>
    <t>condensation/mould</t>
  </si>
  <si>
    <t>all households</t>
  </si>
  <si>
    <t>Note: underlying data are presented in Annex Table 3.6</t>
  </si>
  <si>
    <t>modern consumer 
unit</t>
  </si>
  <si>
    <t>overload protection
 (MCBs)</t>
  </si>
  <si>
    <t xml:space="preserve">all dwellings </t>
  </si>
  <si>
    <t>standardised basic repair costs</t>
  </si>
  <si>
    <t>zero 
costs</t>
  </si>
  <si>
    <t>£35-65 
per m²</t>
  </si>
  <si>
    <t>owner
occupied</t>
  </si>
  <si>
    <t>private
rented</t>
  </si>
  <si>
    <t xml:space="preserve"> </t>
  </si>
  <si>
    <t>% non-decent in each year</t>
  </si>
  <si>
    <t>non-decent</t>
  </si>
  <si>
    <t>post 1919</t>
  </si>
  <si>
    <t>HHSRS</t>
  </si>
  <si>
    <t>thermal comfort</t>
  </si>
  <si>
    <t>disrepair</t>
  </si>
  <si>
    <t>modern facilities</t>
  </si>
  <si>
    <t>pass</t>
  </si>
  <si>
    <t>fail</t>
  </si>
  <si>
    <t>all non-decent dwellings</t>
  </si>
  <si>
    <t>decent 
home</t>
  </si>
  <si>
    <r>
      <t>£1-20 
per m</t>
    </r>
    <r>
      <rPr>
        <b/>
        <sz val="10"/>
        <color indexed="8"/>
        <rFont val="Calibri"/>
        <family val="2"/>
      </rPr>
      <t>²</t>
    </r>
  </si>
  <si>
    <r>
      <t>£20-35 
per m</t>
    </r>
    <r>
      <rPr>
        <b/>
        <sz val="10"/>
        <color indexed="8"/>
        <rFont val="Calibri"/>
        <family val="2"/>
      </rPr>
      <t>²</t>
    </r>
  </si>
  <si>
    <r>
      <t>over £65 
per m</t>
    </r>
    <r>
      <rPr>
        <b/>
        <sz val="10"/>
        <color indexed="8"/>
        <rFont val="Calibri"/>
        <family val="2"/>
      </rPr>
      <t>²</t>
    </r>
  </si>
  <si>
    <t>non-decent 
home</t>
  </si>
  <si>
    <t>modernisation</t>
  </si>
  <si>
    <t>one</t>
  </si>
  <si>
    <t>two</t>
  </si>
  <si>
    <t>Any HHSRS Category 1 hazard</t>
  </si>
  <si>
    <t>any 
Category 1 
hazard</t>
  </si>
  <si>
    <t>damp in one or more rooms</t>
  </si>
  <si>
    <t>substantial disrepair</t>
  </si>
  <si>
    <t>post 1990</t>
  </si>
  <si>
    <t>area type</t>
  </si>
  <si>
    <t>3 or 4</t>
  </si>
  <si>
    <t>social sector</t>
  </si>
  <si>
    <t>semi and detached house</t>
  </si>
  <si>
    <t>none</t>
  </si>
  <si>
    <t>three 
or four</t>
  </si>
  <si>
    <t>AT3.21</t>
  </si>
  <si>
    <t>AT3.22</t>
  </si>
  <si>
    <t>number of poor housing measures</t>
  </si>
  <si>
    <t xml:space="preserve">  all PVC 
wiring</t>
  </si>
  <si>
    <t xml:space="preserve">Notes: </t>
  </si>
  <si>
    <t xml:space="preserve">Base: all non decent dwellings </t>
  </si>
  <si>
    <t>Tab 3.3</t>
  </si>
  <si>
    <t xml:space="preserve">HHSRS </t>
  </si>
  <si>
    <t>Notes:</t>
  </si>
  <si>
    <t>Decent Homes criteria</t>
  </si>
  <si>
    <t>Decent Homes criterion</t>
  </si>
  <si>
    <t>urgent 
repairs</t>
  </si>
  <si>
    <t>basic 
repairs</t>
  </si>
  <si>
    <t>comprehensive 
repairs</t>
  </si>
  <si>
    <t>£ per dwelling</t>
  </si>
  <si>
    <t>Table 3.2: Average standardised basic repair cost by dwelling characteristics and tenure, 2013</t>
  </si>
  <si>
    <t>% of total required expenditure</t>
  </si>
  <si>
    <t>Number of dwellings with damp</t>
  </si>
  <si>
    <t>any damp</t>
  </si>
  <si>
    <t>Percentage with damp</t>
  </si>
  <si>
    <t>RCD in consumer unit 
or separate RCDs</t>
  </si>
  <si>
    <t>2013: English Housing Survey, dwelling sample</t>
  </si>
  <si>
    <t>all 5 electrical safety features</t>
  </si>
  <si>
    <t>Base: all households</t>
  </si>
  <si>
    <t>housing asscoiation</t>
  </si>
  <si>
    <t>1919-1944</t>
  </si>
  <si>
    <t>1945-1964</t>
  </si>
  <si>
    <t>1965-1980</t>
  </si>
  <si>
    <t>Source: English Housing Survey, household subsample</t>
  </si>
  <si>
    <t>% within Age of household reference person - 4 band</t>
  </si>
  <si>
    <t>terraced</t>
  </si>
  <si>
    <t>semi/detached</t>
  </si>
  <si>
    <t>converted 
flat</t>
  </si>
  <si>
    <t>purpose 
built flat</t>
  </si>
  <si>
    <t>semi or 
detached</t>
  </si>
  <si>
    <t>Table 3.1: Average required expenditure per dwelling, by dwelling characteristics, 2013</t>
  </si>
  <si>
    <t>Figure 3.2: Standardised basic repair costs, by tenure, 2013</t>
  </si>
  <si>
    <t>Figure 3.3: Mean basic standardised repair costs by tenure, 2001-2013</t>
  </si>
  <si>
    <t>Figure 3.4: Mean basic standardised repair costs by dwelling age, 2001-2013</t>
  </si>
  <si>
    <t>% of all dwellings failing DH</t>
  </si>
  <si>
    <t>Table 3.3: Different types of housing condition problems by dwelling characteristics, 2013</t>
  </si>
  <si>
    <t>all private sector</t>
  </si>
  <si>
    <t>region</t>
  </si>
  <si>
    <t>London</t>
  </si>
  <si>
    <t>social
rented</t>
  </si>
  <si>
    <t>all
tenures</t>
  </si>
  <si>
    <t>thousands of households</t>
  </si>
  <si>
    <t>household groups</t>
  </si>
  <si>
    <t>long term illness or disability</t>
  </si>
  <si>
    <t>in poverty</t>
  </si>
  <si>
    <t>Source: English Housing Survey , household sub-sample</t>
  </si>
  <si>
    <t>all tenures</t>
  </si>
  <si>
    <t xml:space="preserve">Base: all households </t>
  </si>
  <si>
    <t>Note: underlying data are presented in Annex Table 3.4</t>
  </si>
  <si>
    <t>Source: English Housing Survey, household sub-sample</t>
  </si>
  <si>
    <t>Figure 3.10: Dwellings with all five electrical safety measures, by tenure, 2001 and 2013</t>
  </si>
  <si>
    <t>rest of England</t>
  </si>
  <si>
    <t>Note: underlying data are presented in Annex Table 3.1</t>
  </si>
  <si>
    <t>Annex Table 3.3:  Average basic standardised basic repair costs by tenure, 2001-2013 (at 2013 prices)</t>
  </si>
  <si>
    <t>Annex Table 3.2:  Distribution of  standardised basic repair costs by tenure and age, 2013</t>
  </si>
  <si>
    <t>Annex Table 3.4: Incidence of each type of damp problem, 2001-2013</t>
  </si>
  <si>
    <t>16 - 29</t>
  </si>
  <si>
    <t>30 - 44</t>
  </si>
  <si>
    <t>45 - 64</t>
  </si>
  <si>
    <t>65 or over</t>
  </si>
  <si>
    <t>Annex Table 3.9: Age of households with all five electrical safety features, by tenure, 2013</t>
  </si>
  <si>
    <t>present</t>
  </si>
  <si>
    <t>any Category 1 HHSRS hazard</t>
  </si>
  <si>
    <t>any Category 1 excess cold hazard</t>
  </si>
  <si>
    <t>any Category 1 falls hazard</t>
  </si>
  <si>
    <t>any Category 1 hazard other than excess cold and falls</t>
  </si>
  <si>
    <t>Annex Table 3.10: Category 1 hazards, 2013</t>
  </si>
  <si>
    <t>category 1 hazards</t>
  </si>
  <si>
    <t>one hazard</t>
  </si>
  <si>
    <t>two or more hazard</t>
  </si>
  <si>
    <t>Annex Table 3.12: Any Category 1 hazard by dwelling characteristics, 2008 and 2013</t>
  </si>
  <si>
    <t>all social sector</t>
  </si>
  <si>
    <t>Annex Table 3.13: Non-decent homes by dwelling characteristics, 2013</t>
  </si>
  <si>
    <t>three</t>
  </si>
  <si>
    <t>four</t>
  </si>
  <si>
    <t xml:space="preserve">decent </t>
  </si>
  <si>
    <t xml:space="preserve">owner occupied </t>
  </si>
  <si>
    <t>1) from 2006 - Decent Homes model incorporated HHSRS instead of unfitness</t>
  </si>
  <si>
    <t>all non- decent dwellings</t>
  </si>
  <si>
    <t>HHSRS (15 hazard model)</t>
  </si>
  <si>
    <t>Annex Table 3.17: Dwellings failing different components of Decent Homes standard, 2006 - 2013</t>
  </si>
  <si>
    <t>Annex Table 3.5: Incidence of any damp by tenure and dwelling age, 2013</t>
  </si>
  <si>
    <t>not 
present</t>
  </si>
  <si>
    <t>Annex Table 3.8: Electrical safety features by tenure, 2001 and 2013</t>
  </si>
  <si>
    <t>N/A</t>
  </si>
  <si>
    <t>Annex Table 3.11: Category 1 hazards by dwelling characteristics, 2013</t>
  </si>
  <si>
    <t>Annex Table 3.15: Reasons for non-decency in dwellings by tenure, 2013</t>
  </si>
  <si>
    <t>Annex Table 3.16: Dwellings failing decent homes, by tenure, 2001-2013</t>
  </si>
  <si>
    <t>at
standard</t>
  </si>
  <si>
    <t>all
dwellings</t>
  </si>
  <si>
    <t>Annex Table 3.21: Bedroom standard by region, 2013</t>
  </si>
  <si>
    <t>sample
size</t>
  </si>
  <si>
    <t>Note: underlying data are presented in Annex Table 3.2</t>
  </si>
  <si>
    <t>Note: underlying data are presented in Annex Table 3.3</t>
  </si>
  <si>
    <t>Annex Table 3.7: Any type of damp problem by tenure, 2001–2013</t>
  </si>
  <si>
    <t>Figure 3.5: Incidence of any damp by tenure and dwelling age, 2013</t>
  </si>
  <si>
    <t>Figure 3.8: Any type of damp problem by tenure, 2001-2013</t>
  </si>
  <si>
    <t>Figure 3.7: Incidence of each type of damp, 2001-2013</t>
  </si>
  <si>
    <t>Note: underlying data are presented in Annex Table 3.8</t>
  </si>
  <si>
    <t>Note: underlying data are presented in Annex Table 3.9</t>
  </si>
  <si>
    <t>Note: underlying data are presented in Annex Table 3.12</t>
  </si>
  <si>
    <t>Note: underlying data are presented in Annex Table 3.7</t>
  </si>
  <si>
    <t>Note: underlying data are presented in Annex Table 3.15</t>
  </si>
  <si>
    <t>Figure 3.14: Reason for failing Decent Homes by tenure, 2013</t>
  </si>
  <si>
    <t>Note: underlying data are presented in Annex Table 3.22</t>
  </si>
  <si>
    <t>all aged homes</t>
  </si>
  <si>
    <t>below
standard</t>
  </si>
  <si>
    <t>above
standard</t>
  </si>
  <si>
    <t>Annex Table 3.22: Dwellings with different poor housing conditions by dwelling characteristics, 2013</t>
  </si>
  <si>
    <t>Annex Table 3.23: Number of poor housing measures by dwelling characteristics, 2013</t>
  </si>
  <si>
    <t>English Housing Survey Housing Stock Report 2013: Chapter 3 Tables, Figures and Annex Tables</t>
  </si>
  <si>
    <t>AT3.23</t>
  </si>
  <si>
    <t>Decent homes by tenure 1996-2013</t>
  </si>
  <si>
    <t>Annex Table 3.2:  Distribution of standardised basic repair costs by tenure and age, 2013</t>
  </si>
  <si>
    <t>Annex Table 3.1: Basic and comprehensive repair costs by tenure, 2013</t>
  </si>
  <si>
    <t>Figure 3.1: Distribution of dwellings and total expenditure required for basic repairs, by tenure, 2013</t>
  </si>
  <si>
    <t>Figure 3.9: Dwellings with modern consumer units and electrical protection measures by tenure, 2013</t>
  </si>
  <si>
    <t>Annex Table 3.6: Types of households living in dwellings with any damp problems, 2013</t>
  </si>
  <si>
    <r>
      <t>social</t>
    </r>
    <r>
      <rPr>
        <sz val="9"/>
        <color indexed="10"/>
        <rFont val="Arial"/>
        <family val="2"/>
      </rPr>
      <t xml:space="preserve"> </t>
    </r>
    <r>
      <rPr>
        <sz val="9"/>
        <rFont val="Arial"/>
        <family val="2"/>
      </rPr>
      <t>rented</t>
    </r>
  </si>
  <si>
    <t>Figure 3.12: Dwellings with any Category 1 hazard by tenure, 2008 and 2013</t>
  </si>
  <si>
    <t>Figure 3.13: Dwellings with any Category 1 hazard by dwelling type, 2008 and 2013</t>
  </si>
  <si>
    <t>Annex Table 3.19: Dwellings failing the thermal comfort component by tenure 2006 - 2013</t>
  </si>
  <si>
    <t>Annex Table 3.14: Number of Decent Homes criteria failed, 2013</t>
  </si>
  <si>
    <t>Figure 3:15: Dwellings failing the Decent Homes standard¹, by tenure, 2006 - 2013</t>
  </si>
  <si>
    <t>Figure 3.16: Dwellings failing different components of the Decent Homes standard 2006 – 2013</t>
  </si>
  <si>
    <t>Figure 3.17: Dwellings failing the thermal comfort component by tenure 2006 – 2013</t>
  </si>
  <si>
    <t>Figure 3:18: Number of poor housing measures, 2013</t>
  </si>
  <si>
    <t>Annex Table 3.20: Dwellings failing the disrepair component by tenure 2006 – 2013</t>
  </si>
  <si>
    <t>Annex Table 3.18: Dwellings failing the HHSRS component by tenure 2006 – 2013</t>
  </si>
  <si>
    <t>occupancy status</t>
  </si>
  <si>
    <r>
      <t>£1-20 
per m</t>
    </r>
    <r>
      <rPr>
        <sz val="9"/>
        <color indexed="8"/>
        <rFont val="Calibri"/>
        <family val="2"/>
      </rPr>
      <t>²</t>
    </r>
  </si>
  <si>
    <r>
      <t>£20-35 
per m</t>
    </r>
    <r>
      <rPr>
        <sz val="9"/>
        <color indexed="8"/>
        <rFont val="Calibri"/>
        <family val="2"/>
      </rPr>
      <t>²</t>
    </r>
  </si>
  <si>
    <r>
      <t>£35-65 
per m</t>
    </r>
    <r>
      <rPr>
        <sz val="9"/>
        <color indexed="8"/>
        <rFont val="Calibri"/>
        <family val="2"/>
      </rPr>
      <t>²</t>
    </r>
  </si>
  <si>
    <r>
      <t>over £65 
per m</t>
    </r>
    <r>
      <rPr>
        <sz val="9"/>
        <color indexed="8"/>
        <rFont val="Calibri"/>
        <family val="2"/>
      </rPr>
      <t>²</t>
    </r>
  </si>
  <si>
    <t>Figure 3.11: Provision of all five electrical safety measures, by age of HRP and tenure, 2013</t>
  </si>
  <si>
    <t>non-decent homes</t>
  </si>
  <si>
    <t>% of dwellings in whole stock</t>
  </si>
  <si>
    <t>Figure 3.6: Types of households living in dwellings with any damp problem, 2013</t>
  </si>
  <si>
    <t>Annex Table 3.3:  Average standardised basic repair costs by tenure, 2001-2013 (at 2013 prices)</t>
  </si>
  <si>
    <t>2) 2006 - 2009 uses SAP05</t>
  </si>
  <si>
    <t xml:space="preserve">3) 2010 - 2012 uses SAP09 </t>
  </si>
  <si>
    <t xml:space="preserve">   4) 2013 uses SAP12</t>
  </si>
  <si>
    <r>
      <t>£ per m</t>
    </r>
    <r>
      <rPr>
        <i/>
        <sz val="9"/>
        <color indexed="8"/>
        <rFont val="Calibri"/>
        <family val="2"/>
      </rPr>
      <t>²</t>
    </r>
  </si>
  <si>
    <t>2001 to 2007: English House Condition Survey,dwelling sample;</t>
  </si>
  <si>
    <t>2001 to 2007: English House Condition Survey,  dwelling sample;</t>
  </si>
  <si>
    <t>1) from 2006 - decent homes model incorporated HHSRS instead of unfitness</t>
  </si>
  <si>
    <t>2) 2010 – 2012 uses SAP09 instead of SAP05</t>
  </si>
  <si>
    <t>3) 2013 – uses SAP12 instead of SAP09</t>
  </si>
  <si>
    <t>4) underlying data are presented in Annex Table 3.16</t>
  </si>
  <si>
    <t>2006 to 2007: English House Condition Survey, dwelling sample;</t>
  </si>
  <si>
    <r>
      <t>Figure 3:15: Dwellings failing the Decent Homes standard</t>
    </r>
    <r>
      <rPr>
        <b/>
        <sz val="12"/>
        <color theme="4"/>
        <rFont val="Calibri"/>
        <family val="2"/>
      </rPr>
      <t>¹</t>
    </r>
    <r>
      <rPr>
        <b/>
        <sz val="12"/>
        <color theme="4"/>
        <rFont val="Arial"/>
        <family val="2"/>
      </rPr>
      <t>, by tenure, 2006 - 2013</t>
    </r>
  </si>
  <si>
    <t>2008 onwards: English Housing Survey, 2010 dwelling sample</t>
  </si>
  <si>
    <t>4) underlying data are presented in Annex Table 3.17</t>
  </si>
  <si>
    <t>1) 2010 – 2012 uses SAP09 instead of SAP05</t>
  </si>
  <si>
    <t>2) 2013 – uses SAP12 instead of SAP09</t>
  </si>
  <si>
    <t>3) underlying data are presented in Annex Table 3.19</t>
  </si>
  <si>
    <t>Note: underlying data are presented in Annex Table 3.23</t>
  </si>
  <si>
    <r>
      <t>£ per m</t>
    </r>
    <r>
      <rPr>
        <sz val="9"/>
        <rFont val="Arial"/>
        <family val="2"/>
      </rPr>
      <t>²</t>
    </r>
    <r>
      <rPr>
        <i/>
        <sz val="9"/>
        <rFont val="Arial"/>
        <family val="2"/>
      </rPr>
      <t xml:space="preserve"> </t>
    </r>
  </si>
  <si>
    <r>
      <t xml:space="preserve">Note: </t>
    </r>
    <r>
      <rPr>
        <b/>
        <sz val="9"/>
        <color indexed="8"/>
        <rFont val="Calibri"/>
        <family val="2"/>
      </rPr>
      <t xml:space="preserve">¹ </t>
    </r>
    <r>
      <rPr>
        <b/>
        <sz val="9"/>
        <rFont val="Arial"/>
        <family val="2"/>
      </rPr>
      <t>dwellings may be counted in more than column</t>
    </r>
  </si>
  <si>
    <r>
      <t>all households</t>
    </r>
    <r>
      <rPr>
        <i/>
        <strike/>
        <sz val="9"/>
        <rFont val="Arial"/>
        <family val="2"/>
      </rPr>
      <t xml:space="preserve"> </t>
    </r>
  </si>
  <si>
    <t>all 
dwellings 
in stock
(thousands)</t>
  </si>
  <si>
    <t>Decent 
Homes failed</t>
  </si>
  <si>
    <t>Note: dwellings can fail on more than one criteria so percentages will not equal 100%</t>
  </si>
  <si>
    <t>2008 and 2013: English Housing Survey, dwelling sample</t>
  </si>
  <si>
    <t>4) 2013 uses SAP12</t>
  </si>
  <si>
    <t>1) 2006 - 2009 uses SAP05</t>
  </si>
  <si>
    <t>2) 2010 – 2012 uses SAP09</t>
  </si>
  <si>
    <t>3) 2013 uses SAP12</t>
  </si>
  <si>
    <t>2) underlying data are presented in Annex Table 3.5</t>
  </si>
  <si>
    <t>1) The difference in the incidence of damp between pre 1919 and post 1919 social rented homes was not statistically significant, in part due to the small sample size for pre 1919 social rented dwellings.</t>
  </si>
  <si>
    <t>HRP 60 or over</t>
  </si>
  <si>
    <t>youngest under 5</t>
  </si>
  <si>
    <t>ethnic minority HRP</t>
  </si>
  <si>
    <t>HRP 16 - 29</t>
  </si>
  <si>
    <t>HRP 30 - 44</t>
  </si>
  <si>
    <t>HRP 45 - 64</t>
  </si>
  <si>
    <t>HRP 65 or over</t>
  </si>
  <si>
    <t>age of HRP</t>
  </si>
  <si>
    <t>Annex Table 3.18: Dwellings failing the HHSRS component by tenure 2006 - 2013</t>
  </si>
  <si>
    <t>number of criteria failed</t>
  </si>
  <si>
    <t>total 
basic repair 
costs 
(actual - £billions)</t>
  </si>
  <si>
    <t>total comprehensive repair costs 
(actual - £billions)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</si>
</sst>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_(* #,##0.00_);_(* \(#,##0.00\);_(* &quot;-&quot;??_);_(@_)"/>
    <numFmt numFmtId="165" formatCode="###0.00"/>
    <numFmt numFmtId="166" formatCode="###0"/>
    <numFmt numFmtId="167" formatCode="####.00"/>
    <numFmt numFmtId="168" formatCode="0.0000"/>
    <numFmt numFmtId="169" formatCode="0.0"/>
    <numFmt numFmtId="170" formatCode="###0.0"/>
    <numFmt numFmtId="171" formatCode="?,??0"/>
    <numFmt numFmtId="172" formatCode="?0.0"/>
    <numFmt numFmtId="173" formatCode="####.0"/>
    <numFmt numFmtId="174" formatCode="#,##0.0"/>
    <numFmt numFmtId="175" formatCode="_-* #,##0_-;\-* #,##0_-;_-* &quot;-&quot;??_-;_-@_-"/>
    <numFmt numFmtId="176" formatCode="0.0%"/>
  </numFmts>
  <fonts count="86" x14ac:knownFonts="1">
    <font>
      <sz val="9"/>
      <color theme="1"/>
      <name val="Arial"/>
      <family val="2"/>
    </font>
    <font>
      <sz val="9"/>
      <color indexed="8"/>
      <name val="Arial"/>
      <family val="2"/>
    </font>
    <font>
      <sz val="10"/>
      <name val="Arial"/>
      <family val="2"/>
    </font>
    <font>
      <sz val="10"/>
      <name val="Arial"/>
      <family val="2"/>
    </font>
    <font>
      <sz val="10"/>
      <color indexed="8"/>
      <name val="Arial"/>
      <family val="2"/>
    </font>
    <font>
      <b/>
      <sz val="9"/>
      <color indexed="8"/>
      <name val="Arial"/>
      <family val="2"/>
    </font>
    <font>
      <b/>
      <sz val="10"/>
      <color indexed="8"/>
      <name val="Arial"/>
      <family val="2"/>
    </font>
    <font>
      <b/>
      <sz val="12"/>
      <name val="Arial"/>
      <family val="2"/>
    </font>
    <font>
      <b/>
      <sz val="10"/>
      <name val="Arial"/>
      <family val="2"/>
    </font>
    <font>
      <i/>
      <sz val="10"/>
      <name val="Arial"/>
      <family val="2"/>
    </font>
    <font>
      <b/>
      <sz val="9"/>
      <name val="Arial"/>
      <family val="2"/>
    </font>
    <font>
      <b/>
      <sz val="9"/>
      <color indexed="8"/>
      <name val="Arial Bold"/>
    </font>
    <font>
      <sz val="11"/>
      <color indexed="8"/>
      <name val="Arial"/>
      <family val="2"/>
    </font>
    <font>
      <b/>
      <vertAlign val="superscript"/>
      <sz val="10"/>
      <name val="Arial"/>
      <family val="2"/>
    </font>
    <font>
      <i/>
      <sz val="9"/>
      <name val="Arial"/>
      <family val="2"/>
    </font>
    <font>
      <i/>
      <sz val="9"/>
      <color indexed="8"/>
      <name val="Arial"/>
      <family val="2"/>
    </font>
    <font>
      <i/>
      <sz val="10"/>
      <color indexed="8"/>
      <name val="Arial"/>
      <family val="2"/>
    </font>
    <font>
      <sz val="11"/>
      <color indexed="8"/>
      <name val="Calibri"/>
      <family val="2"/>
    </font>
    <font>
      <b/>
      <i/>
      <sz val="10"/>
      <color indexed="8"/>
      <name val="Arial"/>
      <family val="2"/>
    </font>
    <font>
      <sz val="9"/>
      <color indexed="8"/>
      <name val="Arial"/>
      <family val="2"/>
    </font>
    <font>
      <sz val="11"/>
      <color indexed="8"/>
      <name val="Arial"/>
      <family val="2"/>
    </font>
    <font>
      <b/>
      <sz val="9"/>
      <color indexed="8"/>
      <name val="Arial"/>
      <family val="2"/>
    </font>
    <font>
      <sz val="9"/>
      <color indexed="10"/>
      <name val="Arial"/>
      <family val="2"/>
    </font>
    <font>
      <sz val="10"/>
      <color indexed="8"/>
      <name val="Arial"/>
      <family val="2"/>
    </font>
    <font>
      <b/>
      <sz val="10"/>
      <color indexed="8"/>
      <name val="Arial"/>
      <family val="2"/>
    </font>
    <font>
      <i/>
      <sz val="10"/>
      <color indexed="8"/>
      <name val="Arial"/>
      <family val="2"/>
    </font>
    <font>
      <b/>
      <sz val="11"/>
      <color indexed="8"/>
      <name val="Arial"/>
      <family val="2"/>
    </font>
    <font>
      <sz val="10"/>
      <color indexed="8"/>
      <name val="Arial"/>
      <family val="2"/>
    </font>
    <font>
      <i/>
      <sz val="9"/>
      <color indexed="8"/>
      <name val="Arial"/>
      <family val="2"/>
    </font>
    <font>
      <b/>
      <i/>
      <sz val="10"/>
      <color indexed="8"/>
      <name val="Arial"/>
      <family val="2"/>
    </font>
    <font>
      <b/>
      <i/>
      <sz val="9"/>
      <color indexed="8"/>
      <name val="Arial"/>
      <family val="2"/>
    </font>
    <font>
      <sz val="8"/>
      <name val="Arial"/>
      <family val="2"/>
    </font>
    <font>
      <sz val="9"/>
      <name val="Arial"/>
      <family val="2"/>
    </font>
    <font>
      <sz val="9"/>
      <color indexed="8"/>
      <name val="Arial"/>
      <family val="2"/>
    </font>
    <font>
      <i/>
      <sz val="11"/>
      <color indexed="8"/>
      <name val="Arial"/>
      <family val="2"/>
    </font>
    <font>
      <sz val="9"/>
      <color indexed="8"/>
      <name val="Calibri"/>
      <family val="2"/>
    </font>
    <font>
      <b/>
      <sz val="9"/>
      <color indexed="8"/>
      <name val="Calibri"/>
      <family val="2"/>
    </font>
    <font>
      <i/>
      <sz val="10"/>
      <color indexed="8"/>
      <name val="Calibri"/>
      <family val="2"/>
    </font>
    <font>
      <b/>
      <sz val="10"/>
      <color indexed="8"/>
      <name val="Calibri"/>
      <family val="2"/>
    </font>
    <font>
      <sz val="11"/>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0"/>
      <name val="Arial"/>
      <family val="2"/>
    </font>
    <font>
      <b/>
      <i/>
      <sz val="9"/>
      <color indexed="57"/>
      <name val="Arial"/>
      <family val="2"/>
    </font>
    <font>
      <sz val="10"/>
      <color indexed="8"/>
      <name val="Calibri"/>
      <family val="2"/>
    </font>
    <font>
      <b/>
      <sz val="12"/>
      <color indexed="8"/>
      <name val="Arial"/>
      <family val="2"/>
    </font>
    <font>
      <sz val="9"/>
      <color theme="1"/>
      <name val="Arial"/>
      <family val="2"/>
    </font>
    <font>
      <sz val="11"/>
      <color theme="1"/>
      <name val="Arial"/>
      <family val="2"/>
      <scheme val="minor"/>
    </font>
    <font>
      <u/>
      <sz val="9"/>
      <color theme="10"/>
      <name val="Arial"/>
      <family val="2"/>
    </font>
    <font>
      <sz val="11"/>
      <color theme="1"/>
      <name val="Arial"/>
      <family val="2"/>
    </font>
    <font>
      <b/>
      <sz val="9"/>
      <color theme="1"/>
      <name val="Arial"/>
      <family val="2"/>
    </font>
    <font>
      <sz val="9"/>
      <color rgb="FFFF0000"/>
      <name val="Arial"/>
      <family val="2"/>
    </font>
    <font>
      <b/>
      <sz val="10"/>
      <color theme="1"/>
      <name val="Arial"/>
      <family val="2"/>
    </font>
    <font>
      <sz val="10"/>
      <color theme="1"/>
      <name val="Arial"/>
      <family val="2"/>
    </font>
    <font>
      <b/>
      <sz val="12"/>
      <color rgb="FF009999"/>
      <name val="Arial"/>
      <family val="2"/>
    </font>
    <font>
      <i/>
      <sz val="9"/>
      <color theme="1"/>
      <name val="Arial"/>
      <family val="2"/>
    </font>
    <font>
      <sz val="11"/>
      <color rgb="FFFF0000"/>
      <name val="Arial"/>
      <family val="2"/>
    </font>
    <font>
      <sz val="10"/>
      <color theme="1"/>
      <name val="Arial"/>
      <family val="2"/>
      <scheme val="minor"/>
    </font>
    <font>
      <i/>
      <sz val="10"/>
      <color theme="1"/>
      <name val="Arial"/>
      <family val="2"/>
    </font>
    <font>
      <b/>
      <i/>
      <sz val="10"/>
      <color theme="1"/>
      <name val="Arial"/>
      <family val="2"/>
    </font>
    <font>
      <sz val="9"/>
      <color theme="1"/>
      <name val="Arial"/>
      <family val="2"/>
      <scheme val="minor"/>
    </font>
    <font>
      <b/>
      <sz val="11"/>
      <color theme="1"/>
      <name val="Arial"/>
      <family val="2"/>
      <scheme val="minor"/>
    </font>
    <font>
      <i/>
      <sz val="11"/>
      <color theme="1"/>
      <name val="Arial"/>
      <family val="2"/>
      <scheme val="minor"/>
    </font>
    <font>
      <b/>
      <sz val="9"/>
      <color rgb="FF000000"/>
      <name val="Arial"/>
      <family val="2"/>
    </font>
    <font>
      <b/>
      <sz val="12"/>
      <color theme="4"/>
      <name val="Arial"/>
      <family val="2"/>
    </font>
    <font>
      <b/>
      <sz val="12"/>
      <color rgb="FFFF0000"/>
      <name val="Arial"/>
      <family val="2"/>
    </font>
    <font>
      <sz val="11"/>
      <color theme="7" tint="0.39997558519241921"/>
      <name val="Arial"/>
      <family val="2"/>
    </font>
    <font>
      <b/>
      <sz val="9"/>
      <color rgb="FF009999"/>
      <name val="Arial Bold"/>
    </font>
    <font>
      <sz val="9"/>
      <color theme="4"/>
      <name val="Arial"/>
      <family val="2"/>
    </font>
    <font>
      <b/>
      <u/>
      <sz val="11"/>
      <color theme="1"/>
      <name val="Arial"/>
      <family val="2"/>
    </font>
    <font>
      <i/>
      <sz val="9"/>
      <color indexed="8"/>
      <name val="Calibri"/>
      <family val="2"/>
    </font>
    <font>
      <b/>
      <sz val="12"/>
      <color theme="4"/>
      <name val="Calibri"/>
      <family val="2"/>
    </font>
    <font>
      <i/>
      <strike/>
      <sz val="9"/>
      <name val="Arial"/>
      <family val="2"/>
    </font>
  </fonts>
  <fills count="33">
    <fill>
      <patternFill patternType="none"/>
    </fill>
    <fill>
      <patternFill patternType="gray125"/>
    </fill>
    <fill>
      <patternFill patternType="solid">
        <fgColor indexed="27"/>
      </patternFill>
    </fill>
    <fill>
      <patternFill patternType="solid">
        <fgColor indexed="31"/>
      </patternFill>
    </fill>
    <fill>
      <patternFill patternType="solid">
        <fgColor indexed="22"/>
      </patternFill>
    </fill>
    <fill>
      <patternFill patternType="solid">
        <fgColor indexed="45"/>
      </patternFill>
    </fill>
    <fill>
      <patternFill patternType="solid">
        <fgColor indexed="42"/>
      </patternFill>
    </fill>
    <fill>
      <patternFill patternType="solid">
        <fgColor indexed="46"/>
      </patternFill>
    </fill>
    <fill>
      <patternFill patternType="solid">
        <fgColor indexed="26"/>
      </patternFill>
    </fill>
    <fill>
      <patternFill patternType="solid">
        <fgColor indexed="29"/>
      </patternFill>
    </fill>
    <fill>
      <patternFill patternType="solid">
        <fgColor indexed="47"/>
      </patternFill>
    </fill>
    <fill>
      <patternFill patternType="solid">
        <fgColor indexed="44"/>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3"/>
      </patternFill>
    </fill>
    <fill>
      <patternFill patternType="solid">
        <fgColor indexed="49"/>
      </patternFill>
    </fill>
    <fill>
      <patternFill patternType="solid">
        <fgColor indexed="10"/>
      </patternFill>
    </fill>
    <fill>
      <patternFill patternType="solid">
        <fgColor indexed="52"/>
      </patternFill>
    </fill>
    <fill>
      <patternFill patternType="solid">
        <fgColor indexed="62"/>
      </patternFill>
    </fill>
    <fill>
      <patternFill patternType="solid">
        <fgColor indexed="57"/>
      </patternFill>
    </fill>
    <fill>
      <patternFill patternType="solid">
        <fgColor indexed="53"/>
      </patternFill>
    </fill>
    <fill>
      <patternFill patternType="solid">
        <fgColor indexed="55"/>
      </patternFill>
    </fill>
    <fill>
      <patternFill patternType="solid">
        <fgColor indexed="65"/>
        <bgColor indexed="64"/>
      </patternFill>
    </fill>
    <fill>
      <patternFill patternType="solid">
        <fgColor indexed="9"/>
        <bgColor indexed="64"/>
      </patternFill>
    </fill>
    <fill>
      <patternFill patternType="solid">
        <fgColor indexed="9"/>
        <bgColor indexed="9"/>
      </patternFill>
    </fill>
    <fill>
      <patternFill patternType="solid">
        <fgColor theme="4" tint="0.59999389629810485"/>
        <bgColor indexed="65"/>
      </patternFill>
    </fill>
    <fill>
      <patternFill patternType="solid">
        <fgColor rgb="FFFFFF00"/>
        <bgColor indexed="64"/>
      </patternFill>
    </fill>
    <fill>
      <patternFill patternType="solid">
        <fgColor theme="0"/>
        <bgColor indexed="64"/>
      </patternFill>
    </fill>
    <fill>
      <patternFill patternType="solid">
        <fgColor rgb="FFCC99FF"/>
        <bgColor indexed="64"/>
      </patternFill>
    </fill>
    <fill>
      <patternFill patternType="solid">
        <fgColor rgb="FFFFFFFF"/>
        <bgColor indexed="64"/>
      </patternFill>
    </fill>
    <fill>
      <patternFill patternType="solid">
        <fgColor theme="4" tint="0.39997558519241921"/>
        <bgColor indexed="64"/>
      </patternFill>
    </fill>
  </fills>
  <borders count="4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8"/>
      </top>
      <bottom style="thin">
        <color indexed="64"/>
      </bottom>
      <diagonal/>
    </border>
    <border>
      <left style="medium">
        <color indexed="64"/>
      </left>
      <right style="medium">
        <color indexed="64"/>
      </right>
      <top style="medium">
        <color indexed="64"/>
      </top>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77">
    <xf numFmtId="0" fontId="0" fillId="0" borderId="0"/>
    <xf numFmtId="0" fontId="17" fillId="3"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2" borderId="0" applyNumberFormat="0" applyBorder="0" applyAlignment="0" applyProtection="0"/>
    <xf numFmtId="0" fontId="17" fillId="10" borderId="0" applyNumberFormat="0" applyBorder="0" applyAlignment="0" applyProtection="0"/>
    <xf numFmtId="0" fontId="59" fillId="27" borderId="0" applyNumberFormat="0" applyBorder="0" applyAlignment="0" applyProtection="0"/>
    <xf numFmtId="0" fontId="17" fillId="11" borderId="0" applyNumberFormat="0" applyBorder="0" applyAlignment="0" applyProtection="0"/>
    <xf numFmtId="0" fontId="60" fillId="27" borderId="0" applyNumberFormat="0" applyBorder="0" applyAlignment="0" applyProtection="0"/>
    <xf numFmtId="0" fontId="17" fillId="9" borderId="0" applyNumberFormat="0" applyBorder="0" applyAlignment="0" applyProtection="0"/>
    <xf numFmtId="0" fontId="17" fillId="12" borderId="0" applyNumberFormat="0" applyBorder="0" applyAlignment="0" applyProtection="0"/>
    <xf numFmtId="0" fontId="17" fillId="7" borderId="0" applyNumberFormat="0" applyBorder="0" applyAlignment="0" applyProtection="0"/>
    <xf numFmtId="0" fontId="17" fillId="11" borderId="0" applyNumberFormat="0" applyBorder="0" applyAlignment="0" applyProtection="0"/>
    <xf numFmtId="0" fontId="17" fillId="13" borderId="0" applyNumberFormat="0" applyBorder="0" applyAlignment="0" applyProtection="0"/>
    <xf numFmtId="0" fontId="40" fillId="14" borderId="0" applyNumberFormat="0" applyBorder="0" applyAlignment="0" applyProtection="0"/>
    <xf numFmtId="0" fontId="40" fillId="9" borderId="0" applyNumberFormat="0" applyBorder="0" applyAlignment="0" applyProtection="0"/>
    <xf numFmtId="0" fontId="40" fillId="12" borderId="0" applyNumberFormat="0" applyBorder="0" applyAlignment="0" applyProtection="0"/>
    <xf numFmtId="0" fontId="40" fillId="15" borderId="0" applyNumberFormat="0" applyBorder="0" applyAlignment="0" applyProtection="0"/>
    <xf numFmtId="0" fontId="40" fillId="17"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18" borderId="0" applyNumberFormat="0" applyBorder="0" applyAlignment="0" applyProtection="0"/>
    <xf numFmtId="0" fontId="40" fillId="21" borderId="0" applyNumberFormat="0" applyBorder="0" applyAlignment="0" applyProtection="0"/>
    <xf numFmtId="0" fontId="40" fillId="15" borderId="0" applyNumberFormat="0" applyBorder="0" applyAlignment="0" applyProtection="0"/>
    <xf numFmtId="0" fontId="40" fillId="17" borderId="0" applyNumberFormat="0" applyBorder="0" applyAlignment="0" applyProtection="0"/>
    <xf numFmtId="0" fontId="40" fillId="22" borderId="0" applyNumberFormat="0" applyBorder="0" applyAlignment="0" applyProtection="0"/>
    <xf numFmtId="0" fontId="41" fillId="5" borderId="0" applyNumberFormat="0" applyBorder="0" applyAlignment="0" applyProtection="0"/>
    <xf numFmtId="0" fontId="42" fillId="4" borderId="1" applyNumberFormat="0" applyAlignment="0" applyProtection="0"/>
    <xf numFmtId="0" fontId="43" fillId="23" borderId="2" applyNumberFormat="0" applyAlignment="0" applyProtection="0"/>
    <xf numFmtId="164" fontId="19" fillId="0" borderId="0" applyFont="0" applyFill="0" applyBorder="0" applyAlignment="0" applyProtection="0"/>
    <xf numFmtId="164" fontId="2" fillId="0" borderId="0" applyFont="0" applyFill="0" applyBorder="0" applyAlignment="0" applyProtection="0"/>
    <xf numFmtId="0" fontId="44" fillId="0" borderId="0" applyNumberFormat="0" applyFill="0" applyBorder="0" applyAlignment="0" applyProtection="0"/>
    <xf numFmtId="0" fontId="45" fillId="6"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61" fillId="0" borderId="0" applyNumberFormat="0" applyFill="0" applyBorder="0" applyAlignment="0" applyProtection="0"/>
    <xf numFmtId="0" fontId="49" fillId="10" borderId="1" applyNumberFormat="0" applyAlignment="0" applyProtection="0"/>
    <xf numFmtId="0" fontId="50" fillId="0" borderId="6" applyNumberFormat="0" applyFill="0" applyAlignment="0" applyProtection="0"/>
    <xf numFmtId="0" fontId="51" fillId="16" borderId="0" applyNumberFormat="0" applyBorder="0" applyAlignment="0" applyProtection="0"/>
    <xf numFmtId="0" fontId="62" fillId="0" borderId="0"/>
    <xf numFmtId="0" fontId="2" fillId="0" borderId="0"/>
    <xf numFmtId="0" fontId="2" fillId="0" borderId="0"/>
    <xf numFmtId="0" fontId="62" fillId="0" borderId="0"/>
    <xf numFmtId="0" fontId="60" fillId="0" borderId="0"/>
    <xf numFmtId="0" fontId="1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7" fillId="8" borderId="7" applyNumberFormat="0" applyFont="0" applyAlignment="0" applyProtection="0"/>
    <xf numFmtId="0" fontId="52" fillId="4" borderId="8" applyNumberFormat="0" applyAlignment="0" applyProtection="0"/>
    <xf numFmtId="9" fontId="19"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39" fillId="0" borderId="0" applyNumberFormat="0" applyFill="0" applyBorder="0" applyAlignment="0" applyProtection="0"/>
    <xf numFmtId="164" fontId="1" fillId="0" borderId="0" applyFont="0" applyFill="0" applyBorder="0" applyAlignment="0" applyProtection="0"/>
  </cellStyleXfs>
  <cellXfs count="813">
    <xf numFmtId="0" fontId="0" fillId="0" borderId="0" xfId="0"/>
    <xf numFmtId="0" fontId="0" fillId="0" borderId="0" xfId="0" applyBorder="1"/>
    <xf numFmtId="169" fontId="0" fillId="0" borderId="0" xfId="0" applyNumberFormat="1"/>
    <xf numFmtId="169" fontId="23" fillId="0" borderId="0" xfId="0" applyNumberFormat="1" applyFont="1" applyBorder="1"/>
    <xf numFmtId="0" fontId="0" fillId="24" borderId="0" xfId="0" applyFill="1"/>
    <xf numFmtId="0" fontId="7" fillId="24" borderId="0" xfId="0" applyFont="1" applyFill="1"/>
    <xf numFmtId="0" fontId="4" fillId="25" borderId="10" xfId="0" applyFont="1" applyFill="1" applyBorder="1"/>
    <xf numFmtId="0" fontId="4" fillId="25" borderId="11" xfId="0" applyFont="1" applyFill="1" applyBorder="1"/>
    <xf numFmtId="0" fontId="4" fillId="25" borderId="0" xfId="0" applyFont="1" applyFill="1" applyBorder="1"/>
    <xf numFmtId="169" fontId="4" fillId="25" borderId="0" xfId="0" applyNumberFormat="1" applyFont="1" applyFill="1" applyBorder="1"/>
    <xf numFmtId="0" fontId="10" fillId="25" borderId="0" xfId="0" applyFont="1" applyFill="1" applyBorder="1"/>
    <xf numFmtId="0" fontId="12" fillId="25" borderId="0" xfId="0" applyFont="1" applyFill="1" applyBorder="1" applyAlignment="1"/>
    <xf numFmtId="0" fontId="0" fillId="25" borderId="0" xfId="0" applyFill="1"/>
    <xf numFmtId="0" fontId="8" fillId="25" borderId="12" xfId="0" applyFont="1" applyFill="1" applyBorder="1" applyAlignment="1">
      <alignment horizontal="right" vertical="top" wrapText="1"/>
    </xf>
    <xf numFmtId="0" fontId="8" fillId="25" borderId="0" xfId="0" applyFont="1" applyFill="1" applyBorder="1" applyAlignment="1">
      <alignment wrapText="1"/>
    </xf>
    <xf numFmtId="0" fontId="8" fillId="25" borderId="0" xfId="0" applyFont="1" applyFill="1" applyBorder="1" applyAlignment="1">
      <alignment horizontal="right" wrapText="1"/>
    </xf>
    <xf numFmtId="0" fontId="2" fillId="25" borderId="0" xfId="0" applyFont="1" applyFill="1" applyBorder="1" applyAlignment="1">
      <alignment horizontal="right"/>
    </xf>
    <xf numFmtId="171" fontId="2" fillId="25" borderId="0" xfId="0" applyNumberFormat="1" applyFont="1" applyFill="1" applyBorder="1" applyAlignment="1">
      <alignment horizontal="right"/>
    </xf>
    <xf numFmtId="3" fontId="2" fillId="25" borderId="0" xfId="0" applyNumberFormat="1" applyFont="1" applyFill="1" applyBorder="1" applyAlignment="1">
      <alignment horizontal="right"/>
    </xf>
    <xf numFmtId="0" fontId="2" fillId="25" borderId="0" xfId="0" quotePrefix="1" applyFont="1" applyFill="1" applyBorder="1" applyAlignment="1">
      <alignment horizontal="left" vertical="top" wrapText="1"/>
    </xf>
    <xf numFmtId="0" fontId="9" fillId="25" borderId="0" xfId="0" applyFont="1" applyFill="1" applyBorder="1" applyAlignment="1">
      <alignment horizontal="right"/>
    </xf>
    <xf numFmtId="172" fontId="2" fillId="25" borderId="0" xfId="0" applyNumberFormat="1" applyFont="1" applyFill="1" applyBorder="1" applyAlignment="1">
      <alignment horizontal="right"/>
    </xf>
    <xf numFmtId="0" fontId="21" fillId="24" borderId="0" xfId="0" applyFont="1" applyFill="1"/>
    <xf numFmtId="0" fontId="2" fillId="24" borderId="0" xfId="0" quotePrefix="1" applyFont="1" applyFill="1" applyBorder="1" applyAlignment="1">
      <alignment horizontal="left" vertical="top" wrapText="1"/>
    </xf>
    <xf numFmtId="171" fontId="2" fillId="24" borderId="0" xfId="0" applyNumberFormat="1" applyFont="1" applyFill="1" applyBorder="1" applyAlignment="1">
      <alignment horizontal="right"/>
    </xf>
    <xf numFmtId="0" fontId="8" fillId="25" borderId="11" xfId="0" applyFont="1" applyFill="1" applyBorder="1" applyAlignment="1">
      <alignment horizontal="right" wrapText="1"/>
    </xf>
    <xf numFmtId="0" fontId="2" fillId="25" borderId="11" xfId="0" applyFont="1" applyFill="1" applyBorder="1" applyAlignment="1">
      <alignment horizontal="right"/>
    </xf>
    <xf numFmtId="173" fontId="2" fillId="24" borderId="0" xfId="0" applyNumberFormat="1" applyFont="1" applyFill="1" applyBorder="1" applyAlignment="1">
      <alignment horizontal="right"/>
    </xf>
    <xf numFmtId="169" fontId="2" fillId="24" borderId="0" xfId="0" applyNumberFormat="1" applyFont="1" applyFill="1" applyBorder="1" applyAlignment="1">
      <alignment horizontal="right"/>
    </xf>
    <xf numFmtId="0" fontId="0" fillId="24" borderId="12" xfId="0" applyFill="1" applyBorder="1"/>
    <xf numFmtId="0" fontId="0" fillId="25" borderId="0" xfId="0" applyFill="1" applyBorder="1"/>
    <xf numFmtId="3" fontId="4" fillId="25" borderId="0" xfId="0" applyNumberFormat="1" applyFont="1" applyFill="1" applyBorder="1"/>
    <xf numFmtId="3" fontId="4" fillId="25" borderId="0" xfId="0" applyNumberFormat="1" applyFont="1" applyFill="1"/>
    <xf numFmtId="0" fontId="6" fillId="25" borderId="0" xfId="0" applyFont="1" applyFill="1" applyBorder="1" applyAlignment="1">
      <alignment wrapText="1"/>
    </xf>
    <xf numFmtId="3" fontId="6" fillId="25" borderId="0" xfId="0" applyNumberFormat="1" applyFont="1" applyFill="1" applyBorder="1"/>
    <xf numFmtId="0" fontId="4" fillId="25" borderId="11" xfId="0" applyFont="1" applyFill="1" applyBorder="1" applyAlignment="1"/>
    <xf numFmtId="0" fontId="0" fillId="24" borderId="11" xfId="0" applyFill="1" applyBorder="1"/>
    <xf numFmtId="0" fontId="9" fillId="24" borderId="11" xfId="0" applyFont="1" applyFill="1" applyBorder="1" applyAlignment="1">
      <alignment horizontal="right"/>
    </xf>
    <xf numFmtId="0" fontId="0" fillId="24" borderId="0" xfId="0" applyFill="1" applyBorder="1"/>
    <xf numFmtId="0" fontId="8" fillId="25" borderId="12" xfId="0" applyFont="1" applyFill="1" applyBorder="1"/>
    <xf numFmtId="169" fontId="8" fillId="25" borderId="12" xfId="0" applyNumberFormat="1" applyFont="1" applyFill="1" applyBorder="1"/>
    <xf numFmtId="0" fontId="0" fillId="25" borderId="0" xfId="0" applyFill="1" applyBorder="1" applyAlignment="1"/>
    <xf numFmtId="3" fontId="6" fillId="25" borderId="12" xfId="0" applyNumberFormat="1" applyFont="1" applyFill="1" applyBorder="1"/>
    <xf numFmtId="169" fontId="6" fillId="24" borderId="12" xfId="0" applyNumberFormat="1" applyFont="1" applyFill="1" applyBorder="1"/>
    <xf numFmtId="0" fontId="6" fillId="25" borderId="0" xfId="0" applyFont="1" applyFill="1" applyBorder="1"/>
    <xf numFmtId="0" fontId="8" fillId="25" borderId="0" xfId="0" applyFont="1" applyFill="1" applyBorder="1"/>
    <xf numFmtId="0" fontId="4" fillId="25" borderId="0" xfId="0" applyFont="1" applyFill="1" applyBorder="1" applyAlignment="1"/>
    <xf numFmtId="0" fontId="9" fillId="24" borderId="0" xfId="0" applyFont="1" applyFill="1" applyBorder="1" applyAlignment="1">
      <alignment horizontal="right"/>
    </xf>
    <xf numFmtId="0" fontId="14" fillId="25" borderId="0" xfId="0" applyFont="1" applyFill="1" applyBorder="1"/>
    <xf numFmtId="0" fontId="6" fillId="25" borderId="10" xfId="0" applyFont="1" applyFill="1" applyBorder="1" applyAlignment="1">
      <alignment horizontal="right" wrapText="1"/>
    </xf>
    <xf numFmtId="0" fontId="12" fillId="25" borderId="11" xfId="0" applyFont="1" applyFill="1" applyBorder="1"/>
    <xf numFmtId="0" fontId="15" fillId="25" borderId="11" xfId="0" applyFont="1" applyFill="1" applyBorder="1" applyAlignment="1">
      <alignment horizontal="right"/>
    </xf>
    <xf numFmtId="0" fontId="6" fillId="25" borderId="0" xfId="0" applyFont="1" applyFill="1" applyBorder="1" applyAlignment="1">
      <alignment horizontal="left"/>
    </xf>
    <xf numFmtId="0" fontId="12" fillId="25" borderId="0" xfId="0" applyFont="1" applyFill="1" applyBorder="1"/>
    <xf numFmtId="0" fontId="15" fillId="25" borderId="0" xfId="0" applyFont="1" applyFill="1" applyBorder="1" applyAlignment="1">
      <alignment horizontal="right"/>
    </xf>
    <xf numFmtId="3" fontId="16" fillId="25" borderId="0" xfId="0" applyNumberFormat="1" applyFont="1" applyFill="1" applyBorder="1"/>
    <xf numFmtId="3" fontId="12" fillId="25" borderId="11" xfId="0" applyNumberFormat="1" applyFont="1" applyFill="1" applyBorder="1"/>
    <xf numFmtId="3" fontId="4" fillId="25" borderId="11" xfId="0" applyNumberFormat="1" applyFont="1" applyFill="1" applyBorder="1"/>
    <xf numFmtId="0" fontId="6" fillId="25" borderId="12" xfId="0" applyFont="1" applyFill="1" applyBorder="1"/>
    <xf numFmtId="0" fontId="5" fillId="25" borderId="0" xfId="0" applyFont="1" applyFill="1"/>
    <xf numFmtId="0" fontId="23" fillId="0" borderId="0" xfId="0" applyFont="1" applyBorder="1"/>
    <xf numFmtId="0" fontId="23" fillId="0" borderId="0" xfId="0" applyFont="1"/>
    <xf numFmtId="0" fontId="21" fillId="24" borderId="11" xfId="0" applyFont="1" applyFill="1" applyBorder="1"/>
    <xf numFmtId="0" fontId="21" fillId="24" borderId="0" xfId="0" applyFont="1" applyFill="1" applyBorder="1"/>
    <xf numFmtId="175" fontId="24" fillId="0" borderId="12" xfId="30" applyNumberFormat="1" applyFont="1" applyBorder="1"/>
    <xf numFmtId="0" fontId="12" fillId="25" borderId="12" xfId="0" applyFont="1" applyFill="1" applyBorder="1"/>
    <xf numFmtId="3" fontId="8" fillId="25" borderId="12" xfId="30" applyNumberFormat="1" applyFont="1" applyFill="1" applyBorder="1"/>
    <xf numFmtId="169" fontId="4" fillId="25" borderId="0" xfId="0" applyNumberFormat="1" applyFont="1" applyFill="1"/>
    <xf numFmtId="0" fontId="9" fillId="25" borderId="11" xfId="0" applyFont="1" applyFill="1" applyBorder="1"/>
    <xf numFmtId="175" fontId="23" fillId="0" borderId="0" xfId="30" applyNumberFormat="1" applyFont="1"/>
    <xf numFmtId="169" fontId="23" fillId="0" borderId="0" xfId="0" applyNumberFormat="1" applyFont="1"/>
    <xf numFmtId="169" fontId="24" fillId="0" borderId="12" xfId="0" applyNumberFormat="1" applyFont="1" applyBorder="1"/>
    <xf numFmtId="0" fontId="21" fillId="24" borderId="12" xfId="0" applyFont="1" applyFill="1" applyBorder="1"/>
    <xf numFmtId="0" fontId="23" fillId="24" borderId="0" xfId="0" applyFont="1" applyFill="1"/>
    <xf numFmtId="0" fontId="6" fillId="25" borderId="0" xfId="0" applyFont="1" applyFill="1" applyBorder="1" applyAlignment="1">
      <alignment horizontal="right" wrapText="1"/>
    </xf>
    <xf numFmtId="0" fontId="28" fillId="0" borderId="0" xfId="0" applyFont="1"/>
    <xf numFmtId="3" fontId="8" fillId="25" borderId="12" xfId="0" applyNumberFormat="1" applyFont="1" applyFill="1" applyBorder="1" applyAlignment="1">
      <alignment horizontal="right"/>
    </xf>
    <xf numFmtId="0" fontId="16" fillId="25" borderId="0" xfId="0" applyFont="1" applyFill="1" applyBorder="1"/>
    <xf numFmtId="175" fontId="25" fillId="0" borderId="0" xfId="30" applyNumberFormat="1" applyFont="1" applyBorder="1"/>
    <xf numFmtId="175" fontId="25" fillId="0" borderId="0" xfId="30" applyNumberFormat="1" applyFont="1"/>
    <xf numFmtId="0" fontId="30" fillId="0" borderId="0" xfId="0" applyFont="1" applyBorder="1"/>
    <xf numFmtId="175" fontId="29" fillId="0" borderId="12" xfId="30" applyNumberFormat="1" applyFont="1" applyBorder="1"/>
    <xf numFmtId="3" fontId="18" fillId="25" borderId="0" xfId="0" applyNumberFormat="1" applyFont="1" applyFill="1" applyBorder="1"/>
    <xf numFmtId="3" fontId="18" fillId="25" borderId="12" xfId="0" applyNumberFormat="1" applyFont="1" applyFill="1" applyBorder="1"/>
    <xf numFmtId="0" fontId="19" fillId="0" borderId="0" xfId="0" applyFont="1"/>
    <xf numFmtId="0" fontId="19" fillId="25" borderId="0" xfId="0" applyFont="1" applyFill="1"/>
    <xf numFmtId="0" fontId="19" fillId="24" borderId="0" xfId="0" applyFont="1" applyFill="1"/>
    <xf numFmtId="0" fontId="33" fillId="24" borderId="0" xfId="0" applyFont="1" applyFill="1"/>
    <xf numFmtId="0" fontId="14" fillId="25" borderId="12" xfId="0" applyFont="1" applyFill="1" applyBorder="1"/>
    <xf numFmtId="0" fontId="32" fillId="25" borderId="12" xfId="0" applyFont="1" applyFill="1" applyBorder="1"/>
    <xf numFmtId="0" fontId="19" fillId="25" borderId="0" xfId="0" applyFont="1" applyFill="1" applyBorder="1"/>
    <xf numFmtId="0" fontId="19" fillId="25" borderId="12" xfId="0" applyFont="1" applyFill="1" applyBorder="1"/>
    <xf numFmtId="0" fontId="4" fillId="24" borderId="0" xfId="0" applyFont="1" applyFill="1"/>
    <xf numFmtId="0" fontId="23" fillId="25" borderId="0" xfId="0" applyFont="1" applyFill="1" applyBorder="1"/>
    <xf numFmtId="169" fontId="23" fillId="25" borderId="0" xfId="0" applyNumberFormat="1" applyFont="1" applyFill="1" applyBorder="1"/>
    <xf numFmtId="169" fontId="24" fillId="25" borderId="12" xfId="0" applyNumberFormat="1" applyFont="1" applyFill="1" applyBorder="1"/>
    <xf numFmtId="0" fontId="27" fillId="24" borderId="0" xfId="0" applyFont="1" applyFill="1"/>
    <xf numFmtId="0" fontId="10" fillId="25" borderId="0" xfId="0" applyFont="1" applyFill="1" applyBorder="1" applyAlignment="1">
      <alignment horizontal="left" indent="1"/>
    </xf>
    <xf numFmtId="0" fontId="21" fillId="24" borderId="0" xfId="0" applyFont="1" applyFill="1" applyAlignment="1">
      <alignment horizontal="left" indent="1"/>
    </xf>
    <xf numFmtId="0" fontId="2" fillId="25" borderId="12" xfId="0" applyFont="1" applyFill="1" applyBorder="1" applyAlignment="1">
      <alignment horizontal="center" vertical="top" wrapText="1"/>
    </xf>
    <xf numFmtId="0" fontId="18" fillId="25" borderId="10" xfId="0" applyFont="1" applyFill="1" applyBorder="1" applyAlignment="1">
      <alignment horizontal="right" wrapText="1"/>
    </xf>
    <xf numFmtId="0" fontId="14" fillId="25" borderId="11" xfId="0" applyFont="1" applyFill="1" applyBorder="1" applyAlignment="1">
      <alignment horizontal="right"/>
    </xf>
    <xf numFmtId="0" fontId="14" fillId="25" borderId="0" xfId="0" applyFont="1" applyFill="1" applyBorder="1" applyAlignment="1">
      <alignment horizontal="right"/>
    </xf>
    <xf numFmtId="0" fontId="6" fillId="25" borderId="10" xfId="0" applyFont="1" applyFill="1" applyBorder="1"/>
    <xf numFmtId="0" fontId="6" fillId="24" borderId="0" xfId="0" applyFont="1" applyFill="1"/>
    <xf numFmtId="0" fontId="19" fillId="0" borderId="0" xfId="0" applyFont="1" applyBorder="1"/>
    <xf numFmtId="175" fontId="23" fillId="0" borderId="0" xfId="30" applyNumberFormat="1" applyFont="1" applyBorder="1"/>
    <xf numFmtId="0" fontId="6" fillId="24" borderId="0" xfId="0" applyFont="1" applyFill="1" applyBorder="1"/>
    <xf numFmtId="0" fontId="4" fillId="24" borderId="0" xfId="0" applyFont="1" applyFill="1" applyBorder="1"/>
    <xf numFmtId="0" fontId="16" fillId="24" borderId="0" xfId="0" applyFont="1" applyFill="1"/>
    <xf numFmtId="0" fontId="2" fillId="25" borderId="0" xfId="0" applyFont="1" applyFill="1"/>
    <xf numFmtId="0" fontId="34" fillId="24" borderId="11" xfId="0" applyFont="1" applyFill="1" applyBorder="1"/>
    <xf numFmtId="0" fontId="12" fillId="28" borderId="0" xfId="0" applyFont="1" applyFill="1"/>
    <xf numFmtId="0" fontId="0" fillId="29" borderId="0" xfId="0" applyFill="1" applyBorder="1"/>
    <xf numFmtId="0" fontId="21" fillId="29" borderId="0" xfId="0" applyFont="1" applyFill="1" applyBorder="1" applyAlignment="1">
      <alignment vertical="center"/>
    </xf>
    <xf numFmtId="0" fontId="21" fillId="29" borderId="0" xfId="0" applyFont="1" applyFill="1" applyBorder="1" applyAlignment="1">
      <alignment horizontal="left" vertical="center" indent="1"/>
    </xf>
    <xf numFmtId="0" fontId="0" fillId="29" borderId="0" xfId="0" applyFill="1" applyBorder="1" applyAlignment="1">
      <alignment wrapText="1"/>
    </xf>
    <xf numFmtId="0" fontId="62" fillId="29" borderId="0" xfId="42" applyFill="1" applyBorder="1"/>
    <xf numFmtId="0" fontId="4" fillId="29" borderId="0" xfId="42" applyFont="1" applyFill="1" applyBorder="1"/>
    <xf numFmtId="0" fontId="9" fillId="29" borderId="0" xfId="42" applyFont="1" applyFill="1" applyBorder="1" applyAlignment="1">
      <alignment horizontal="right"/>
    </xf>
    <xf numFmtId="3" fontId="4" fillId="29" borderId="0" xfId="42" applyNumberFormat="1" applyFont="1" applyFill="1" applyBorder="1"/>
    <xf numFmtId="3" fontId="6" fillId="29" borderId="0" xfId="42" applyNumberFormat="1" applyFont="1" applyFill="1" applyBorder="1"/>
    <xf numFmtId="0" fontId="4" fillId="29" borderId="0" xfId="42" applyFont="1" applyFill="1" applyBorder="1" applyAlignment="1"/>
    <xf numFmtId="169" fontId="4" fillId="29" borderId="0" xfId="42" applyNumberFormat="1" applyFont="1" applyFill="1" applyBorder="1"/>
    <xf numFmtId="169" fontId="23" fillId="29" borderId="0" xfId="42" applyNumberFormat="1" applyFont="1" applyFill="1" applyBorder="1"/>
    <xf numFmtId="169" fontId="8" fillId="29" borderId="0" xfId="42" applyNumberFormat="1" applyFont="1" applyFill="1" applyBorder="1"/>
    <xf numFmtId="169" fontId="24" fillId="29" borderId="0" xfId="42" applyNumberFormat="1" applyFont="1" applyFill="1" applyBorder="1"/>
    <xf numFmtId="169" fontId="4" fillId="29" borderId="0" xfId="0" applyNumberFormat="1" applyFont="1" applyFill="1" applyBorder="1"/>
    <xf numFmtId="0" fontId="11" fillId="29" borderId="0" xfId="50" applyFont="1" applyFill="1" applyBorder="1" applyAlignment="1">
      <alignment horizontal="center" vertical="center" wrapText="1"/>
    </xf>
    <xf numFmtId="0" fontId="2" fillId="29" borderId="0" xfId="42" applyFont="1" applyFill="1" applyBorder="1" applyAlignment="1">
      <alignment horizontal="center" vertical="top" wrapText="1"/>
    </xf>
    <xf numFmtId="0" fontId="8" fillId="29" borderId="0" xfId="42" applyFont="1" applyFill="1" applyBorder="1" applyAlignment="1">
      <alignment horizontal="right" vertical="top" wrapText="1"/>
    </xf>
    <xf numFmtId="0" fontId="8" fillId="29" borderId="0" xfId="42" applyFont="1" applyFill="1" applyBorder="1" applyAlignment="1">
      <alignment wrapText="1"/>
    </xf>
    <xf numFmtId="0" fontId="8" fillId="29" borderId="0" xfId="42" applyFont="1" applyFill="1" applyBorder="1" applyAlignment="1">
      <alignment horizontal="right" wrapText="1"/>
    </xf>
    <xf numFmtId="0" fontId="2" fillId="29" borderId="0" xfId="42" applyFont="1" applyFill="1" applyBorder="1" applyAlignment="1">
      <alignment horizontal="right"/>
    </xf>
    <xf numFmtId="0" fontId="2" fillId="29" borderId="0" xfId="42" quotePrefix="1" applyFont="1" applyFill="1" applyBorder="1" applyAlignment="1">
      <alignment horizontal="left" vertical="top" wrapText="1"/>
    </xf>
    <xf numFmtId="171" fontId="2" fillId="29" borderId="0" xfId="42" applyNumberFormat="1" applyFont="1" applyFill="1" applyBorder="1" applyAlignment="1">
      <alignment horizontal="right"/>
    </xf>
    <xf numFmtId="3" fontId="2" fillId="29" borderId="0" xfId="42" applyNumberFormat="1" applyFont="1" applyFill="1" applyBorder="1" applyAlignment="1">
      <alignment horizontal="right"/>
    </xf>
    <xf numFmtId="172" fontId="2" fillId="29" borderId="0" xfId="42" applyNumberFormat="1" applyFont="1" applyFill="1" applyBorder="1" applyAlignment="1">
      <alignment horizontal="right"/>
    </xf>
    <xf numFmtId="169" fontId="2" fillId="29" borderId="0" xfId="42" applyNumberFormat="1" applyFont="1" applyFill="1" applyBorder="1" applyAlignment="1">
      <alignment horizontal="right"/>
    </xf>
    <xf numFmtId="0" fontId="21" fillId="29" borderId="0" xfId="42" applyFont="1" applyFill="1" applyBorder="1"/>
    <xf numFmtId="0" fontId="2" fillId="29" borderId="0" xfId="65" applyFill="1" applyBorder="1"/>
    <xf numFmtId="165" fontId="1" fillId="29" borderId="0" xfId="49" applyNumberFormat="1" applyFont="1" applyFill="1" applyBorder="1" applyAlignment="1">
      <alignment horizontal="right" vertical="top"/>
    </xf>
    <xf numFmtId="170" fontId="1" fillId="29" borderId="0" xfId="49" applyNumberFormat="1" applyFont="1" applyFill="1" applyBorder="1" applyAlignment="1">
      <alignment horizontal="right" vertical="top"/>
    </xf>
    <xf numFmtId="165" fontId="0" fillId="29" borderId="0" xfId="0" applyNumberFormat="1" applyFill="1" applyBorder="1"/>
    <xf numFmtId="0" fontId="1" fillId="29" borderId="0" xfId="49" applyFont="1" applyFill="1" applyBorder="1" applyAlignment="1">
      <alignment horizontal="left" wrapText="1"/>
    </xf>
    <xf numFmtId="0" fontId="1" fillId="29" borderId="0" xfId="62" applyFont="1" applyFill="1" applyBorder="1" applyAlignment="1">
      <alignment horizontal="center" wrapText="1"/>
    </xf>
    <xf numFmtId="0" fontId="1" fillId="29" borderId="0" xfId="49" applyFont="1" applyFill="1" applyBorder="1" applyAlignment="1">
      <alignment horizontal="center" wrapText="1"/>
    </xf>
    <xf numFmtId="0" fontId="1" fillId="29" borderId="0" xfId="49" applyFont="1" applyFill="1" applyBorder="1" applyAlignment="1">
      <alignment vertical="top" wrapText="1"/>
    </xf>
    <xf numFmtId="0" fontId="1" fillId="29" borderId="0" xfId="62" applyFont="1" applyFill="1" applyBorder="1" applyAlignment="1">
      <alignment horizontal="left" wrapText="1"/>
    </xf>
    <xf numFmtId="170" fontId="1" fillId="29" borderId="0" xfId="62" applyNumberFormat="1" applyFont="1" applyFill="1" applyBorder="1" applyAlignment="1">
      <alignment horizontal="right" vertical="top"/>
    </xf>
    <xf numFmtId="170" fontId="0" fillId="29" borderId="0" xfId="0" applyNumberFormat="1" applyFill="1" applyBorder="1"/>
    <xf numFmtId="170" fontId="1" fillId="29" borderId="0" xfId="59" applyNumberFormat="1" applyFont="1" applyFill="1" applyBorder="1" applyAlignment="1">
      <alignment horizontal="left" vertical="top" wrapText="1"/>
    </xf>
    <xf numFmtId="0" fontId="1" fillId="29" borderId="0" xfId="56" applyFont="1" applyFill="1" applyBorder="1" applyAlignment="1">
      <alignment vertical="top" wrapText="1"/>
    </xf>
    <xf numFmtId="0" fontId="2" fillId="29" borderId="0" xfId="56" applyFill="1" applyBorder="1"/>
    <xf numFmtId="0" fontId="1" fillId="29" borderId="0" xfId="56" applyFont="1" applyFill="1" applyBorder="1" applyAlignment="1">
      <alignment horizontal="left" wrapText="1"/>
    </xf>
    <xf numFmtId="0" fontId="1" fillId="29" borderId="0" xfId="61" applyFont="1" applyFill="1" applyBorder="1" applyAlignment="1">
      <alignment horizontal="left" wrapText="1"/>
    </xf>
    <xf numFmtId="170" fontId="1" fillId="29" borderId="0" xfId="61" applyNumberFormat="1" applyFont="1" applyFill="1" applyBorder="1" applyAlignment="1">
      <alignment horizontal="right" vertical="top"/>
    </xf>
    <xf numFmtId="165" fontId="21" fillId="29" borderId="0" xfId="0" applyNumberFormat="1" applyFont="1" applyFill="1" applyBorder="1"/>
    <xf numFmtId="0" fontId="1" fillId="29" borderId="0" xfId="59" applyFont="1" applyFill="1" applyBorder="1" applyAlignment="1">
      <alignment horizontal="left" wrapText="1"/>
    </xf>
    <xf numFmtId="0" fontId="1" fillId="29" borderId="0" xfId="59" applyFont="1" applyFill="1" applyBorder="1" applyAlignment="1">
      <alignment horizontal="center" wrapText="1"/>
    </xf>
    <xf numFmtId="0" fontId="1" fillId="29" borderId="0" xfId="59" applyFont="1" applyFill="1" applyBorder="1" applyAlignment="1">
      <alignment vertical="top" wrapText="1"/>
    </xf>
    <xf numFmtId="165" fontId="1" fillId="29" borderId="0" xfId="59" applyNumberFormat="1" applyFont="1" applyFill="1" applyBorder="1" applyAlignment="1">
      <alignment horizontal="right" vertical="top"/>
    </xf>
    <xf numFmtId="0" fontId="2" fillId="29" borderId="0" xfId="59" applyFill="1" applyBorder="1"/>
    <xf numFmtId="170" fontId="1" fillId="29" borderId="0" xfId="63" applyNumberFormat="1" applyFont="1" applyFill="1" applyBorder="1" applyAlignment="1">
      <alignment horizontal="right" vertical="top"/>
    </xf>
    <xf numFmtId="2" fontId="1" fillId="29" borderId="0" xfId="63" applyNumberFormat="1" applyFont="1" applyFill="1" applyBorder="1" applyAlignment="1">
      <alignment horizontal="left" wrapText="1"/>
    </xf>
    <xf numFmtId="0" fontId="1" fillId="29" borderId="0" xfId="63" applyFont="1" applyFill="1" applyBorder="1" applyAlignment="1">
      <alignment vertical="top" wrapText="1"/>
    </xf>
    <xf numFmtId="0" fontId="0" fillId="29" borderId="0" xfId="0" applyFill="1" applyAlignment="1"/>
    <xf numFmtId="0" fontId="21" fillId="29" borderId="0" xfId="0" applyFont="1" applyFill="1" applyAlignment="1">
      <alignment vertical="center"/>
    </xf>
    <xf numFmtId="169" fontId="0" fillId="29" borderId="0" xfId="0" applyNumberFormat="1" applyFill="1" applyBorder="1" applyAlignment="1"/>
    <xf numFmtId="2" fontId="0" fillId="29" borderId="0" xfId="0" applyNumberFormat="1" applyFill="1" applyBorder="1" applyAlignment="1"/>
    <xf numFmtId="0" fontId="0" fillId="29" borderId="0" xfId="0" applyFill="1" applyBorder="1" applyAlignment="1"/>
    <xf numFmtId="169" fontId="0" fillId="29" borderId="0" xfId="0" applyNumberFormat="1" applyFill="1" applyAlignment="1"/>
    <xf numFmtId="0" fontId="63" fillId="24" borderId="11" xfId="0" applyFont="1" applyFill="1" applyBorder="1" applyAlignment="1">
      <alignment horizontal="right" wrapText="1"/>
    </xf>
    <xf numFmtId="0" fontId="63" fillId="24" borderId="0" xfId="0" applyFont="1" applyFill="1" applyBorder="1" applyAlignment="1">
      <alignment horizontal="right" wrapText="1"/>
    </xf>
    <xf numFmtId="0" fontId="6" fillId="24" borderId="0" xfId="0" applyFont="1" applyFill="1" applyBorder="1" applyAlignment="1">
      <alignment horizontal="right" wrapText="1"/>
    </xf>
    <xf numFmtId="0" fontId="1" fillId="29" borderId="0" xfId="59" applyFont="1" applyFill="1" applyBorder="1" applyAlignment="1">
      <alignment horizontal="left" vertical="top" wrapText="1"/>
    </xf>
    <xf numFmtId="170" fontId="1" fillId="29" borderId="0" xfId="62" applyNumberFormat="1" applyFont="1" applyFill="1" applyBorder="1" applyAlignment="1">
      <alignment horizontal="left" vertical="top" wrapText="1"/>
    </xf>
    <xf numFmtId="0" fontId="1" fillId="29" borderId="0" xfId="49" applyFont="1" applyFill="1" applyBorder="1" applyAlignment="1">
      <alignment horizontal="left" vertical="top" wrapText="1"/>
    </xf>
    <xf numFmtId="169" fontId="2" fillId="25" borderId="0" xfId="0" applyNumberFormat="1" applyFont="1" applyFill="1" applyBorder="1" applyAlignment="1"/>
    <xf numFmtId="3" fontId="4" fillId="29" borderId="0" xfId="64" applyNumberFormat="1" applyFont="1" applyFill="1" applyBorder="1" applyAlignment="1"/>
    <xf numFmtId="0" fontId="65" fillId="25" borderId="0" xfId="0" applyFont="1" applyFill="1"/>
    <xf numFmtId="0" fontId="66" fillId="25" borderId="0" xfId="0" applyFont="1" applyFill="1"/>
    <xf numFmtId="169" fontId="4" fillId="25" borderId="0" xfId="0" applyNumberFormat="1" applyFont="1" applyFill="1" applyBorder="1" applyAlignment="1">
      <alignment horizontal="right" wrapText="1"/>
    </xf>
    <xf numFmtId="169" fontId="4" fillId="25" borderId="0" xfId="0" applyNumberFormat="1" applyFont="1" applyFill="1" applyBorder="1" applyAlignment="1">
      <alignment wrapText="1"/>
    </xf>
    <xf numFmtId="165" fontId="0" fillId="29" borderId="0" xfId="0" applyNumberFormat="1" applyFill="1" applyBorder="1" applyAlignment="1"/>
    <xf numFmtId="170" fontId="0" fillId="29" borderId="0" xfId="0" applyNumberFormat="1" applyFill="1" applyBorder="1" applyAlignment="1"/>
    <xf numFmtId="0" fontId="22" fillId="29" borderId="0" xfId="0" applyFont="1" applyFill="1" applyBorder="1" applyAlignment="1"/>
    <xf numFmtId="0" fontId="21" fillId="29" borderId="0" xfId="0" applyFont="1" applyFill="1" applyBorder="1" applyAlignment="1">
      <alignment horizontal="left" vertical="center"/>
    </xf>
    <xf numFmtId="0" fontId="63" fillId="24" borderId="0" xfId="0" applyFont="1" applyFill="1" applyAlignment="1">
      <alignment vertical="center"/>
    </xf>
    <xf numFmtId="0" fontId="0" fillId="29" borderId="0" xfId="0" applyFill="1" applyBorder="1" applyAlignment="1">
      <alignment horizontal="right"/>
    </xf>
    <xf numFmtId="169" fontId="4" fillId="0" borderId="0" xfId="0" applyNumberFormat="1" applyFont="1" applyFill="1" applyBorder="1"/>
    <xf numFmtId="169" fontId="4" fillId="0" borderId="0" xfId="0" applyNumberFormat="1" applyFont="1" applyFill="1" applyBorder="1" applyAlignment="1">
      <alignment wrapText="1"/>
    </xf>
    <xf numFmtId="0" fontId="0" fillId="0" borderId="13" xfId="0" applyBorder="1"/>
    <xf numFmtId="0" fontId="0" fillId="0" borderId="14" xfId="0" applyBorder="1"/>
    <xf numFmtId="0" fontId="0" fillId="0" borderId="14" xfId="0" applyBorder="1" applyAlignment="1">
      <alignment horizontal="center"/>
    </xf>
    <xf numFmtId="0" fontId="0" fillId="0" borderId="15" xfId="0" applyBorder="1" applyAlignment="1">
      <alignment horizontal="center"/>
    </xf>
    <xf numFmtId="0" fontId="1" fillId="0" borderId="16" xfId="0" applyFont="1" applyBorder="1" applyAlignment="1">
      <alignment vertical="top" wrapText="1"/>
    </xf>
    <xf numFmtId="169" fontId="0" fillId="0" borderId="0" xfId="0" applyNumberFormat="1" applyBorder="1"/>
    <xf numFmtId="0" fontId="1" fillId="0" borderId="17" xfId="0" applyFont="1" applyBorder="1" applyAlignment="1">
      <alignment vertical="top" wrapText="1"/>
    </xf>
    <xf numFmtId="0" fontId="0" fillId="0" borderId="18" xfId="0" applyFont="1" applyBorder="1"/>
    <xf numFmtId="0" fontId="0" fillId="0" borderId="18" xfId="0" applyFont="1" applyFill="1" applyBorder="1"/>
    <xf numFmtId="169" fontId="62" fillId="29" borderId="0" xfId="42" applyNumberFormat="1" applyFill="1" applyBorder="1"/>
    <xf numFmtId="169" fontId="6" fillId="25" borderId="0" xfId="0" applyNumberFormat="1" applyFont="1" applyFill="1" applyBorder="1"/>
    <xf numFmtId="0" fontId="6" fillId="25" borderId="11" xfId="0" applyFont="1" applyFill="1" applyBorder="1"/>
    <xf numFmtId="169" fontId="6" fillId="25" borderId="11" xfId="0" applyNumberFormat="1" applyFont="1" applyFill="1" applyBorder="1"/>
    <xf numFmtId="0" fontId="67" fillId="29" borderId="0" xfId="0" applyFont="1" applyFill="1" applyBorder="1"/>
    <xf numFmtId="0" fontId="67" fillId="25" borderId="0" xfId="0" applyFont="1" applyFill="1"/>
    <xf numFmtId="0" fontId="67" fillId="29" borderId="0" xfId="0" applyFont="1" applyFill="1" applyBorder="1" applyAlignment="1"/>
    <xf numFmtId="0" fontId="67" fillId="29" borderId="0" xfId="0" applyFont="1" applyFill="1" applyBorder="1" applyAlignment="1">
      <alignment vertical="center"/>
    </xf>
    <xf numFmtId="0" fontId="67" fillId="0" borderId="0" xfId="0" applyFont="1" applyAlignment="1">
      <alignment vertical="center"/>
    </xf>
    <xf numFmtId="0" fontId="67" fillId="24" borderId="0" xfId="0" applyFont="1" applyFill="1" applyAlignment="1">
      <alignment vertical="center"/>
    </xf>
    <xf numFmtId="0" fontId="9" fillId="24" borderId="0" xfId="0" applyFont="1" applyFill="1"/>
    <xf numFmtId="0" fontId="2" fillId="24" borderId="10" xfId="0" applyFont="1" applyFill="1" applyBorder="1"/>
    <xf numFmtId="0" fontId="2" fillId="24" borderId="11" xfId="0" applyFont="1" applyFill="1" applyBorder="1" applyAlignment="1">
      <alignment horizontal="right"/>
    </xf>
    <xf numFmtId="0" fontId="8" fillId="24" borderId="0" xfId="0" applyFont="1" applyFill="1" applyBorder="1" applyAlignment="1">
      <alignment horizontal="left"/>
    </xf>
    <xf numFmtId="0" fontId="2" fillId="24" borderId="0" xfId="0" applyFont="1" applyFill="1" applyBorder="1" applyAlignment="1">
      <alignment horizontal="left"/>
    </xf>
    <xf numFmtId="3" fontId="2" fillId="24" borderId="0" xfId="0" applyNumberFormat="1" applyFont="1" applyFill="1" applyBorder="1"/>
    <xf numFmtId="0" fontId="8" fillId="24" borderId="12" xfId="0" applyFont="1" applyFill="1" applyBorder="1" applyAlignment="1">
      <alignment horizontal="left"/>
    </xf>
    <xf numFmtId="3" fontId="8" fillId="24" borderId="12" xfId="0" applyNumberFormat="1" applyFont="1" applyFill="1" applyBorder="1"/>
    <xf numFmtId="0" fontId="2" fillId="24" borderId="11" xfId="0" applyFont="1" applyFill="1" applyBorder="1" applyAlignment="1">
      <alignment horizontal="left"/>
    </xf>
    <xf numFmtId="169" fontId="2" fillId="24" borderId="0" xfId="0" applyNumberFormat="1" applyFont="1" applyFill="1" applyBorder="1"/>
    <xf numFmtId="0" fontId="26" fillId="24" borderId="0" xfId="0" applyFont="1" applyFill="1"/>
    <xf numFmtId="174" fontId="2" fillId="24" borderId="0" xfId="0" applyNumberFormat="1" applyFont="1" applyFill="1" applyBorder="1"/>
    <xf numFmtId="3" fontId="66" fillId="24" borderId="0" xfId="0" applyNumberFormat="1" applyFont="1" applyFill="1"/>
    <xf numFmtId="0" fontId="14" fillId="25" borderId="11" xfId="0" applyFont="1" applyFill="1" applyBorder="1"/>
    <xf numFmtId="0" fontId="4" fillId="25" borderId="12" xfId="0" applyFont="1" applyFill="1" applyBorder="1"/>
    <xf numFmtId="0" fontId="8" fillId="25" borderId="12" xfId="0" applyFont="1" applyFill="1" applyBorder="1" applyAlignment="1">
      <alignment horizontal="left" wrapText="1"/>
    </xf>
    <xf numFmtId="169" fontId="4" fillId="24" borderId="0" xfId="0" applyNumberFormat="1" applyFont="1" applyFill="1" applyBorder="1"/>
    <xf numFmtId="0" fontId="5" fillId="26" borderId="0" xfId="0" applyFont="1" applyFill="1" applyBorder="1" applyAlignment="1">
      <alignment horizontal="left"/>
    </xf>
    <xf numFmtId="3" fontId="12" fillId="25" borderId="0" xfId="0" applyNumberFormat="1" applyFont="1" applyFill="1" applyBorder="1"/>
    <xf numFmtId="0" fontId="66" fillId="24" borderId="0" xfId="0" applyFont="1" applyFill="1"/>
    <xf numFmtId="0" fontId="66" fillId="24" borderId="12" xfId="0" applyFont="1" applyFill="1" applyBorder="1"/>
    <xf numFmtId="174" fontId="4" fillId="25" borderId="0" xfId="0" applyNumberFormat="1" applyFont="1" applyFill="1" applyBorder="1"/>
    <xf numFmtId="169" fontId="4" fillId="24" borderId="0" xfId="0" applyNumberFormat="1" applyFont="1" applyFill="1"/>
    <xf numFmtId="0" fontId="12" fillId="29" borderId="0" xfId="0" applyFont="1" applyFill="1"/>
    <xf numFmtId="0" fontId="2" fillId="29" borderId="12" xfId="58" applyFont="1" applyFill="1" applyBorder="1" applyAlignment="1"/>
    <xf numFmtId="0" fontId="6" fillId="29" borderId="19" xfId="58" applyFont="1" applyFill="1" applyBorder="1" applyAlignment="1">
      <alignment horizontal="right" wrapText="1"/>
    </xf>
    <xf numFmtId="0" fontId="2" fillId="29" borderId="0" xfId="58" applyFont="1" applyFill="1" applyBorder="1" applyAlignment="1"/>
    <xf numFmtId="0" fontId="4" fillId="29" borderId="0" xfId="58" applyFont="1" applyFill="1" applyBorder="1" applyAlignment="1"/>
    <xf numFmtId="0" fontId="12" fillId="29" borderId="0" xfId="0" applyFont="1" applyFill="1" applyBorder="1"/>
    <xf numFmtId="0" fontId="16" fillId="29" borderId="0" xfId="58" applyFont="1" applyFill="1" applyBorder="1" applyAlignment="1">
      <alignment horizontal="right"/>
    </xf>
    <xf numFmtId="3" fontId="4" fillId="29" borderId="0" xfId="58" applyNumberFormat="1" applyFont="1" applyFill="1" applyBorder="1" applyAlignment="1"/>
    <xf numFmtId="3" fontId="6" fillId="29" borderId="12" xfId="58" applyNumberFormat="1" applyFont="1" applyFill="1" applyBorder="1" applyAlignment="1"/>
    <xf numFmtId="0" fontId="4" fillId="29" borderId="0" xfId="0" applyFont="1" applyFill="1" applyBorder="1" applyAlignment="1"/>
    <xf numFmtId="173" fontId="4" fillId="29" borderId="0" xfId="58" applyNumberFormat="1" applyFont="1" applyFill="1" applyBorder="1" applyAlignment="1"/>
    <xf numFmtId="0" fontId="4" fillId="29" borderId="0" xfId="0" applyFont="1" applyFill="1"/>
    <xf numFmtId="2" fontId="12" fillId="29" borderId="0" xfId="0" applyNumberFormat="1" applyFont="1" applyFill="1" applyAlignment="1">
      <alignment wrapText="1"/>
    </xf>
    <xf numFmtId="2" fontId="7" fillId="29" borderId="0" xfId="0" applyNumberFormat="1" applyFont="1" applyFill="1" applyAlignment="1"/>
    <xf numFmtId="0" fontId="6" fillId="29" borderId="0" xfId="58" applyFont="1" applyFill="1" applyBorder="1" applyAlignment="1"/>
    <xf numFmtId="0" fontId="6" fillId="29" borderId="12" xfId="58" applyFont="1" applyFill="1" applyBorder="1" applyAlignment="1"/>
    <xf numFmtId="0" fontId="4" fillId="29" borderId="0" xfId="0" applyFont="1" applyFill="1" applyBorder="1" applyAlignment="1">
      <alignment horizontal="left"/>
    </xf>
    <xf numFmtId="0" fontId="16" fillId="29" borderId="0" xfId="0" applyFont="1" applyFill="1" applyBorder="1"/>
    <xf numFmtId="3" fontId="16" fillId="29" borderId="0" xfId="58" applyNumberFormat="1" applyFont="1" applyFill="1" applyBorder="1" applyAlignment="1"/>
    <xf numFmtId="169" fontId="4" fillId="29" borderId="0" xfId="58" applyNumberFormat="1" applyFont="1" applyFill="1" applyBorder="1" applyAlignment="1"/>
    <xf numFmtId="0" fontId="26" fillId="29" borderId="0" xfId="0" applyFont="1" applyFill="1"/>
    <xf numFmtId="0" fontId="6" fillId="29" borderId="0" xfId="0" applyFont="1" applyFill="1" applyBorder="1" applyAlignment="1">
      <alignment horizontal="right" wrapText="1"/>
    </xf>
    <xf numFmtId="3" fontId="18" fillId="29" borderId="0" xfId="58" applyNumberFormat="1" applyFont="1" applyFill="1" applyBorder="1" applyAlignment="1"/>
    <xf numFmtId="0" fontId="2" fillId="25" borderId="11" xfId="0" quotePrefix="1" applyFont="1" applyFill="1" applyBorder="1" applyAlignment="1">
      <alignment horizontal="left" vertical="top" wrapText="1"/>
    </xf>
    <xf numFmtId="169" fontId="66" fillId="24" borderId="0" xfId="0" applyNumberFormat="1" applyFont="1" applyFill="1" applyBorder="1"/>
    <xf numFmtId="0" fontId="66" fillId="24" borderId="0" xfId="0" applyFont="1" applyFill="1" applyAlignment="1">
      <alignment horizontal="left"/>
    </xf>
    <xf numFmtId="0" fontId="9" fillId="25" borderId="0" xfId="0" applyFont="1" applyFill="1" applyBorder="1"/>
    <xf numFmtId="0" fontId="8" fillId="25" borderId="11" xfId="0" applyFont="1" applyFill="1" applyBorder="1"/>
    <xf numFmtId="169" fontId="6" fillId="25" borderId="12" xfId="0" applyNumberFormat="1" applyFont="1" applyFill="1" applyBorder="1"/>
    <xf numFmtId="0" fontId="5" fillId="24" borderId="0" xfId="0" applyFont="1" applyFill="1"/>
    <xf numFmtId="169" fontId="65" fillId="24" borderId="12" xfId="0" applyNumberFormat="1" applyFont="1" applyFill="1" applyBorder="1"/>
    <xf numFmtId="3" fontId="65" fillId="0" borderId="12" xfId="0" applyNumberFormat="1" applyFont="1" applyBorder="1"/>
    <xf numFmtId="175" fontId="6" fillId="0" borderId="12" xfId="30" applyNumberFormat="1" applyFont="1" applyBorder="1"/>
    <xf numFmtId="3" fontId="6" fillId="0" borderId="12" xfId="0" applyNumberFormat="1" applyFont="1" applyBorder="1"/>
    <xf numFmtId="0" fontId="0" fillId="29" borderId="0" xfId="0" applyFill="1"/>
    <xf numFmtId="169" fontId="23" fillId="29" borderId="0" xfId="0" applyNumberFormat="1" applyFont="1" applyFill="1" applyBorder="1"/>
    <xf numFmtId="169" fontId="24" fillId="29" borderId="12" xfId="0" applyNumberFormat="1" applyFont="1" applyFill="1" applyBorder="1"/>
    <xf numFmtId="169" fontId="0" fillId="29" borderId="0" xfId="0" applyNumberFormat="1" applyFill="1"/>
    <xf numFmtId="169" fontId="6" fillId="29" borderId="12" xfId="0" applyNumberFormat="1" applyFont="1" applyFill="1" applyBorder="1"/>
    <xf numFmtId="0" fontId="12" fillId="25" borderId="0" xfId="0" applyFont="1" applyFill="1" applyAlignment="1">
      <alignment horizontal="right" wrapText="1"/>
    </xf>
    <xf numFmtId="169" fontId="12" fillId="25" borderId="0" xfId="0" applyNumberFormat="1" applyFont="1" applyFill="1"/>
    <xf numFmtId="176" fontId="12" fillId="25" borderId="0" xfId="69" applyNumberFormat="1" applyFont="1" applyFill="1"/>
    <xf numFmtId="0" fontId="1" fillId="25" borderId="0" xfId="0" applyFont="1" applyFill="1"/>
    <xf numFmtId="0" fontId="69" fillId="29" borderId="0" xfId="0" applyFont="1" applyFill="1"/>
    <xf numFmtId="0" fontId="63" fillId="29" borderId="0" xfId="0" applyFont="1" applyFill="1" applyAlignment="1"/>
    <xf numFmtId="0" fontId="5" fillId="29" borderId="0" xfId="0" applyFont="1" applyFill="1"/>
    <xf numFmtId="0" fontId="4" fillId="29" borderId="11" xfId="0" applyFont="1" applyFill="1" applyBorder="1" applyAlignment="1"/>
    <xf numFmtId="0" fontId="16" fillId="29" borderId="11" xfId="0" applyFont="1" applyFill="1" applyBorder="1" applyAlignment="1">
      <alignment horizontal="right"/>
    </xf>
    <xf numFmtId="0" fontId="4" fillId="25" borderId="0" xfId="0" applyFont="1" applyFill="1" applyBorder="1" applyAlignment="1">
      <alignment horizontal="right" wrapText="1"/>
    </xf>
    <xf numFmtId="0" fontId="2" fillId="25" borderId="0" xfId="0" applyFont="1" applyFill="1" applyBorder="1"/>
    <xf numFmtId="0" fontId="37" fillId="24" borderId="11" xfId="0" applyFont="1" applyFill="1" applyBorder="1"/>
    <xf numFmtId="0" fontId="8" fillId="24" borderId="10" xfId="0" applyFont="1" applyFill="1" applyBorder="1" applyAlignment="1">
      <alignment horizontal="right" wrapText="1"/>
    </xf>
    <xf numFmtId="0" fontId="39" fillId="24" borderId="0" xfId="0" applyFont="1" applyFill="1"/>
    <xf numFmtId="0" fontId="14" fillId="25" borderId="12" xfId="42" applyFont="1" applyFill="1" applyBorder="1"/>
    <xf numFmtId="0" fontId="4" fillId="25" borderId="0" xfId="7" applyFont="1" applyFill="1" applyBorder="1"/>
    <xf numFmtId="0" fontId="4" fillId="25" borderId="12" xfId="7" applyFont="1" applyFill="1" applyBorder="1"/>
    <xf numFmtId="0" fontId="2" fillId="25" borderId="12" xfId="0" applyFont="1" applyFill="1" applyBorder="1"/>
    <xf numFmtId="0" fontId="6" fillId="25" borderId="0" xfId="7" applyFont="1" applyFill="1" applyBorder="1"/>
    <xf numFmtId="0" fontId="6" fillId="25" borderId="0" xfId="7" applyFont="1" applyFill="1" applyBorder="1" applyAlignment="1">
      <alignment horizontal="center"/>
    </xf>
    <xf numFmtId="0" fontId="6" fillId="25" borderId="12" xfId="7" applyFont="1" applyFill="1" applyBorder="1" applyAlignment="1">
      <alignment horizontal="right" wrapText="1"/>
    </xf>
    <xf numFmtId="3" fontId="4" fillId="25" borderId="0" xfId="7" applyNumberFormat="1" applyFont="1" applyFill="1" applyBorder="1"/>
    <xf numFmtId="0" fontId="6" fillId="25" borderId="12" xfId="7" applyFont="1" applyFill="1" applyBorder="1"/>
    <xf numFmtId="3" fontId="6" fillId="25" borderId="12" xfId="7" applyNumberFormat="1" applyFont="1" applyFill="1" applyBorder="1"/>
    <xf numFmtId="0" fontId="15" fillId="25" borderId="0" xfId="7" applyFont="1" applyFill="1" applyBorder="1" applyAlignment="1">
      <alignment horizontal="right"/>
    </xf>
    <xf numFmtId="169" fontId="4" fillId="25" borderId="0" xfId="7" applyNumberFormat="1" applyFont="1" applyFill="1" applyBorder="1"/>
    <xf numFmtId="173" fontId="4" fillId="25" borderId="0" xfId="7" applyNumberFormat="1" applyFont="1" applyFill="1" applyBorder="1"/>
    <xf numFmtId="169" fontId="6" fillId="25" borderId="12" xfId="7" applyNumberFormat="1" applyFont="1" applyFill="1" applyBorder="1"/>
    <xf numFmtId="169" fontId="0" fillId="24" borderId="0" xfId="0" applyNumberFormat="1" applyFill="1"/>
    <xf numFmtId="3" fontId="18" fillId="29" borderId="12" xfId="58" applyNumberFormat="1" applyFont="1" applyFill="1" applyBorder="1" applyAlignment="1"/>
    <xf numFmtId="0" fontId="6" fillId="25" borderId="11" xfId="7" applyFont="1" applyFill="1" applyBorder="1"/>
    <xf numFmtId="0" fontId="5" fillId="25" borderId="0" xfId="7" applyFont="1" applyFill="1" applyBorder="1" applyAlignment="1"/>
    <xf numFmtId="0" fontId="5" fillId="25" borderId="0" xfId="7" applyFont="1" applyFill="1" applyBorder="1" applyAlignment="1">
      <alignment horizontal="center"/>
    </xf>
    <xf numFmtId="0" fontId="10" fillId="25" borderId="0" xfId="0" applyFont="1" applyFill="1" applyBorder="1" applyAlignment="1"/>
    <xf numFmtId="0" fontId="1" fillId="25" borderId="0" xfId="7" applyFont="1" applyFill="1" applyBorder="1"/>
    <xf numFmtId="0" fontId="32" fillId="25" borderId="0" xfId="0" applyFont="1" applyFill="1" applyBorder="1"/>
    <xf numFmtId="3" fontId="1" fillId="25" borderId="0" xfId="7" applyNumberFormat="1" applyFont="1" applyFill="1" applyBorder="1"/>
    <xf numFmtId="3" fontId="32" fillId="25" borderId="0" xfId="0" applyNumberFormat="1" applyFont="1" applyFill="1" applyBorder="1"/>
    <xf numFmtId="3" fontId="5" fillId="25" borderId="0" xfId="0" applyNumberFormat="1" applyFont="1" applyFill="1" applyBorder="1" applyAlignment="1"/>
    <xf numFmtId="3" fontId="5" fillId="25" borderId="0" xfId="7" applyNumberFormat="1" applyFont="1" applyFill="1" applyBorder="1"/>
    <xf numFmtId="3" fontId="6" fillId="25" borderId="0" xfId="7" applyNumberFormat="1" applyFont="1" applyFill="1" applyBorder="1"/>
    <xf numFmtId="169" fontId="5" fillId="25" borderId="0" xfId="0" applyNumberFormat="1" applyFont="1" applyFill="1" applyBorder="1" applyAlignment="1"/>
    <xf numFmtId="3" fontId="4" fillId="25" borderId="11" xfId="7" applyNumberFormat="1" applyFont="1" applyFill="1" applyBorder="1"/>
    <xf numFmtId="0" fontId="4" fillId="25" borderId="11" xfId="7" applyFont="1" applyFill="1" applyBorder="1"/>
    <xf numFmtId="0" fontId="66" fillId="24" borderId="0" xfId="0" applyFont="1" applyFill="1" applyBorder="1"/>
    <xf numFmtId="0" fontId="63" fillId="24" borderId="0" xfId="0" applyFont="1" applyFill="1"/>
    <xf numFmtId="0" fontId="33" fillId="24" borderId="11" xfId="0" applyFont="1" applyFill="1" applyBorder="1"/>
    <xf numFmtId="0" fontId="0" fillId="24" borderId="13" xfId="0" applyFill="1" applyBorder="1"/>
    <xf numFmtId="0" fontId="0" fillId="24" borderId="20" xfId="0" applyFill="1" applyBorder="1"/>
    <xf numFmtId="0" fontId="1" fillId="24" borderId="16" xfId="60" applyFont="1" applyFill="1" applyBorder="1" applyAlignment="1">
      <alignment horizontal="left" vertical="top" wrapText="1"/>
    </xf>
    <xf numFmtId="0" fontId="1" fillId="24" borderId="17" xfId="60" applyFont="1" applyFill="1" applyBorder="1" applyAlignment="1">
      <alignment horizontal="left" vertical="top" wrapText="1"/>
    </xf>
    <xf numFmtId="0" fontId="6" fillId="25" borderId="10" xfId="7" applyFont="1" applyFill="1" applyBorder="1"/>
    <xf numFmtId="0" fontId="70" fillId="24" borderId="0" xfId="0" applyFont="1" applyFill="1" applyBorder="1"/>
    <xf numFmtId="3" fontId="18" fillId="25" borderId="12" xfId="7" applyNumberFormat="1" applyFont="1" applyFill="1" applyBorder="1"/>
    <xf numFmtId="0" fontId="4" fillId="25" borderId="11" xfId="0" applyFont="1" applyFill="1" applyBorder="1" applyAlignment="1">
      <alignment horizontal="right" wrapText="1"/>
    </xf>
    <xf numFmtId="0" fontId="4" fillId="25" borderId="0" xfId="0" applyFont="1" applyFill="1" applyBorder="1" applyAlignment="1">
      <alignment horizontal="center"/>
    </xf>
    <xf numFmtId="169" fontId="4" fillId="25" borderId="0" xfId="0" applyNumberFormat="1" applyFont="1" applyFill="1" applyBorder="1" applyAlignment="1">
      <alignment horizontal="right"/>
    </xf>
    <xf numFmtId="0" fontId="0" fillId="24" borderId="0" xfId="0" applyFill="1" applyAlignment="1">
      <alignment horizontal="right"/>
    </xf>
    <xf numFmtId="169" fontId="4" fillId="25" borderId="0" xfId="69" applyNumberFormat="1" applyFont="1" applyFill="1" applyBorder="1" applyAlignment="1">
      <alignment horizontal="right"/>
    </xf>
    <xf numFmtId="169" fontId="6" fillId="25" borderId="12" xfId="0" applyNumberFormat="1" applyFont="1" applyFill="1" applyBorder="1" applyAlignment="1">
      <alignment horizontal="right"/>
    </xf>
    <xf numFmtId="9" fontId="60" fillId="24" borderId="0" xfId="68" applyFont="1" applyFill="1"/>
    <xf numFmtId="0" fontId="4" fillId="25" borderId="11" xfId="0" applyFont="1" applyFill="1" applyBorder="1" applyAlignment="1">
      <alignment horizontal="center"/>
    </xf>
    <xf numFmtId="3" fontId="4" fillId="25" borderId="0" xfId="0" applyNumberFormat="1" applyFont="1" applyFill="1" applyBorder="1" applyAlignment="1">
      <alignment horizontal="right"/>
    </xf>
    <xf numFmtId="3" fontId="16" fillId="25" borderId="0" xfId="0" applyNumberFormat="1" applyFont="1" applyFill="1" applyBorder="1" applyAlignment="1">
      <alignment horizontal="right"/>
    </xf>
    <xf numFmtId="3" fontId="6" fillId="25" borderId="12" xfId="0" applyNumberFormat="1" applyFont="1" applyFill="1" applyBorder="1" applyAlignment="1">
      <alignment horizontal="right"/>
    </xf>
    <xf numFmtId="3" fontId="18" fillId="25" borderId="0" xfId="0" applyNumberFormat="1" applyFont="1" applyFill="1" applyBorder="1" applyAlignment="1">
      <alignment horizontal="right"/>
    </xf>
    <xf numFmtId="169" fontId="6" fillId="25" borderId="12" xfId="69" applyNumberFormat="1" applyFont="1" applyFill="1" applyBorder="1" applyAlignment="1">
      <alignment horizontal="right"/>
    </xf>
    <xf numFmtId="169" fontId="15" fillId="25" borderId="0" xfId="0" applyNumberFormat="1" applyFont="1" applyFill="1" applyBorder="1" applyAlignment="1">
      <alignment horizontal="right"/>
    </xf>
    <xf numFmtId="0" fontId="12" fillId="30" borderId="0" xfId="0" applyFont="1" applyFill="1"/>
    <xf numFmtId="169" fontId="16" fillId="29" borderId="0" xfId="0" applyNumberFormat="1" applyFont="1" applyFill="1" applyBorder="1"/>
    <xf numFmtId="0" fontId="6" fillId="24" borderId="11" xfId="0" applyFont="1" applyFill="1" applyBorder="1"/>
    <xf numFmtId="169" fontId="71" fillId="24" borderId="0" xfId="0" applyNumberFormat="1" applyFont="1" applyFill="1" applyBorder="1"/>
    <xf numFmtId="169" fontId="72" fillId="24" borderId="12" xfId="0" applyNumberFormat="1" applyFont="1" applyFill="1" applyBorder="1"/>
    <xf numFmtId="0" fontId="64" fillId="24" borderId="0" xfId="0" applyFont="1" applyFill="1"/>
    <xf numFmtId="168" fontId="0" fillId="24" borderId="0" xfId="0" applyNumberFormat="1" applyFill="1"/>
    <xf numFmtId="0" fontId="66" fillId="24" borderId="0" xfId="0" applyFont="1" applyFill="1" applyBorder="1" applyAlignment="1">
      <alignment horizontal="left"/>
    </xf>
    <xf numFmtId="0" fontId="66" fillId="24" borderId="12" xfId="0" applyFont="1" applyFill="1" applyBorder="1" applyAlignment="1">
      <alignment horizontal="left"/>
    </xf>
    <xf numFmtId="0" fontId="6" fillId="25" borderId="10" xfId="7" applyFont="1" applyFill="1" applyBorder="1" applyAlignment="1">
      <alignment horizontal="right" wrapText="1"/>
    </xf>
    <xf numFmtId="0" fontId="9" fillId="29" borderId="0" xfId="0" applyFont="1" applyFill="1" applyBorder="1"/>
    <xf numFmtId="0" fontId="6" fillId="29" borderId="0" xfId="58" applyFont="1" applyFill="1" applyBorder="1" applyAlignment="1">
      <alignment horizontal="left"/>
    </xf>
    <xf numFmtId="0" fontId="16" fillId="29" borderId="0" xfId="58" applyFont="1" applyFill="1" applyBorder="1" applyAlignment="1"/>
    <xf numFmtId="0" fontId="6" fillId="25" borderId="12" xfId="0" applyFont="1" applyFill="1" applyBorder="1" applyAlignment="1">
      <alignment horizontal="right" wrapText="1"/>
    </xf>
    <xf numFmtId="0" fontId="70" fillId="24" borderId="11" xfId="0" applyFont="1" applyFill="1" applyBorder="1"/>
    <xf numFmtId="0" fontId="70" fillId="24" borderId="12" xfId="0" applyFont="1" applyFill="1" applyBorder="1"/>
    <xf numFmtId="0" fontId="68" fillId="24" borderId="0" xfId="0" applyFont="1" applyFill="1"/>
    <xf numFmtId="0" fontId="4" fillId="25" borderId="12" xfId="7" applyFont="1" applyFill="1" applyBorder="1" applyAlignment="1">
      <alignment horizontal="right" wrapText="1"/>
    </xf>
    <xf numFmtId="0" fontId="8" fillId="25" borderId="12" xfId="0" applyFont="1" applyFill="1" applyBorder="1" applyAlignment="1">
      <alignment horizontal="right" wrapText="1"/>
    </xf>
    <xf numFmtId="0" fontId="6" fillId="25" borderId="0" xfId="7" applyFont="1" applyFill="1" applyBorder="1" applyAlignment="1">
      <alignment horizontal="right" wrapText="1"/>
    </xf>
    <xf numFmtId="3" fontId="16" fillId="25" borderId="0" xfId="7" applyNumberFormat="1" applyFont="1" applyFill="1" applyBorder="1"/>
    <xf numFmtId="0" fontId="2" fillId="25" borderId="11" xfId="0" applyFont="1" applyFill="1" applyBorder="1"/>
    <xf numFmtId="0" fontId="15" fillId="25" borderId="11" xfId="7" applyFont="1" applyFill="1" applyBorder="1" applyAlignment="1">
      <alignment horizontal="right"/>
    </xf>
    <xf numFmtId="170" fontId="4" fillId="25" borderId="0" xfId="7" applyNumberFormat="1" applyFont="1" applyFill="1" applyBorder="1"/>
    <xf numFmtId="170" fontId="16" fillId="25" borderId="0" xfId="7" applyNumberFormat="1" applyFont="1" applyFill="1" applyBorder="1"/>
    <xf numFmtId="170" fontId="4" fillId="25" borderId="0" xfId="7" applyNumberFormat="1" applyFont="1" applyFill="1" applyBorder="1" applyAlignment="1">
      <alignment horizontal="right"/>
    </xf>
    <xf numFmtId="170" fontId="6" fillId="25" borderId="12" xfId="7" applyNumberFormat="1" applyFont="1" applyFill="1" applyBorder="1"/>
    <xf numFmtId="0" fontId="10" fillId="25" borderId="0" xfId="0" applyFont="1" applyFill="1" applyBorder="1" applyAlignment="1">
      <alignment horizontal="left" wrapText="1"/>
    </xf>
    <xf numFmtId="0" fontId="1" fillId="24" borderId="0" xfId="52" applyFont="1" applyFill="1" applyBorder="1" applyAlignment="1">
      <alignment horizontal="left" vertical="top" wrapText="1"/>
    </xf>
    <xf numFmtId="169" fontId="0" fillId="29" borderId="21" xfId="0" applyNumberFormat="1" applyFill="1" applyBorder="1" applyAlignment="1"/>
    <xf numFmtId="0" fontId="8" fillId="24" borderId="0" xfId="0" applyFont="1" applyFill="1"/>
    <xf numFmtId="0" fontId="8" fillId="24" borderId="0" xfId="0" applyNumberFormat="1" applyFont="1" applyFill="1"/>
    <xf numFmtId="0" fontId="4" fillId="24" borderId="0" xfId="0" applyFont="1" applyFill="1" applyAlignment="1">
      <alignment wrapText="1"/>
    </xf>
    <xf numFmtId="2" fontId="0" fillId="24" borderId="0" xfId="0" applyNumberFormat="1" applyFill="1"/>
    <xf numFmtId="167" fontId="0" fillId="24" borderId="0" xfId="0" applyNumberFormat="1" applyFill="1"/>
    <xf numFmtId="0" fontId="8" fillId="24" borderId="0" xfId="0" applyFont="1" applyFill="1" applyAlignment="1">
      <alignment horizontal="right"/>
    </xf>
    <xf numFmtId="0" fontId="2" fillId="24" borderId="0" xfId="0" applyFont="1" applyFill="1" applyAlignment="1">
      <alignment horizontal="right"/>
    </xf>
    <xf numFmtId="0" fontId="4" fillId="24" borderId="0" xfId="0" applyFont="1" applyFill="1" applyAlignment="1">
      <alignment horizontal="right"/>
    </xf>
    <xf numFmtId="2" fontId="0" fillId="24" borderId="0" xfId="0" applyNumberFormat="1" applyFill="1" applyAlignment="1">
      <alignment horizontal="right"/>
    </xf>
    <xf numFmtId="167" fontId="0" fillId="24" borderId="0" xfId="0" applyNumberFormat="1" applyFill="1" applyAlignment="1">
      <alignment horizontal="right"/>
    </xf>
    <xf numFmtId="0" fontId="10" fillId="0" borderId="0" xfId="0" applyFont="1"/>
    <xf numFmtId="0" fontId="63" fillId="24" borderId="0" xfId="0" applyFont="1" applyFill="1" applyAlignment="1">
      <alignment horizontal="left" vertical="center" indent="1"/>
    </xf>
    <xf numFmtId="0" fontId="2" fillId="24" borderId="0" xfId="51" applyFill="1"/>
    <xf numFmtId="0" fontId="67" fillId="24" borderId="0" xfId="0" applyFont="1" applyFill="1"/>
    <xf numFmtId="2" fontId="67" fillId="29" borderId="0" xfId="0" applyNumberFormat="1" applyFont="1" applyFill="1" applyAlignment="1"/>
    <xf numFmtId="169" fontId="67" fillId="25" borderId="0" xfId="69" applyNumberFormat="1" applyFont="1" applyFill="1"/>
    <xf numFmtId="169" fontId="4" fillId="29" borderId="0" xfId="0" applyNumberFormat="1" applyFont="1" applyFill="1" applyBorder="1" applyAlignment="1">
      <alignment horizontal="right"/>
    </xf>
    <xf numFmtId="0" fontId="16" fillId="25" borderId="10" xfId="0" applyFont="1" applyFill="1" applyBorder="1"/>
    <xf numFmtId="0" fontId="11" fillId="24" borderId="0" xfId="52" applyFont="1" applyFill="1" applyBorder="1" applyAlignment="1">
      <alignment vertical="center" wrapText="1"/>
    </xf>
    <xf numFmtId="169" fontId="0" fillId="29" borderId="0" xfId="0" applyNumberFormat="1" applyFill="1" applyBorder="1"/>
    <xf numFmtId="169" fontId="60" fillId="0" borderId="0" xfId="68" applyNumberFormat="1" applyFont="1" applyBorder="1"/>
    <xf numFmtId="0" fontId="0" fillId="0" borderId="22" xfId="0" applyBorder="1"/>
    <xf numFmtId="0" fontId="0" fillId="0" borderId="23" xfId="0" applyBorder="1"/>
    <xf numFmtId="0" fontId="0" fillId="0" borderId="23" xfId="0" applyBorder="1" applyAlignment="1">
      <alignment horizontal="right"/>
    </xf>
    <xf numFmtId="0" fontId="0" fillId="0" borderId="24" xfId="0" applyBorder="1" applyAlignment="1">
      <alignment horizontal="right"/>
    </xf>
    <xf numFmtId="169" fontId="0" fillId="0" borderId="0" xfId="0" applyNumberFormat="1" applyFont="1" applyBorder="1"/>
    <xf numFmtId="169" fontId="73" fillId="0" borderId="25" xfId="68" applyNumberFormat="1" applyFont="1" applyBorder="1"/>
    <xf numFmtId="169" fontId="0" fillId="0" borderId="26" xfId="0" applyNumberFormat="1" applyFont="1" applyBorder="1"/>
    <xf numFmtId="169" fontId="73" fillId="0" borderId="27" xfId="68" applyNumberFormat="1" applyFont="1" applyBorder="1"/>
    <xf numFmtId="0" fontId="0" fillId="24" borderId="28" xfId="0" applyFill="1" applyBorder="1"/>
    <xf numFmtId="0" fontId="1" fillId="24" borderId="18" xfId="57" applyFont="1" applyFill="1" applyBorder="1" applyAlignment="1">
      <alignment horizontal="center" wrapText="1"/>
    </xf>
    <xf numFmtId="0" fontId="10" fillId="24" borderId="0" xfId="0" applyFont="1" applyFill="1" applyAlignment="1">
      <alignment vertical="center"/>
    </xf>
    <xf numFmtId="0" fontId="0" fillId="29" borderId="29" xfId="0" applyFill="1" applyBorder="1" applyAlignment="1">
      <alignment wrapText="1"/>
    </xf>
    <xf numFmtId="1" fontId="1" fillId="24" borderId="30" xfId="60" applyNumberFormat="1" applyFont="1" applyFill="1" applyBorder="1" applyAlignment="1">
      <alignment horizontal="right" vertical="center"/>
    </xf>
    <xf numFmtId="1" fontId="1" fillId="24" borderId="31" xfId="60" applyNumberFormat="1" applyFont="1" applyFill="1" applyBorder="1" applyAlignment="1">
      <alignment horizontal="right" vertical="center"/>
    </xf>
    <xf numFmtId="0" fontId="0" fillId="29" borderId="28" xfId="0" applyFill="1" applyBorder="1"/>
    <xf numFmtId="0" fontId="0" fillId="29" borderId="33" xfId="0" applyFill="1" applyBorder="1"/>
    <xf numFmtId="169" fontId="0" fillId="29" borderId="34" xfId="0" applyNumberFormat="1" applyFill="1" applyBorder="1"/>
    <xf numFmtId="0" fontId="0" fillId="29" borderId="29" xfId="0" applyFill="1" applyBorder="1"/>
    <xf numFmtId="169" fontId="0" fillId="29" borderId="21" xfId="0" applyNumberFormat="1" applyFill="1" applyBorder="1"/>
    <xf numFmtId="169" fontId="0" fillId="29" borderId="35" xfId="0" applyNumberFormat="1" applyFill="1" applyBorder="1"/>
    <xf numFmtId="0" fontId="0" fillId="24" borderId="13" xfId="0" applyFill="1" applyBorder="1" applyAlignment="1"/>
    <xf numFmtId="0" fontId="1" fillId="24" borderId="20" xfId="48" applyFont="1" applyFill="1" applyBorder="1" applyAlignment="1">
      <alignment horizontal="left" vertical="top" wrapText="1"/>
    </xf>
    <xf numFmtId="169" fontId="1" fillId="24" borderId="0" xfId="48" applyNumberFormat="1" applyFont="1" applyFill="1" applyBorder="1" applyAlignment="1">
      <alignment horizontal="right"/>
    </xf>
    <xf numFmtId="169" fontId="0" fillId="24" borderId="0" xfId="0" applyNumberFormat="1" applyFont="1" applyFill="1" applyBorder="1" applyAlignment="1">
      <alignment horizontal="right"/>
    </xf>
    <xf numFmtId="169" fontId="0" fillId="24" borderId="25" xfId="0" applyNumberFormat="1" applyFont="1" applyFill="1" applyBorder="1" applyAlignment="1">
      <alignment horizontal="right"/>
    </xf>
    <xf numFmtId="0" fontId="1" fillId="24" borderId="30" xfId="48" applyFont="1" applyFill="1" applyBorder="1" applyAlignment="1">
      <alignment horizontal="left" vertical="top" wrapText="1"/>
    </xf>
    <xf numFmtId="0" fontId="1" fillId="24" borderId="31" xfId="48" applyFont="1" applyFill="1" applyBorder="1" applyAlignment="1">
      <alignment horizontal="left" vertical="top" wrapText="1"/>
    </xf>
    <xf numFmtId="169" fontId="1" fillId="24" borderId="26" xfId="48" applyNumberFormat="1" applyFont="1" applyFill="1" applyBorder="1" applyAlignment="1">
      <alignment horizontal="right"/>
    </xf>
    <xf numFmtId="169" fontId="0" fillId="24" borderId="26" xfId="0" applyNumberFormat="1" applyFont="1" applyFill="1" applyBorder="1" applyAlignment="1">
      <alignment horizontal="right"/>
    </xf>
    <xf numFmtId="169" fontId="0" fillId="24" borderId="27" xfId="0" applyNumberFormat="1" applyFont="1" applyFill="1" applyBorder="1" applyAlignment="1">
      <alignment horizontal="right"/>
    </xf>
    <xf numFmtId="0" fontId="4" fillId="25" borderId="0" xfId="0" applyFont="1" applyFill="1" applyAlignment="1">
      <alignment horizontal="right" wrapText="1"/>
    </xf>
    <xf numFmtId="1" fontId="4" fillId="25" borderId="0" xfId="0" applyNumberFormat="1" applyFont="1" applyFill="1"/>
    <xf numFmtId="0" fontId="1" fillId="24" borderId="36" xfId="57" applyFont="1" applyFill="1" applyBorder="1" applyAlignment="1">
      <alignment horizontal="center" wrapText="1"/>
    </xf>
    <xf numFmtId="169" fontId="6" fillId="25" borderId="0" xfId="7" applyNumberFormat="1" applyFont="1" applyFill="1" applyBorder="1"/>
    <xf numFmtId="173" fontId="6" fillId="25" borderId="0" xfId="7" applyNumberFormat="1" applyFont="1" applyFill="1" applyBorder="1"/>
    <xf numFmtId="0" fontId="14" fillId="24" borderId="11" xfId="0" applyFont="1" applyFill="1" applyBorder="1" applyAlignment="1">
      <alignment horizontal="right"/>
    </xf>
    <xf numFmtId="0" fontId="6" fillId="25" borderId="12" xfId="0" applyFont="1" applyFill="1" applyBorder="1" applyAlignment="1">
      <alignment wrapText="1"/>
    </xf>
    <xf numFmtId="0" fontId="15" fillId="29" borderId="0" xfId="58" applyFont="1" applyFill="1" applyBorder="1" applyAlignment="1">
      <alignment horizontal="right"/>
    </xf>
    <xf numFmtId="0" fontId="65" fillId="24" borderId="10" xfId="0" applyFont="1" applyFill="1" applyBorder="1"/>
    <xf numFmtId="0" fontId="15" fillId="29" borderId="11" xfId="0" applyFont="1" applyFill="1" applyBorder="1" applyAlignment="1">
      <alignment horizontal="right"/>
    </xf>
    <xf numFmtId="0" fontId="5" fillId="25" borderId="0" xfId="7" applyFont="1" applyFill="1" applyBorder="1"/>
    <xf numFmtId="0" fontId="1" fillId="29" borderId="0" xfId="61" applyFont="1" applyFill="1" applyBorder="1" applyAlignment="1">
      <alignment horizontal="left" vertical="top" wrapText="1"/>
    </xf>
    <xf numFmtId="0" fontId="65" fillId="24" borderId="11" xfId="0" applyFont="1" applyFill="1" applyBorder="1" applyAlignment="1">
      <alignment horizontal="right" wrapText="1"/>
    </xf>
    <xf numFmtId="0" fontId="8" fillId="25" borderId="0" xfId="0" applyFont="1" applyFill="1"/>
    <xf numFmtId="0" fontId="68" fillId="24" borderId="11" xfId="0" applyFont="1" applyFill="1" applyBorder="1" applyAlignment="1">
      <alignment horizontal="right" wrapText="1"/>
    </xf>
    <xf numFmtId="0" fontId="1" fillId="29" borderId="0" xfId="61" applyFont="1" applyFill="1" applyBorder="1" applyAlignment="1">
      <alignment horizontal="right" wrapText="1"/>
    </xf>
    <xf numFmtId="169" fontId="0" fillId="29" borderId="0" xfId="0" applyNumberFormat="1" applyFill="1" applyBorder="1" applyAlignment="1">
      <alignment horizontal="right"/>
    </xf>
    <xf numFmtId="0" fontId="1" fillId="29" borderId="33" xfId="61" applyFont="1" applyFill="1" applyBorder="1" applyAlignment="1">
      <alignment horizontal="left" wrapText="1"/>
    </xf>
    <xf numFmtId="0" fontId="1" fillId="29" borderId="29" xfId="61" applyFont="1" applyFill="1" applyBorder="1" applyAlignment="1">
      <alignment horizontal="left" wrapText="1"/>
    </xf>
    <xf numFmtId="0" fontId="1" fillId="29" borderId="21" xfId="61" applyFont="1" applyFill="1" applyBorder="1" applyAlignment="1">
      <alignment horizontal="right" wrapText="1"/>
    </xf>
    <xf numFmtId="0" fontId="1" fillId="29" borderId="29" xfId="61" applyFont="1" applyFill="1" applyBorder="1" applyAlignment="1">
      <alignment horizontal="left" vertical="top" wrapText="1"/>
    </xf>
    <xf numFmtId="169" fontId="0" fillId="29" borderId="21" xfId="0" applyNumberFormat="1" applyFill="1" applyBorder="1" applyAlignment="1">
      <alignment horizontal="right"/>
    </xf>
    <xf numFmtId="169" fontId="0" fillId="29" borderId="12" xfId="0" applyNumberFormat="1" applyFill="1" applyBorder="1" applyAlignment="1">
      <alignment horizontal="right"/>
    </xf>
    <xf numFmtId="169" fontId="0" fillId="29" borderId="35" xfId="0" applyNumberFormat="1" applyFill="1" applyBorder="1" applyAlignment="1">
      <alignment horizontal="right"/>
    </xf>
    <xf numFmtId="0" fontId="0" fillId="29" borderId="37" xfId="0" applyFill="1" applyBorder="1" applyAlignment="1">
      <alignment wrapText="1"/>
    </xf>
    <xf numFmtId="0" fontId="0" fillId="29" borderId="21" xfId="0" applyFill="1" applyBorder="1"/>
    <xf numFmtId="0" fontId="67" fillId="25" borderId="0" xfId="0" applyFont="1" applyFill="1" applyAlignment="1">
      <alignment horizontal="left" wrapText="1"/>
    </xf>
    <xf numFmtId="0" fontId="1" fillId="25" borderId="0" xfId="52" applyFont="1" applyFill="1" applyBorder="1"/>
    <xf numFmtId="0" fontId="1" fillId="24" borderId="0" xfId="52" applyFont="1" applyFill="1" applyBorder="1" applyAlignment="1">
      <alignment horizontal="left" wrapText="1"/>
    </xf>
    <xf numFmtId="0" fontId="11" fillId="24" borderId="0" xfId="52" applyFont="1" applyFill="1" applyBorder="1" applyAlignment="1">
      <alignment vertical="center"/>
    </xf>
    <xf numFmtId="0" fontId="1" fillId="25" borderId="0" xfId="52" applyFont="1" applyFill="1" applyBorder="1" applyAlignment="1"/>
    <xf numFmtId="0" fontId="1" fillId="24" borderId="0" xfId="52" applyFont="1" applyFill="1" applyBorder="1" applyAlignment="1"/>
    <xf numFmtId="0" fontId="1" fillId="24" borderId="0" xfId="52" applyFont="1" applyFill="1" applyBorder="1" applyAlignment="1">
      <alignment vertical="top"/>
    </xf>
    <xf numFmtId="0" fontId="0" fillId="29" borderId="11" xfId="0" applyFill="1" applyBorder="1" applyAlignment="1">
      <alignment horizontal="right" wrapText="1"/>
    </xf>
    <xf numFmtId="169" fontId="0" fillId="29" borderId="12" xfId="0" applyNumberFormat="1" applyFill="1" applyBorder="1"/>
    <xf numFmtId="0" fontId="68" fillId="31" borderId="0" xfId="0" applyFont="1" applyFill="1" applyAlignment="1">
      <alignment horizontal="left"/>
    </xf>
    <xf numFmtId="0" fontId="74" fillId="0" borderId="18" xfId="0" applyFont="1" applyBorder="1"/>
    <xf numFmtId="0" fontId="74" fillId="0" borderId="18" xfId="0" applyFont="1" applyBorder="1" applyAlignment="1">
      <alignment wrapText="1"/>
    </xf>
    <xf numFmtId="0" fontId="0" fillId="31" borderId="18" xfId="0" applyFont="1" applyFill="1" applyBorder="1" applyAlignment="1">
      <alignment horizontal="right"/>
    </xf>
    <xf numFmtId="3" fontId="0" fillId="31" borderId="18" xfId="0" applyNumberFormat="1" applyFont="1" applyFill="1" applyBorder="1" applyAlignment="1">
      <alignment horizontal="right"/>
    </xf>
    <xf numFmtId="166" fontId="1" fillId="0" borderId="18" xfId="54" applyNumberFormat="1" applyFont="1" applyBorder="1" applyAlignment="1">
      <alignment horizontal="right" vertical="center"/>
    </xf>
    <xf numFmtId="0" fontId="0" fillId="0" borderId="38" xfId="0" applyNumberFormat="1" applyBorder="1" applyAlignment="1">
      <alignment horizontal="center"/>
    </xf>
    <xf numFmtId="0" fontId="0" fillId="0" borderId="25" xfId="0" applyNumberFormat="1" applyFill="1" applyBorder="1" applyAlignment="1">
      <alignment horizontal="right"/>
    </xf>
    <xf numFmtId="169" fontId="0" fillId="0" borderId="25" xfId="0" applyNumberFormat="1" applyBorder="1"/>
    <xf numFmtId="169" fontId="0" fillId="0" borderId="27" xfId="0" applyNumberFormat="1" applyBorder="1"/>
    <xf numFmtId="0" fontId="0" fillId="0" borderId="33" xfId="0" applyBorder="1"/>
    <xf numFmtId="0" fontId="0" fillId="0" borderId="29" xfId="0" applyBorder="1"/>
    <xf numFmtId="169" fontId="0" fillId="0" borderId="21" xfId="0" applyNumberFormat="1" applyBorder="1"/>
    <xf numFmtId="169" fontId="0" fillId="0" borderId="12" xfId="0" applyNumberFormat="1" applyBorder="1"/>
    <xf numFmtId="169" fontId="0" fillId="0" borderId="35" xfId="0" applyNumberFormat="1" applyBorder="1"/>
    <xf numFmtId="0" fontId="0" fillId="24" borderId="39" xfId="0" applyFill="1" applyBorder="1"/>
    <xf numFmtId="0" fontId="0" fillId="24" borderId="32" xfId="0" applyFill="1" applyBorder="1"/>
    <xf numFmtId="0" fontId="0" fillId="29" borderId="28" xfId="0" applyFill="1" applyBorder="1" applyAlignment="1"/>
    <xf numFmtId="0" fontId="0" fillId="29" borderId="10" xfId="0" applyFill="1" applyBorder="1" applyAlignment="1"/>
    <xf numFmtId="0" fontId="0" fillId="29" borderId="36" xfId="0" applyFill="1" applyBorder="1" applyAlignment="1"/>
    <xf numFmtId="169" fontId="0" fillId="29" borderId="29" xfId="0" applyNumberFormat="1" applyFill="1" applyBorder="1" applyAlignment="1"/>
    <xf numFmtId="0" fontId="0" fillId="29" borderId="29" xfId="0" applyFill="1" applyBorder="1" applyAlignment="1"/>
    <xf numFmtId="0" fontId="0" fillId="29" borderId="37" xfId="0" applyFill="1" applyBorder="1" applyAlignment="1"/>
    <xf numFmtId="0" fontId="0" fillId="29" borderId="12" xfId="0" applyFill="1" applyBorder="1" applyAlignment="1"/>
    <xf numFmtId="169" fontId="0" fillId="29" borderId="37" xfId="0" applyNumberFormat="1" applyFill="1" applyBorder="1" applyAlignment="1"/>
    <xf numFmtId="169" fontId="0" fillId="29" borderId="35" xfId="0" applyNumberFormat="1" applyFill="1" applyBorder="1" applyAlignment="1"/>
    <xf numFmtId="0" fontId="5" fillId="29" borderId="0" xfId="0" applyFont="1" applyFill="1" applyAlignment="1">
      <alignment vertical="center"/>
    </xf>
    <xf numFmtId="169" fontId="1" fillId="29" borderId="0" xfId="62" applyNumberFormat="1" applyFont="1" applyFill="1" applyBorder="1" applyAlignment="1">
      <alignment horizontal="right" vertical="top" wrapText="1"/>
    </xf>
    <xf numFmtId="0" fontId="75" fillId="29" borderId="0" xfId="0" applyFont="1" applyFill="1" applyBorder="1" applyAlignment="1">
      <alignment horizontal="right"/>
    </xf>
    <xf numFmtId="0" fontId="1" fillId="29" borderId="0" xfId="55" applyFont="1" applyFill="1" applyBorder="1" applyAlignment="1">
      <alignment wrapText="1"/>
    </xf>
    <xf numFmtId="0" fontId="1" fillId="29" borderId="0" xfId="55" applyFont="1" applyFill="1" applyBorder="1" applyAlignment="1">
      <alignment horizontal="center" wrapText="1"/>
    </xf>
    <xf numFmtId="0" fontId="0" fillId="29" borderId="10" xfId="0" applyFill="1" applyBorder="1"/>
    <xf numFmtId="0" fontId="0" fillId="29" borderId="36" xfId="0" applyFill="1" applyBorder="1" applyAlignment="1">
      <alignment wrapText="1"/>
    </xf>
    <xf numFmtId="0" fontId="0" fillId="29" borderId="32" xfId="0" applyFill="1" applyBorder="1" applyAlignment="1">
      <alignment horizontal="left"/>
    </xf>
    <xf numFmtId="0" fontId="74" fillId="0" borderId="11" xfId="0" applyFont="1" applyBorder="1"/>
    <xf numFmtId="0" fontId="74" fillId="0" borderId="34" xfId="0" applyFont="1" applyBorder="1"/>
    <xf numFmtId="0" fontId="0" fillId="0" borderId="29" xfId="0" applyBorder="1" applyAlignment="1">
      <alignment wrapText="1"/>
    </xf>
    <xf numFmtId="0" fontId="0" fillId="0" borderId="37" xfId="0" applyBorder="1" applyAlignment="1">
      <alignment wrapText="1"/>
    </xf>
    <xf numFmtId="1" fontId="0" fillId="24" borderId="0" xfId="0" applyNumberFormat="1" applyFill="1"/>
    <xf numFmtId="0" fontId="76" fillId="24" borderId="0" xfId="0" applyFont="1" applyFill="1" applyAlignment="1">
      <alignment horizontal="left" vertical="center" indent="3"/>
    </xf>
    <xf numFmtId="0" fontId="74" fillId="24" borderId="0" xfId="0" applyFont="1" applyFill="1"/>
    <xf numFmtId="0" fontId="0" fillId="24" borderId="0" xfId="0" applyFill="1" applyAlignment="1">
      <alignment horizontal="right" wrapText="1"/>
    </xf>
    <xf numFmtId="169" fontId="59" fillId="24" borderId="0" xfId="68" applyNumberFormat="1" applyFont="1" applyFill="1"/>
    <xf numFmtId="9" fontId="59" fillId="24" borderId="0" xfId="68" applyFont="1" applyFill="1"/>
    <xf numFmtId="0" fontId="0" fillId="24" borderId="0" xfId="0" applyFill="1" applyAlignment="1">
      <alignment wrapText="1"/>
    </xf>
    <xf numFmtId="0" fontId="14" fillId="29" borderId="0" xfId="0" applyFont="1" applyFill="1" applyBorder="1"/>
    <xf numFmtId="0" fontId="4" fillId="29" borderId="11" xfId="0" applyFont="1" applyFill="1" applyBorder="1" applyAlignment="1">
      <alignment horizontal="right" wrapText="1"/>
    </xf>
    <xf numFmtId="0" fontId="6" fillId="29" borderId="10" xfId="0" applyFont="1" applyFill="1" applyBorder="1" applyAlignment="1">
      <alignment horizontal="right" wrapText="1"/>
    </xf>
    <xf numFmtId="0" fontId="4" fillId="29" borderId="11" xfId="0" applyFont="1" applyFill="1" applyBorder="1"/>
    <xf numFmtId="0" fontId="6" fillId="29" borderId="0" xfId="0" applyFont="1" applyFill="1" applyBorder="1"/>
    <xf numFmtId="0" fontId="4" fillId="29" borderId="0" xfId="0" applyFont="1" applyFill="1" applyBorder="1" applyAlignment="1">
      <alignment horizontal="center"/>
    </xf>
    <xf numFmtId="0" fontId="15" fillId="29" borderId="0" xfId="0" applyFont="1" applyFill="1" applyBorder="1" applyAlignment="1">
      <alignment horizontal="right"/>
    </xf>
    <xf numFmtId="0" fontId="4" fillId="29" borderId="0" xfId="0" applyFont="1" applyFill="1" applyBorder="1"/>
    <xf numFmtId="3" fontId="16" fillId="29" borderId="0" xfId="0" applyNumberFormat="1" applyFont="1" applyFill="1" applyBorder="1" applyAlignment="1">
      <alignment horizontal="right"/>
    </xf>
    <xf numFmtId="169" fontId="6" fillId="29" borderId="0" xfId="0" applyNumberFormat="1" applyFont="1" applyFill="1" applyBorder="1" applyAlignment="1">
      <alignment horizontal="right"/>
    </xf>
    <xf numFmtId="3" fontId="18" fillId="29" borderId="0" xfId="0" applyNumberFormat="1" applyFont="1" applyFill="1" applyBorder="1" applyAlignment="1">
      <alignment horizontal="right"/>
    </xf>
    <xf numFmtId="0" fontId="0" fillId="29" borderId="0" xfId="0" applyFill="1" applyAlignment="1">
      <alignment horizontal="right"/>
    </xf>
    <xf numFmtId="169" fontId="4" fillId="29" borderId="0" xfId="69" applyNumberFormat="1" applyFont="1" applyFill="1" applyBorder="1" applyAlignment="1">
      <alignment horizontal="right"/>
    </xf>
    <xf numFmtId="0" fontId="6" fillId="29" borderId="12" xfId="0" applyFont="1" applyFill="1" applyBorder="1"/>
    <xf numFmtId="169" fontId="6" fillId="29" borderId="12" xfId="0" applyNumberFormat="1" applyFont="1" applyFill="1" applyBorder="1" applyAlignment="1">
      <alignment horizontal="right"/>
    </xf>
    <xf numFmtId="3" fontId="18" fillId="29" borderId="12" xfId="0" applyNumberFormat="1" applyFont="1" applyFill="1" applyBorder="1" applyAlignment="1">
      <alignment horizontal="right"/>
    </xf>
    <xf numFmtId="0" fontId="63" fillId="29" borderId="0" xfId="0" applyFont="1" applyFill="1" applyAlignment="1">
      <alignment vertical="center"/>
    </xf>
    <xf numFmtId="9" fontId="60" fillId="29" borderId="0" xfId="68" applyFont="1" applyFill="1"/>
    <xf numFmtId="0" fontId="4" fillId="29" borderId="33" xfId="0" applyFont="1" applyFill="1" applyBorder="1"/>
    <xf numFmtId="0" fontId="4" fillId="29" borderId="11" xfId="0" applyFont="1" applyFill="1" applyBorder="1" applyAlignment="1">
      <alignment horizontal="right"/>
    </xf>
    <xf numFmtId="169" fontId="4" fillId="25" borderId="34" xfId="0" applyNumberFormat="1" applyFont="1" applyFill="1" applyBorder="1" applyAlignment="1">
      <alignment horizontal="right"/>
    </xf>
    <xf numFmtId="0" fontId="4" fillId="29" borderId="37" xfId="0" applyFont="1" applyFill="1" applyBorder="1"/>
    <xf numFmtId="169" fontId="4" fillId="29" borderId="12" xfId="0" applyNumberFormat="1" applyFont="1" applyFill="1" applyBorder="1"/>
    <xf numFmtId="169" fontId="4" fillId="25" borderId="35" xfId="0" applyNumberFormat="1" applyFont="1" applyFill="1" applyBorder="1"/>
    <xf numFmtId="169" fontId="4" fillId="29" borderId="0" xfId="0" applyNumberFormat="1" applyFont="1" applyFill="1" applyBorder="1" applyAlignment="1"/>
    <xf numFmtId="0" fontId="12" fillId="29" borderId="0" xfId="0" applyFont="1" applyFill="1" applyBorder="1" applyAlignment="1"/>
    <xf numFmtId="3" fontId="16" fillId="29" borderId="12" xfId="0" applyNumberFormat="1" applyFont="1" applyFill="1" applyBorder="1"/>
    <xf numFmtId="0" fontId="7" fillId="29" borderId="0" xfId="42" applyFont="1" applyFill="1" applyBorder="1"/>
    <xf numFmtId="0" fontId="6" fillId="24" borderId="10" xfId="0" applyFont="1" applyFill="1" applyBorder="1"/>
    <xf numFmtId="173" fontId="4" fillId="29" borderId="12" xfId="58" applyNumberFormat="1" applyFont="1" applyFill="1" applyBorder="1" applyAlignment="1"/>
    <xf numFmtId="0" fontId="15" fillId="24" borderId="0" xfId="0" applyFont="1" applyFill="1"/>
    <xf numFmtId="0" fontId="56" fillId="25" borderId="0" xfId="0" applyFont="1" applyFill="1"/>
    <xf numFmtId="0" fontId="15" fillId="25" borderId="0" xfId="0" applyFont="1" applyFill="1"/>
    <xf numFmtId="0" fontId="9" fillId="25" borderId="11" xfId="0" applyFont="1" applyFill="1" applyBorder="1" applyAlignment="1">
      <alignment wrapText="1"/>
    </xf>
    <xf numFmtId="0" fontId="6" fillId="25" borderId="10" xfId="0" applyFont="1" applyFill="1" applyBorder="1" applyAlignment="1">
      <alignment horizontal="right"/>
    </xf>
    <xf numFmtId="0" fontId="1" fillId="24" borderId="0" xfId="0" applyFont="1" applyFill="1"/>
    <xf numFmtId="0" fontId="4" fillId="25" borderId="0" xfId="0" applyFont="1" applyFill="1" applyBorder="1" applyAlignment="1">
      <alignment wrapText="1"/>
    </xf>
    <xf numFmtId="0" fontId="15" fillId="24" borderId="0" xfId="0" applyFont="1" applyFill="1" applyBorder="1"/>
    <xf numFmtId="169" fontId="66" fillId="25" borderId="0" xfId="0" applyNumberFormat="1" applyFont="1" applyFill="1" applyBorder="1"/>
    <xf numFmtId="174" fontId="2" fillId="25" borderId="0" xfId="0" applyNumberFormat="1" applyFont="1" applyFill="1" applyBorder="1" applyAlignment="1">
      <alignment horizontal="right"/>
    </xf>
    <xf numFmtId="170" fontId="8" fillId="24" borderId="0" xfId="0" applyNumberFormat="1" applyFont="1" applyFill="1" applyBorder="1"/>
    <xf numFmtId="0" fontId="4" fillId="25" borderId="0" xfId="0" applyFont="1" applyFill="1" applyBorder="1" applyAlignment="1">
      <alignment horizontal="left" wrapText="1" indent="2"/>
    </xf>
    <xf numFmtId="0" fontId="0" fillId="24" borderId="0" xfId="0" applyFont="1" applyFill="1"/>
    <xf numFmtId="0" fontId="16" fillId="25" borderId="12" xfId="0" applyFont="1" applyFill="1" applyBorder="1" applyAlignment="1">
      <alignment wrapText="1"/>
    </xf>
    <xf numFmtId="0" fontId="16" fillId="25" borderId="0" xfId="0" applyFont="1" applyFill="1"/>
    <xf numFmtId="0" fontId="65" fillId="24" borderId="0" xfId="0" applyFont="1" applyFill="1"/>
    <xf numFmtId="3" fontId="9" fillId="25" borderId="0" xfId="0" applyNumberFormat="1" applyFont="1" applyFill="1" applyBorder="1" applyAlignment="1">
      <alignment horizontal="right"/>
    </xf>
    <xf numFmtId="0" fontId="66" fillId="24" borderId="0" xfId="0" applyFont="1" applyFill="1" applyAlignment="1">
      <alignment horizontal="left" indent="2"/>
    </xf>
    <xf numFmtId="3" fontId="2" fillId="25" borderId="11" xfId="0" applyNumberFormat="1" applyFont="1" applyFill="1" applyBorder="1" applyAlignment="1">
      <alignment horizontal="right"/>
    </xf>
    <xf numFmtId="0" fontId="4" fillId="24" borderId="11" xfId="0" applyFont="1" applyFill="1" applyBorder="1"/>
    <xf numFmtId="0" fontId="37" fillId="24" borderId="0" xfId="0" applyFont="1" applyFill="1" applyBorder="1"/>
    <xf numFmtId="0" fontId="8" fillId="29" borderId="0" xfId="0" applyFont="1" applyFill="1" applyBorder="1"/>
    <xf numFmtId="0" fontId="4" fillId="25" borderId="0" xfId="7" applyFont="1" applyFill="1" applyBorder="1" applyAlignment="1">
      <alignment wrapText="1"/>
    </xf>
    <xf numFmtId="0" fontId="4" fillId="25" borderId="0" xfId="7" applyFont="1" applyFill="1" applyBorder="1" applyAlignment="1"/>
    <xf numFmtId="0" fontId="4" fillId="25" borderId="0" xfId="7" applyFont="1" applyFill="1" applyBorder="1" applyAlignment="1">
      <alignment horizontal="center"/>
    </xf>
    <xf numFmtId="0" fontId="2" fillId="25" borderId="0" xfId="0" applyFont="1" applyFill="1" applyBorder="1" applyAlignment="1"/>
    <xf numFmtId="0" fontId="8" fillId="29" borderId="12" xfId="42" applyFont="1" applyFill="1" applyBorder="1"/>
    <xf numFmtId="0" fontId="64" fillId="24" borderId="0" xfId="0" applyFont="1" applyFill="1" applyAlignment="1">
      <alignment horizontal="right"/>
    </xf>
    <xf numFmtId="0" fontId="6" fillId="25" borderId="11" xfId="7" applyFont="1" applyFill="1" applyBorder="1" applyAlignment="1">
      <alignment horizontal="center"/>
    </xf>
    <xf numFmtId="3" fontId="2" fillId="25" borderId="0" xfId="0" applyNumberFormat="1" applyFont="1" applyFill="1" applyBorder="1"/>
    <xf numFmtId="3" fontId="6" fillId="25" borderId="0" xfId="0" applyNumberFormat="1" applyFont="1" applyFill="1" applyBorder="1" applyAlignment="1"/>
    <xf numFmtId="0" fontId="2" fillId="29" borderId="0" xfId="42" applyFont="1" applyFill="1" applyBorder="1"/>
    <xf numFmtId="3" fontId="2" fillId="25" borderId="12" xfId="0" applyNumberFormat="1" applyFont="1" applyFill="1" applyBorder="1"/>
    <xf numFmtId="169" fontId="6" fillId="25" borderId="12" xfId="0" applyNumberFormat="1" applyFont="1" applyFill="1" applyBorder="1" applyAlignment="1"/>
    <xf numFmtId="0" fontId="16" fillId="25" borderId="0" xfId="7" applyFont="1" applyFill="1" applyBorder="1" applyAlignment="1">
      <alignment horizontal="right"/>
    </xf>
    <xf numFmtId="169" fontId="6" fillId="25" borderId="0" xfId="0" applyNumberFormat="1" applyFont="1" applyFill="1" applyBorder="1" applyAlignment="1"/>
    <xf numFmtId="169" fontId="2" fillId="25" borderId="0" xfId="0" applyNumberFormat="1" applyFont="1" applyFill="1" applyBorder="1"/>
    <xf numFmtId="169" fontId="2" fillId="25" borderId="12" xfId="0" applyNumberFormat="1" applyFont="1" applyFill="1" applyBorder="1"/>
    <xf numFmtId="173" fontId="6" fillId="25" borderId="12" xfId="7" applyNumberFormat="1" applyFont="1" applyFill="1" applyBorder="1"/>
    <xf numFmtId="0" fontId="5" fillId="24" borderId="0" xfId="0" applyFont="1" applyFill="1" applyAlignment="1">
      <alignment horizontal="left" indent="1"/>
    </xf>
    <xf numFmtId="0" fontId="57" fillId="24" borderId="0" xfId="0" applyFont="1" applyFill="1"/>
    <xf numFmtId="170" fontId="4" fillId="24" borderId="0" xfId="0" applyNumberFormat="1" applyFont="1" applyFill="1" applyBorder="1"/>
    <xf numFmtId="170" fontId="6" fillId="24" borderId="0" xfId="0" applyNumberFormat="1" applyFont="1" applyFill="1" applyBorder="1"/>
    <xf numFmtId="170" fontId="6" fillId="24" borderId="11" xfId="0" applyNumberFormat="1" applyFont="1" applyFill="1" applyBorder="1"/>
    <xf numFmtId="0" fontId="7" fillId="24" borderId="0" xfId="46" applyFont="1" applyFill="1"/>
    <xf numFmtId="0" fontId="60" fillId="24" borderId="0" xfId="46" applyFill="1"/>
    <xf numFmtId="0" fontId="15" fillId="24" borderId="0" xfId="46" applyFont="1" applyFill="1"/>
    <xf numFmtId="0" fontId="57" fillId="24" borderId="0" xfId="46" applyFont="1" applyFill="1"/>
    <xf numFmtId="0" fontId="6" fillId="25" borderId="11" xfId="9" applyFont="1" applyFill="1" applyBorder="1"/>
    <xf numFmtId="0" fontId="6" fillId="25" borderId="0" xfId="9" applyFont="1" applyFill="1" applyBorder="1"/>
    <xf numFmtId="0" fontId="6" fillId="25" borderId="0" xfId="9" applyFont="1" applyFill="1" applyBorder="1" applyAlignment="1">
      <alignment horizontal="center"/>
    </xf>
    <xf numFmtId="0" fontId="8" fillId="25" borderId="0" xfId="46" applyFont="1" applyFill="1" applyBorder="1"/>
    <xf numFmtId="0" fontId="4" fillId="25" borderId="12" xfId="9" applyFont="1" applyFill="1" applyBorder="1" applyAlignment="1">
      <alignment horizontal="right" wrapText="1"/>
    </xf>
    <xf numFmtId="0" fontId="6" fillId="25" borderId="12" xfId="9" applyFont="1" applyFill="1" applyBorder="1" applyAlignment="1">
      <alignment horizontal="right" wrapText="1"/>
    </xf>
    <xf numFmtId="0" fontId="8" fillId="25" borderId="12" xfId="46" applyFont="1" applyFill="1" applyBorder="1" applyAlignment="1">
      <alignment horizontal="right" wrapText="1"/>
    </xf>
    <xf numFmtId="0" fontId="8" fillId="25" borderId="12" xfId="46" applyFont="1" applyFill="1" applyBorder="1"/>
    <xf numFmtId="0" fontId="4" fillId="25" borderId="0" xfId="9" applyFont="1" applyFill="1" applyBorder="1"/>
    <xf numFmtId="0" fontId="2" fillId="25" borderId="0" xfId="46" applyFont="1" applyFill="1" applyBorder="1"/>
    <xf numFmtId="0" fontId="9" fillId="25" borderId="0" xfId="46" applyFont="1" applyFill="1" applyBorder="1" applyAlignment="1">
      <alignment horizontal="right"/>
    </xf>
    <xf numFmtId="0" fontId="14" fillId="25" borderId="0" xfId="46" applyFont="1" applyFill="1" applyBorder="1" applyAlignment="1">
      <alignment horizontal="right"/>
    </xf>
    <xf numFmtId="3" fontId="4" fillId="25" borderId="0" xfId="9" applyNumberFormat="1" applyFont="1" applyFill="1" applyBorder="1"/>
    <xf numFmtId="3" fontId="2" fillId="25" borderId="0" xfId="46" applyNumberFormat="1" applyFont="1" applyFill="1" applyBorder="1"/>
    <xf numFmtId="3" fontId="6" fillId="25" borderId="0" xfId="46" applyNumberFormat="1" applyFont="1" applyFill="1" applyBorder="1" applyAlignment="1"/>
    <xf numFmtId="3" fontId="6" fillId="25" borderId="0" xfId="9" applyNumberFormat="1" applyFont="1" applyFill="1" applyBorder="1"/>
    <xf numFmtId="3" fontId="4" fillId="25" borderId="0" xfId="46" applyNumberFormat="1" applyFont="1" applyFill="1" applyBorder="1" applyAlignment="1"/>
    <xf numFmtId="0" fontId="6" fillId="25" borderId="12" xfId="9" applyFont="1" applyFill="1" applyBorder="1"/>
    <xf numFmtId="3" fontId="6" fillId="25" borderId="12" xfId="9" applyNumberFormat="1" applyFont="1" applyFill="1" applyBorder="1"/>
    <xf numFmtId="3" fontId="2" fillId="25" borderId="12" xfId="46" applyNumberFormat="1" applyFont="1" applyFill="1" applyBorder="1"/>
    <xf numFmtId="169" fontId="6" fillId="25" borderId="12" xfId="46" applyNumberFormat="1" applyFont="1" applyFill="1" applyBorder="1" applyAlignment="1"/>
    <xf numFmtId="3" fontId="4" fillId="25" borderId="11" xfId="9" applyNumberFormat="1" applyFont="1" applyFill="1" applyBorder="1"/>
    <xf numFmtId="0" fontId="4" fillId="25" borderId="11" xfId="9" applyFont="1" applyFill="1" applyBorder="1"/>
    <xf numFmtId="0" fontId="2" fillId="25" borderId="11" xfId="46" applyFont="1" applyFill="1" applyBorder="1"/>
    <xf numFmtId="0" fontId="16" fillId="25" borderId="11" xfId="9" applyFont="1" applyFill="1" applyBorder="1" applyAlignment="1">
      <alignment horizontal="right"/>
    </xf>
    <xf numFmtId="169" fontId="6" fillId="25" borderId="11" xfId="46" applyNumberFormat="1" applyFont="1" applyFill="1" applyBorder="1" applyAlignment="1"/>
    <xf numFmtId="0" fontId="15" fillId="25" borderId="11" xfId="9" applyFont="1" applyFill="1" applyBorder="1" applyAlignment="1">
      <alignment horizontal="right"/>
    </xf>
    <xf numFmtId="174" fontId="4" fillId="25" borderId="0" xfId="9" applyNumberFormat="1" applyFont="1" applyFill="1" applyBorder="1"/>
    <xf numFmtId="169" fontId="6" fillId="25" borderId="0" xfId="46" applyNumberFormat="1" applyFont="1" applyFill="1" applyBorder="1" applyAlignment="1"/>
    <xf numFmtId="174" fontId="6" fillId="25" borderId="12" xfId="9" applyNumberFormat="1" applyFont="1" applyFill="1" applyBorder="1"/>
    <xf numFmtId="169" fontId="6" fillId="25" borderId="12" xfId="9" applyNumberFormat="1" applyFont="1" applyFill="1" applyBorder="1"/>
    <xf numFmtId="169" fontId="8" fillId="25" borderId="12" xfId="46" applyNumberFormat="1" applyFont="1" applyFill="1" applyBorder="1"/>
    <xf numFmtId="0" fontId="5" fillId="24" borderId="0" xfId="46" applyFont="1" applyFill="1"/>
    <xf numFmtId="0" fontId="10" fillId="25" borderId="0" xfId="46" applyFont="1" applyFill="1" applyBorder="1" applyAlignment="1">
      <alignment horizontal="left" wrapText="1"/>
    </xf>
    <xf numFmtId="0" fontId="10" fillId="25" borderId="0" xfId="46" applyFont="1" applyFill="1" applyBorder="1"/>
    <xf numFmtId="174" fontId="4" fillId="25" borderId="0" xfId="9" applyNumberFormat="1" applyFont="1" applyFill="1" applyBorder="1" applyAlignment="1">
      <alignment horizontal="right"/>
    </xf>
    <xf numFmtId="169" fontId="60" fillId="24" borderId="0" xfId="46" applyNumberFormat="1" applyFill="1"/>
    <xf numFmtId="0" fontId="77" fillId="24" borderId="0" xfId="46" applyFont="1" applyFill="1"/>
    <xf numFmtId="174" fontId="8" fillId="24" borderId="0" xfId="0" applyNumberFormat="1" applyFont="1" applyFill="1" applyBorder="1"/>
    <xf numFmtId="169" fontId="2" fillId="24" borderId="0" xfId="0" applyNumberFormat="1" applyFont="1" applyFill="1" applyBorder="1" applyAlignment="1"/>
    <xf numFmtId="169" fontId="66" fillId="24" borderId="12" xfId="0" applyNumberFormat="1" applyFont="1" applyFill="1" applyBorder="1"/>
    <xf numFmtId="0" fontId="9" fillId="29" borderId="11" xfId="0" applyFont="1" applyFill="1" applyBorder="1"/>
    <xf numFmtId="0" fontId="6" fillId="29" borderId="12" xfId="0" applyFont="1" applyFill="1" applyBorder="1" applyAlignment="1">
      <alignment horizontal="right" wrapText="1"/>
    </xf>
    <xf numFmtId="0" fontId="6" fillId="29" borderId="12" xfId="0" applyFont="1" applyFill="1" applyBorder="1" applyAlignment="1">
      <alignment horizontal="right"/>
    </xf>
    <xf numFmtId="0" fontId="12" fillId="29" borderId="12" xfId="0" applyFont="1" applyFill="1" applyBorder="1"/>
    <xf numFmtId="169" fontId="6" fillId="29" borderId="12" xfId="0" applyNumberFormat="1" applyFont="1" applyFill="1" applyBorder="1" applyAlignment="1"/>
    <xf numFmtId="173" fontId="6" fillId="29" borderId="12" xfId="58" applyNumberFormat="1" applyFont="1" applyFill="1" applyBorder="1" applyAlignment="1"/>
    <xf numFmtId="0" fontId="64" fillId="25" borderId="0" xfId="0" applyFont="1" applyFill="1"/>
    <xf numFmtId="175" fontId="4" fillId="25" borderId="0" xfId="30" applyNumberFormat="1" applyFont="1" applyFill="1" applyBorder="1"/>
    <xf numFmtId="169" fontId="4" fillId="25" borderId="0" xfId="9" applyNumberFormat="1" applyFont="1" applyFill="1" applyBorder="1"/>
    <xf numFmtId="3" fontId="2" fillId="25" borderId="0" xfId="9" applyNumberFormat="1" applyFont="1" applyFill="1" applyBorder="1"/>
    <xf numFmtId="0" fontId="78" fillId="24" borderId="0" xfId="0" applyFont="1" applyFill="1"/>
    <xf numFmtId="0" fontId="18" fillId="29" borderId="10" xfId="0" applyFont="1" applyFill="1" applyBorder="1" applyAlignment="1">
      <alignment horizontal="right" wrapText="1"/>
    </xf>
    <xf numFmtId="169" fontId="4" fillId="29" borderId="0" xfId="0" applyNumberFormat="1" applyFont="1" applyFill="1"/>
    <xf numFmtId="0" fontId="79" fillId="29" borderId="0" xfId="0" applyFont="1" applyFill="1"/>
    <xf numFmtId="0" fontId="66" fillId="25" borderId="0" xfId="0" applyFont="1" applyFill="1" applyBorder="1"/>
    <xf numFmtId="0" fontId="16" fillId="29" borderId="12" xfId="0" applyFont="1" applyFill="1" applyBorder="1"/>
    <xf numFmtId="3" fontId="6" fillId="25" borderId="0" xfId="0" applyNumberFormat="1" applyFont="1" applyFill="1" applyBorder="1" applyAlignment="1">
      <alignment horizontal="right"/>
    </xf>
    <xf numFmtId="0" fontId="18" fillId="24" borderId="10" xfId="0" applyFont="1" applyFill="1" applyBorder="1" applyAlignment="1">
      <alignment horizontal="right" wrapText="1"/>
    </xf>
    <xf numFmtId="3" fontId="16" fillId="29" borderId="0" xfId="64" applyNumberFormat="1" applyFont="1" applyFill="1" applyBorder="1" applyAlignment="1"/>
    <xf numFmtId="3" fontId="16" fillId="24" borderId="0" xfId="0" applyNumberFormat="1" applyFont="1" applyFill="1" applyBorder="1"/>
    <xf numFmtId="3" fontId="6" fillId="29" borderId="12" xfId="64" applyNumberFormat="1" applyFont="1" applyFill="1" applyBorder="1" applyAlignment="1"/>
    <xf numFmtId="3" fontId="18" fillId="24" borderId="12" xfId="0" applyNumberFormat="1" applyFont="1" applyFill="1" applyBorder="1"/>
    <xf numFmtId="3" fontId="16" fillId="29" borderId="12" xfId="64" applyNumberFormat="1" applyFont="1" applyFill="1" applyBorder="1" applyAlignment="1"/>
    <xf numFmtId="0" fontId="0" fillId="29" borderId="0" xfId="0" applyFill="1" applyAlignment="1">
      <alignment wrapText="1"/>
    </xf>
    <xf numFmtId="0" fontId="0" fillId="24" borderId="12" xfId="0" applyFont="1" applyFill="1" applyBorder="1"/>
    <xf numFmtId="1" fontId="12" fillId="29" borderId="0" xfId="0" applyNumberFormat="1" applyFont="1" applyFill="1"/>
    <xf numFmtId="1" fontId="66" fillId="24" borderId="0" xfId="0" applyNumberFormat="1" applyFont="1" applyFill="1"/>
    <xf numFmtId="166" fontId="32" fillId="0" borderId="18" xfId="54" applyNumberFormat="1" applyFont="1" applyBorder="1" applyAlignment="1">
      <alignment horizontal="right" vertical="center"/>
    </xf>
    <xf numFmtId="3" fontId="2" fillId="24" borderId="0" xfId="0" applyNumberFormat="1" applyFont="1" applyFill="1"/>
    <xf numFmtId="1" fontId="2" fillId="24" borderId="0" xfId="0" applyNumberFormat="1" applyFont="1" applyFill="1"/>
    <xf numFmtId="171" fontId="32" fillId="0" borderId="18" xfId="0" applyNumberFormat="1" applyFont="1" applyFill="1" applyBorder="1" applyAlignment="1">
      <alignment horizontal="right"/>
    </xf>
    <xf numFmtId="3" fontId="32" fillId="0" borderId="18" xfId="0" applyNumberFormat="1" applyFont="1" applyFill="1" applyBorder="1" applyAlignment="1">
      <alignment horizontal="right"/>
    </xf>
    <xf numFmtId="0" fontId="64" fillId="29" borderId="0" xfId="42" applyFont="1" applyFill="1" applyBorder="1"/>
    <xf numFmtId="3" fontId="0" fillId="24" borderId="0" xfId="0" applyNumberFormat="1" applyFill="1"/>
    <xf numFmtId="0" fontId="32" fillId="0" borderId="18" xfId="0" applyFont="1" applyBorder="1"/>
    <xf numFmtId="0" fontId="80" fillId="29" borderId="0" xfId="50" applyFont="1" applyFill="1" applyBorder="1" applyAlignment="1">
      <alignment horizontal="center" vertical="center" wrapText="1"/>
    </xf>
    <xf numFmtId="1" fontId="0" fillId="31" borderId="18" xfId="0" applyNumberFormat="1" applyFont="1" applyFill="1" applyBorder="1" applyAlignment="1">
      <alignment horizontal="right"/>
    </xf>
    <xf numFmtId="0" fontId="14" fillId="29" borderId="0" xfId="58" applyFont="1" applyFill="1" applyBorder="1" applyAlignment="1">
      <alignment horizontal="right"/>
    </xf>
    <xf numFmtId="169" fontId="2" fillId="29" borderId="0" xfId="42" quotePrefix="1" applyNumberFormat="1" applyFont="1" applyFill="1" applyBorder="1" applyAlignment="1">
      <alignment horizontal="right" vertical="top" wrapText="1"/>
    </xf>
    <xf numFmtId="0" fontId="2" fillId="25" borderId="0" xfId="0" applyFont="1" applyFill="1" applyBorder="1" applyAlignment="1">
      <alignment horizontal="center" vertical="top" wrapText="1"/>
    </xf>
    <xf numFmtId="0" fontId="8" fillId="25" borderId="0" xfId="0" applyFont="1" applyFill="1" applyBorder="1" applyAlignment="1">
      <alignment horizontal="right" vertical="top" wrapText="1"/>
    </xf>
    <xf numFmtId="0" fontId="2" fillId="0" borderId="0" xfId="0" quotePrefix="1" applyFont="1" applyFill="1" applyBorder="1" applyAlignment="1">
      <alignment horizontal="left" vertical="top" wrapText="1"/>
    </xf>
    <xf numFmtId="171" fontId="2" fillId="0" borderId="0" xfId="0" applyNumberFormat="1" applyFont="1" applyFill="1" applyBorder="1" applyAlignment="1">
      <alignment horizontal="right"/>
    </xf>
    <xf numFmtId="3" fontId="2" fillId="0" borderId="0" xfId="0" applyNumberFormat="1" applyFont="1" applyFill="1" applyBorder="1" applyAlignment="1">
      <alignment horizontal="right"/>
    </xf>
    <xf numFmtId="169" fontId="2" fillId="0" borderId="0" xfId="0" applyNumberFormat="1" applyFont="1" applyFill="1" applyBorder="1" applyAlignment="1">
      <alignment horizontal="right"/>
    </xf>
    <xf numFmtId="169" fontId="32" fillId="0" borderId="0" xfId="0" applyNumberFormat="1" applyFont="1" applyBorder="1"/>
    <xf numFmtId="169" fontId="32" fillId="0" borderId="26" xfId="0" applyNumberFormat="1" applyFont="1" applyBorder="1"/>
    <xf numFmtId="174" fontId="6" fillId="25" borderId="0" xfId="9" applyNumberFormat="1" applyFont="1" applyFill="1" applyBorder="1"/>
    <xf numFmtId="169" fontId="6" fillId="25" borderId="0" xfId="9" applyNumberFormat="1" applyFont="1" applyFill="1" applyBorder="1"/>
    <xf numFmtId="169" fontId="8" fillId="25" borderId="0" xfId="46" applyNumberFormat="1" applyFont="1" applyFill="1" applyBorder="1"/>
    <xf numFmtId="0" fontId="67" fillId="24" borderId="0" xfId="46" applyFont="1" applyFill="1"/>
    <xf numFmtId="0" fontId="1" fillId="24" borderId="11" xfId="0" applyFont="1" applyFill="1" applyBorder="1"/>
    <xf numFmtId="0" fontId="1" fillId="24" borderId="0" xfId="0" applyFont="1" applyFill="1" applyBorder="1"/>
    <xf numFmtId="0" fontId="4" fillId="24" borderId="12" xfId="0" applyFont="1" applyFill="1" applyBorder="1"/>
    <xf numFmtId="174" fontId="2" fillId="25" borderId="12" xfId="0" applyNumberFormat="1" applyFont="1" applyFill="1" applyBorder="1" applyAlignment="1">
      <alignment horizontal="right"/>
    </xf>
    <xf numFmtId="0" fontId="11" fillId="29" borderId="0" xfId="50" applyFont="1" applyFill="1" applyBorder="1" applyAlignment="1">
      <alignment horizontal="center" vertical="center" wrapText="1"/>
    </xf>
    <xf numFmtId="0" fontId="0" fillId="24" borderId="16" xfId="0" applyFill="1" applyBorder="1"/>
    <xf numFmtId="169" fontId="0" fillId="24" borderId="0" xfId="0" applyNumberFormat="1" applyFill="1" applyBorder="1"/>
    <xf numFmtId="169" fontId="0" fillId="24" borderId="25" xfId="0" applyNumberFormat="1" applyFill="1" applyBorder="1"/>
    <xf numFmtId="0" fontId="0" fillId="24" borderId="17" xfId="0" applyFill="1" applyBorder="1"/>
    <xf numFmtId="169" fontId="0" fillId="24" borderId="26" xfId="0" applyNumberFormat="1" applyFill="1" applyBorder="1"/>
    <xf numFmtId="169" fontId="0" fillId="24" borderId="27" xfId="0" applyNumberFormat="1" applyFill="1" applyBorder="1"/>
    <xf numFmtId="0" fontId="0" fillId="24" borderId="41" xfId="0" applyFill="1" applyBorder="1"/>
    <xf numFmtId="0" fontId="0" fillId="24" borderId="42" xfId="0" applyFill="1" applyBorder="1"/>
    <xf numFmtId="0" fontId="0" fillId="24" borderId="38" xfId="0" applyFill="1" applyBorder="1"/>
    <xf numFmtId="0" fontId="77" fillId="29" borderId="0" xfId="0" applyFont="1" applyFill="1" applyBorder="1" applyAlignment="1">
      <alignment vertical="center"/>
    </xf>
    <xf numFmtId="0" fontId="58" fillId="29" borderId="0" xfId="0" applyFont="1" applyFill="1"/>
    <xf numFmtId="0" fontId="62" fillId="29" borderId="0" xfId="0" applyFont="1" applyFill="1"/>
    <xf numFmtId="0" fontId="61" fillId="29" borderId="0" xfId="38" applyFill="1"/>
    <xf numFmtId="0" fontId="2" fillId="29" borderId="0" xfId="0" applyFont="1" applyFill="1"/>
    <xf numFmtId="0" fontId="20" fillId="29" borderId="0" xfId="0" applyFont="1" applyFill="1"/>
    <xf numFmtId="0" fontId="66" fillId="29" borderId="0" xfId="0" applyFont="1" applyFill="1"/>
    <xf numFmtId="0" fontId="20" fillId="32" borderId="0" xfId="0" applyFont="1" applyFill="1"/>
    <xf numFmtId="0" fontId="12" fillId="32" borderId="0" xfId="0" applyFont="1" applyFill="1"/>
    <xf numFmtId="0" fontId="20" fillId="30" borderId="0" xfId="0" applyFont="1" applyFill="1"/>
    <xf numFmtId="0" fontId="82" fillId="29" borderId="0" xfId="42" applyFont="1" applyFill="1" applyBorder="1"/>
    <xf numFmtId="0" fontId="0" fillId="24" borderId="40" xfId="0" applyFill="1" applyBorder="1"/>
    <xf numFmtId="169" fontId="0" fillId="29" borderId="39" xfId="0" applyNumberFormat="1" applyFill="1" applyBorder="1"/>
    <xf numFmtId="169" fontId="0" fillId="29" borderId="32" xfId="0" applyNumberFormat="1" applyFill="1" applyBorder="1"/>
    <xf numFmtId="169" fontId="0" fillId="29" borderId="40" xfId="0" applyNumberFormat="1" applyFill="1" applyBorder="1"/>
    <xf numFmtId="0" fontId="4" fillId="25" borderId="33" xfId="0" applyFont="1" applyFill="1" applyBorder="1"/>
    <xf numFmtId="0" fontId="6" fillId="25" borderId="34" xfId="0" applyFont="1" applyFill="1" applyBorder="1" applyAlignment="1">
      <alignment horizontal="right"/>
    </xf>
    <xf numFmtId="0" fontId="66" fillId="25" borderId="29" xfId="0" applyFont="1" applyFill="1" applyBorder="1"/>
    <xf numFmtId="169" fontId="66" fillId="24" borderId="21" xfId="0" applyNumberFormat="1" applyFont="1" applyFill="1" applyBorder="1"/>
    <xf numFmtId="0" fontId="66" fillId="24" borderId="37" xfId="0" applyFont="1" applyFill="1" applyBorder="1"/>
    <xf numFmtId="169" fontId="66" fillId="24" borderId="35" xfId="0" applyNumberFormat="1" applyFont="1" applyFill="1" applyBorder="1"/>
    <xf numFmtId="0" fontId="66" fillId="24" borderId="33" xfId="0" applyFont="1" applyFill="1" applyBorder="1"/>
    <xf numFmtId="0" fontId="63" fillId="24" borderId="0" xfId="0" applyFont="1" applyFill="1" applyAlignment="1"/>
    <xf numFmtId="0" fontId="10" fillId="24" borderId="0" xfId="0" applyFont="1" applyFill="1" applyAlignment="1"/>
    <xf numFmtId="0" fontId="63" fillId="24" borderId="0" xfId="0" applyFont="1" applyFill="1" applyAlignment="1">
      <alignment horizontal="left" indent="1"/>
    </xf>
    <xf numFmtId="170" fontId="1" fillId="29" borderId="0" xfId="59" applyNumberFormat="1" applyFont="1" applyFill="1" applyBorder="1" applyAlignment="1">
      <alignment horizontal="left" wrapText="1"/>
    </xf>
    <xf numFmtId="170" fontId="1" fillId="29" borderId="0" xfId="62" applyNumberFormat="1" applyFont="1" applyFill="1" applyBorder="1" applyAlignment="1">
      <alignment horizontal="right"/>
    </xf>
    <xf numFmtId="0" fontId="32" fillId="29" borderId="34" xfId="0" applyFont="1" applyFill="1" applyBorder="1" applyAlignment="1">
      <alignment horizontal="right" wrapText="1"/>
    </xf>
    <xf numFmtId="3" fontId="60" fillId="24" borderId="0" xfId="46" applyNumberFormat="1" applyFill="1"/>
    <xf numFmtId="0" fontId="15" fillId="25" borderId="0" xfId="0" applyFont="1" applyFill="1" applyBorder="1" applyAlignment="1">
      <alignment horizontal="right" wrapText="1"/>
    </xf>
    <xf numFmtId="0" fontId="15" fillId="25" borderId="0" xfId="0" applyFont="1" applyFill="1" applyBorder="1"/>
    <xf numFmtId="0" fontId="10" fillId="24" borderId="0" xfId="0" applyFont="1" applyFill="1" applyAlignment="1">
      <alignment horizontal="left" vertical="center" indent="4"/>
    </xf>
    <xf numFmtId="0" fontId="76" fillId="24" borderId="0" xfId="0" applyFont="1" applyFill="1" applyAlignment="1">
      <alignment horizontal="left" vertical="center" indent="4"/>
    </xf>
    <xf numFmtId="0" fontId="77" fillId="25" borderId="0" xfId="0" applyFont="1" applyFill="1"/>
    <xf numFmtId="1" fontId="4" fillId="29" borderId="0" xfId="0" applyNumberFormat="1" applyFont="1" applyFill="1"/>
    <xf numFmtId="0" fontId="76" fillId="24" borderId="0" xfId="0" applyFont="1" applyFill="1" applyAlignment="1">
      <alignment vertical="center"/>
    </xf>
    <xf numFmtId="0" fontId="76" fillId="24" borderId="0" xfId="0" applyFont="1" applyFill="1" applyAlignment="1">
      <alignment horizontal="left" vertical="center" indent="1"/>
    </xf>
    <xf numFmtId="169" fontId="59" fillId="29" borderId="0" xfId="68" applyNumberFormat="1" applyFont="1" applyFill="1"/>
    <xf numFmtId="9" fontId="59" fillId="29" borderId="0" xfId="68" applyFont="1" applyFill="1"/>
    <xf numFmtId="0" fontId="14" fillId="24" borderId="0" xfId="0" applyFont="1" applyFill="1"/>
    <xf numFmtId="0" fontId="77" fillId="24" borderId="0" xfId="0" applyFont="1" applyFill="1"/>
    <xf numFmtId="0" fontId="18" fillId="29" borderId="12" xfId="0" applyFont="1" applyFill="1" applyBorder="1" applyAlignment="1">
      <alignment horizontal="right" wrapText="1"/>
    </xf>
    <xf numFmtId="0" fontId="14" fillId="29" borderId="12" xfId="0" applyFont="1" applyFill="1" applyBorder="1"/>
    <xf numFmtId="0" fontId="12" fillId="29" borderId="11" xfId="0" applyFont="1" applyFill="1" applyBorder="1"/>
    <xf numFmtId="0" fontId="6" fillId="25" borderId="11" xfId="0" applyFont="1" applyFill="1" applyBorder="1" applyAlignment="1">
      <alignment horizontal="center" wrapText="1"/>
    </xf>
    <xf numFmtId="0" fontId="6" fillId="25" borderId="11" xfId="0" applyFont="1" applyFill="1" applyBorder="1" applyAlignment="1">
      <alignment horizontal="center"/>
    </xf>
    <xf numFmtId="3" fontId="16" fillId="25" borderId="0" xfId="0" applyNumberFormat="1" applyFont="1" applyFill="1"/>
    <xf numFmtId="0" fontId="4" fillId="25" borderId="12" xfId="0" applyFont="1" applyFill="1" applyBorder="1" applyAlignment="1">
      <alignment wrapText="1"/>
    </xf>
    <xf numFmtId="170" fontId="8" fillId="24" borderId="12" xfId="0" applyNumberFormat="1" applyFont="1" applyFill="1" applyBorder="1"/>
    <xf numFmtId="0" fontId="14" fillId="25" borderId="12" xfId="0" applyFont="1" applyFill="1" applyBorder="1" applyAlignment="1">
      <alignment wrapText="1"/>
    </xf>
    <xf numFmtId="3" fontId="14" fillId="25" borderId="11" xfId="0" applyNumberFormat="1" applyFont="1" applyFill="1" applyBorder="1" applyAlignment="1">
      <alignment horizontal="right"/>
    </xf>
    <xf numFmtId="3" fontId="16" fillId="25" borderId="12" xfId="7" applyNumberFormat="1" applyFont="1" applyFill="1" applyBorder="1"/>
    <xf numFmtId="0" fontId="5" fillId="25" borderId="0" xfId="0" applyFont="1" applyFill="1" applyAlignment="1">
      <alignment horizontal="left" indent="1"/>
    </xf>
    <xf numFmtId="0" fontId="18" fillId="25" borderId="12" xfId="7" applyFont="1" applyFill="1" applyBorder="1" applyAlignment="1">
      <alignment horizontal="right" wrapText="1"/>
    </xf>
    <xf numFmtId="0" fontId="5" fillId="24" borderId="0" xfId="0" applyFont="1" applyFill="1" applyAlignment="1">
      <alignment horizontal="left"/>
    </xf>
    <xf numFmtId="0" fontId="5" fillId="24" borderId="0" xfId="46" applyFont="1" applyFill="1" applyAlignment="1">
      <alignment horizontal="left" indent="1"/>
    </xf>
    <xf numFmtId="0" fontId="18" fillId="25" borderId="12" xfId="0" applyFont="1" applyFill="1" applyBorder="1" applyAlignment="1">
      <alignment horizontal="right" wrapText="1"/>
    </xf>
    <xf numFmtId="166" fontId="1" fillId="29" borderId="0" xfId="53" applyNumberFormat="1" applyFont="1" applyFill="1" applyBorder="1" applyAlignment="1">
      <alignment horizontal="right" vertical="center"/>
    </xf>
    <xf numFmtId="169" fontId="0" fillId="29" borderId="26" xfId="0" applyNumberFormat="1" applyFill="1" applyBorder="1"/>
    <xf numFmtId="169" fontId="0" fillId="29" borderId="27" xfId="0" applyNumberFormat="1" applyFill="1" applyBorder="1"/>
    <xf numFmtId="0" fontId="0" fillId="29" borderId="20" xfId="0" applyFill="1" applyBorder="1"/>
    <xf numFmtId="0" fontId="0" fillId="29" borderId="30" xfId="0" applyFill="1" applyBorder="1" applyAlignment="1">
      <alignment wrapText="1"/>
    </xf>
    <xf numFmtId="0" fontId="0" fillId="29" borderId="31" xfId="0" applyFill="1" applyBorder="1" applyAlignment="1"/>
    <xf numFmtId="0" fontId="0" fillId="29" borderId="20" xfId="0" applyFill="1" applyBorder="1" applyAlignment="1">
      <alignment wrapText="1"/>
    </xf>
    <xf numFmtId="0" fontId="62" fillId="29" borderId="31" xfId="42" applyFill="1" applyBorder="1"/>
    <xf numFmtId="0" fontId="0" fillId="29" borderId="15" xfId="0" applyFill="1" applyBorder="1" applyAlignment="1">
      <alignment horizontal="right"/>
    </xf>
    <xf numFmtId="169" fontId="0" fillId="29" borderId="15" xfId="0" applyNumberFormat="1" applyFill="1" applyBorder="1" applyAlignment="1">
      <alignment horizontal="right"/>
    </xf>
    <xf numFmtId="169" fontId="0" fillId="29" borderId="25" xfId="0" applyNumberFormat="1" applyFill="1" applyBorder="1" applyAlignment="1">
      <alignment horizontal="right"/>
    </xf>
    <xf numFmtId="0" fontId="62" fillId="29" borderId="27" xfId="42" applyFill="1" applyBorder="1" applyAlignment="1">
      <alignment horizontal="right"/>
    </xf>
    <xf numFmtId="0" fontId="0" fillId="29" borderId="43" xfId="0" applyFill="1" applyBorder="1" applyAlignment="1">
      <alignment horizontal="right"/>
    </xf>
    <xf numFmtId="169" fontId="0" fillId="29" borderId="43" xfId="0" applyNumberFormat="1" applyFill="1" applyBorder="1" applyAlignment="1">
      <alignment horizontal="right"/>
    </xf>
    <xf numFmtId="169" fontId="0" fillId="29" borderId="44" xfId="0" applyNumberFormat="1" applyFill="1" applyBorder="1" applyAlignment="1">
      <alignment horizontal="right"/>
    </xf>
    <xf numFmtId="0" fontId="62" fillId="29" borderId="45" xfId="42" applyFill="1" applyBorder="1" applyAlignment="1">
      <alignment horizontal="right"/>
    </xf>
    <xf numFmtId="0" fontId="62" fillId="29" borderId="0" xfId="42" applyFill="1" applyBorder="1" applyAlignment="1">
      <alignment horizontal="left" indent="1"/>
    </xf>
    <xf numFmtId="3" fontId="6" fillId="29" borderId="0" xfId="58" applyNumberFormat="1" applyFont="1" applyFill="1" applyBorder="1" applyAlignment="1"/>
    <xf numFmtId="169" fontId="6" fillId="29" borderId="0" xfId="0" applyNumberFormat="1" applyFont="1" applyFill="1" applyBorder="1" applyAlignment="1"/>
    <xf numFmtId="0" fontId="26" fillId="29" borderId="0" xfId="0" applyFont="1" applyFill="1" applyBorder="1"/>
    <xf numFmtId="169" fontId="6" fillId="29" borderId="0" xfId="58" applyNumberFormat="1" applyFont="1" applyFill="1" applyBorder="1" applyAlignment="1"/>
    <xf numFmtId="173" fontId="6" fillId="29" borderId="0" xfId="58" applyNumberFormat="1" applyFont="1" applyFill="1" applyBorder="1" applyAlignment="1"/>
    <xf numFmtId="0" fontId="1" fillId="24" borderId="0" xfId="48" applyFont="1" applyFill="1" applyBorder="1" applyAlignment="1">
      <alignment horizontal="left" vertical="top" wrapText="1"/>
    </xf>
    <xf numFmtId="0" fontId="0" fillId="24" borderId="41" xfId="0" applyFill="1" applyBorder="1" applyAlignment="1">
      <alignment wrapText="1"/>
    </xf>
    <xf numFmtId="0" fontId="0" fillId="24" borderId="42" xfId="0" applyFill="1" applyBorder="1" applyAlignment="1">
      <alignment wrapText="1"/>
    </xf>
    <xf numFmtId="0" fontId="0" fillId="24" borderId="38" xfId="0" applyFill="1" applyBorder="1" applyAlignment="1">
      <alignment horizontal="center" wrapText="1"/>
    </xf>
    <xf numFmtId="169" fontId="8" fillId="24" borderId="0" xfId="0" applyNumberFormat="1" applyFont="1" applyFill="1" applyBorder="1"/>
    <xf numFmtId="0" fontId="26" fillId="24" borderId="0" xfId="0" applyFont="1" applyFill="1" applyBorder="1"/>
    <xf numFmtId="1" fontId="9" fillId="25" borderId="12" xfId="43" applyNumberFormat="1" applyFont="1" applyFill="1" applyBorder="1" applyAlignment="1">
      <alignment horizontal="left"/>
    </xf>
    <xf numFmtId="0" fontId="8" fillId="24" borderId="11" xfId="0" applyFont="1" applyFill="1" applyBorder="1" applyAlignment="1">
      <alignment horizontal="left"/>
    </xf>
    <xf numFmtId="169" fontId="8" fillId="24" borderId="11" xfId="0" applyNumberFormat="1" applyFont="1" applyFill="1" applyBorder="1"/>
    <xf numFmtId="3" fontId="9" fillId="24" borderId="12" xfId="0" applyNumberFormat="1" applyFont="1" applyFill="1" applyBorder="1"/>
    <xf numFmtId="0" fontId="0" fillId="29" borderId="37" xfId="0" applyFill="1" applyBorder="1"/>
    <xf numFmtId="0" fontId="67" fillId="25" borderId="0" xfId="0" applyFont="1" applyFill="1" applyAlignment="1">
      <alignment horizontal="left" wrapText="1"/>
    </xf>
    <xf numFmtId="0" fontId="67" fillId="25" borderId="0" xfId="0" applyNumberFormat="1" applyFont="1" applyFill="1" applyAlignment="1">
      <alignment wrapText="1"/>
    </xf>
    <xf numFmtId="0" fontId="67" fillId="29" borderId="0" xfId="0" applyFont="1" applyFill="1" applyAlignment="1">
      <alignment wrapText="1"/>
    </xf>
    <xf numFmtId="0" fontId="77" fillId="25" borderId="0" xfId="0" applyFont="1" applyFill="1" applyAlignment="1">
      <alignment horizontal="left" wrapText="1"/>
    </xf>
    <xf numFmtId="0" fontId="1" fillId="29" borderId="11" xfId="61" applyFont="1" applyFill="1" applyBorder="1" applyAlignment="1">
      <alignment horizontal="center" wrapText="1"/>
    </xf>
    <xf numFmtId="0" fontId="1" fillId="29" borderId="34" xfId="61" applyFont="1" applyFill="1" applyBorder="1" applyAlignment="1">
      <alignment horizontal="center" wrapText="1"/>
    </xf>
    <xf numFmtId="0" fontId="1" fillId="29" borderId="0" xfId="61" applyFont="1" applyFill="1" applyBorder="1" applyAlignment="1">
      <alignment horizontal="center" wrapText="1"/>
    </xf>
    <xf numFmtId="0" fontId="67" fillId="25" borderId="0" xfId="0" applyFont="1" applyFill="1" applyAlignment="1">
      <alignment wrapText="1"/>
    </xf>
    <xf numFmtId="0" fontId="0" fillId="0" borderId="0" xfId="0" applyAlignment="1">
      <alignment wrapText="1"/>
    </xf>
    <xf numFmtId="0" fontId="1" fillId="29" borderId="0" xfId="61" applyFont="1" applyFill="1" applyBorder="1" applyAlignment="1">
      <alignment horizontal="left" vertical="top" wrapText="1"/>
    </xf>
    <xf numFmtId="0" fontId="63" fillId="24" borderId="0" xfId="0" applyFont="1" applyFill="1" applyAlignment="1">
      <alignment horizontal="left" vertical="center" wrapText="1" indent="1"/>
    </xf>
    <xf numFmtId="0" fontId="11" fillId="29" borderId="0" xfId="50" applyFont="1" applyFill="1" applyBorder="1" applyAlignment="1">
      <alignment horizontal="center" vertical="center" wrapText="1"/>
    </xf>
    <xf numFmtId="0" fontId="74" fillId="0" borderId="14" xfId="0" applyFont="1" applyBorder="1" applyAlignment="1">
      <alignment horizontal="center"/>
    </xf>
    <xf numFmtId="0" fontId="67" fillId="24" borderId="0" xfId="0" applyFont="1" applyFill="1" applyAlignment="1">
      <alignment horizontal="left" vertical="center" wrapText="1"/>
    </xf>
    <xf numFmtId="0" fontId="67" fillId="0" borderId="0" xfId="0" applyFont="1" applyAlignment="1">
      <alignment horizontal="left" vertical="center" wrapText="1"/>
    </xf>
    <xf numFmtId="0" fontId="0" fillId="29" borderId="39" xfId="0" applyFill="1" applyBorder="1" applyAlignment="1">
      <alignment horizontal="left"/>
    </xf>
    <xf numFmtId="0" fontId="0" fillId="29" borderId="32" xfId="0" applyFill="1" applyBorder="1" applyAlignment="1">
      <alignment horizontal="left"/>
    </xf>
    <xf numFmtId="0" fontId="0" fillId="29" borderId="40" xfId="0" applyFill="1" applyBorder="1" applyAlignment="1">
      <alignment horizontal="left"/>
    </xf>
    <xf numFmtId="0" fontId="6" fillId="25" borderId="10" xfId="0" applyFont="1" applyFill="1" applyBorder="1" applyAlignment="1">
      <alignment horizontal="center"/>
    </xf>
    <xf numFmtId="0" fontId="67" fillId="24" borderId="0" xfId="0" applyFont="1" applyFill="1" applyAlignment="1">
      <alignment wrapText="1"/>
    </xf>
    <xf numFmtId="0" fontId="6" fillId="29" borderId="10" xfId="0" applyFont="1" applyFill="1" applyBorder="1" applyAlignment="1">
      <alignment horizontal="center" vertical="center"/>
    </xf>
    <xf numFmtId="2" fontId="77" fillId="29" borderId="0" xfId="0" applyNumberFormat="1" applyFont="1" applyFill="1" applyAlignment="1">
      <alignment wrapText="1"/>
    </xf>
    <xf numFmtId="0" fontId="81" fillId="0" borderId="0" xfId="0" applyFont="1" applyAlignment="1">
      <alignment wrapText="1"/>
    </xf>
    <xf numFmtId="0" fontId="6" fillId="25" borderId="10" xfId="0" applyFont="1" applyFill="1" applyBorder="1" applyAlignment="1">
      <alignment horizontal="center" wrapText="1"/>
    </xf>
    <xf numFmtId="0" fontId="18" fillId="29" borderId="10" xfId="0" applyFont="1" applyFill="1" applyBorder="1" applyAlignment="1">
      <alignment horizontal="center" wrapText="1"/>
    </xf>
    <xf numFmtId="0" fontId="6" fillId="24" borderId="10" xfId="0" applyFont="1" applyFill="1" applyBorder="1" applyAlignment="1">
      <alignment horizontal="center"/>
    </xf>
    <xf numFmtId="2" fontId="67" fillId="29" borderId="0" xfId="0" applyNumberFormat="1" applyFont="1" applyFill="1" applyAlignment="1">
      <alignment wrapText="1"/>
    </xf>
    <xf numFmtId="0" fontId="6" fillId="25" borderId="10" xfId="7" applyFont="1" applyFill="1" applyBorder="1" applyAlignment="1">
      <alignment horizontal="center"/>
    </xf>
    <xf numFmtId="0" fontId="6" fillId="25" borderId="12" xfId="7" applyFont="1" applyFill="1" applyBorder="1" applyAlignment="1">
      <alignment horizontal="center" wrapText="1"/>
    </xf>
    <xf numFmtId="0" fontId="6" fillId="25" borderId="12" xfId="7" applyFont="1" applyFill="1" applyBorder="1" applyAlignment="1">
      <alignment horizontal="center"/>
    </xf>
    <xf numFmtId="0" fontId="8" fillId="25" borderId="12" xfId="0" applyFont="1" applyFill="1" applyBorder="1" applyAlignment="1">
      <alignment horizontal="center"/>
    </xf>
    <xf numFmtId="0" fontId="8" fillId="25" borderId="10" xfId="0" applyFont="1" applyFill="1" applyBorder="1" applyAlignment="1">
      <alignment horizontal="center"/>
    </xf>
    <xf numFmtId="0" fontId="8" fillId="25" borderId="12" xfId="46" applyFont="1" applyFill="1" applyBorder="1" applyAlignment="1">
      <alignment horizontal="center"/>
    </xf>
    <xf numFmtId="0" fontId="6" fillId="25" borderId="10" xfId="9" applyFont="1" applyFill="1" applyBorder="1" applyAlignment="1">
      <alignment horizontal="center"/>
    </xf>
    <xf numFmtId="0" fontId="6" fillId="25" borderId="12" xfId="9" applyFont="1" applyFill="1" applyBorder="1" applyAlignment="1">
      <alignment horizontal="center"/>
    </xf>
    <xf numFmtId="0" fontId="81" fillId="24" borderId="0" xfId="0" applyFont="1" applyFill="1" applyAlignment="1">
      <alignment wrapText="1"/>
    </xf>
    <xf numFmtId="0" fontId="6" fillId="29" borderId="10" xfId="0" applyFont="1" applyFill="1" applyBorder="1" applyAlignment="1">
      <alignment horizontal="center"/>
    </xf>
  </cellXfs>
  <cellStyles count="77">
    <cellStyle name="20% - Accent1 2" xfId="1"/>
    <cellStyle name="20% - Accent2 2" xfId="2"/>
    <cellStyle name="20% - Accent3 2" xfId="3"/>
    <cellStyle name="20% - Accent4 2" xfId="4"/>
    <cellStyle name="20% - Accent5 2" xfId="5"/>
    <cellStyle name="20% - Accent6 2" xfId="6"/>
    <cellStyle name="40% - Accent1" xfId="7" builtinId="31"/>
    <cellStyle name="40% - Accent1 2" xfId="8"/>
    <cellStyle name="40% - Accent1 3"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Bad 2" xfId="27"/>
    <cellStyle name="Calculation 2" xfId="28"/>
    <cellStyle name="Check Cell 2" xfId="29"/>
    <cellStyle name="Comma" xfId="30" builtinId="3"/>
    <cellStyle name="Comma 2" xfId="31"/>
    <cellStyle name="Comma 3" xfId="76"/>
    <cellStyle name="Explanatory Text 2" xfId="32"/>
    <cellStyle name="Good 2" xfId="33"/>
    <cellStyle name="Heading 1 2" xfId="34"/>
    <cellStyle name="Heading 2 2" xfId="35"/>
    <cellStyle name="Heading 3 2" xfId="36"/>
    <cellStyle name="Heading 4 2" xfId="37"/>
    <cellStyle name="Hyperlink" xfId="38" builtinId="8"/>
    <cellStyle name="Input 2" xfId="39"/>
    <cellStyle name="Linked Cell 2" xfId="40"/>
    <cellStyle name="Neutral 2" xfId="41"/>
    <cellStyle name="Normal" xfId="0" builtinId="0"/>
    <cellStyle name="Normal 2" xfId="42"/>
    <cellStyle name="Normal 2 2" xfId="43"/>
    <cellStyle name="Normal 2 3" xfId="44"/>
    <cellStyle name="Normal 3" xfId="45"/>
    <cellStyle name="Normal 4" xfId="46"/>
    <cellStyle name="Normal 5" xfId="47"/>
    <cellStyle name="Normal_all DH components_1" xfId="48"/>
    <cellStyle name="Normal_amenity repairs" xfId="49"/>
    <cellStyle name="Normal_any damp by tenure over time" xfId="50"/>
    <cellStyle name="Normal_AT3.9_1" xfId="51"/>
    <cellStyle name="Normal_basic standardised_1" xfId="52"/>
    <cellStyle name="Normal_damp and household" xfId="53"/>
    <cellStyle name="Normal_damp_1" xfId="54"/>
    <cellStyle name="Normal_HOUSEHOLD_1" xfId="55"/>
    <cellStyle name="Normal_internal repairs" xfId="56"/>
    <cellStyle name="Normal_Sheet1" xfId="57"/>
    <cellStyle name="Normal_Sheet1 2" xfId="58"/>
    <cellStyle name="Normal_Sheet1_1" xfId="59"/>
    <cellStyle name="Normal_Sheet2" xfId="60"/>
    <cellStyle name="Normal_Sheet3" xfId="61"/>
    <cellStyle name="Normal_Sheet4" xfId="62"/>
    <cellStyle name="Normal_Table 1" xfId="63"/>
    <cellStyle name="Normal_total actual costs" xfId="64"/>
    <cellStyle name="Normal_types of damp over time" xfId="65"/>
    <cellStyle name="Note 2" xfId="66"/>
    <cellStyle name="Output 2" xfId="67"/>
    <cellStyle name="Percent" xfId="68" builtinId="5"/>
    <cellStyle name="Percent 11" xfId="69"/>
    <cellStyle name="Percent 13" xfId="70"/>
    <cellStyle name="Percent 15" xfId="71"/>
    <cellStyle name="Percent 2" xfId="72"/>
    <cellStyle name="Title 2" xfId="73"/>
    <cellStyle name="Total 2" xfId="74"/>
    <cellStyle name="Warning Text 2" xfId="75"/>
  </cellStyles>
  <dxfs count="0"/>
  <tableStyles count="0" defaultTableStyle="TableStyleMedium2" defaultPivotStyle="PivotStyleLight16"/>
  <colors>
    <mruColors>
      <color rgb="FF0099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'Fig 3.1'!$L$8</c:f>
              <c:strCache>
                <c:ptCount val="1"/>
                <c:pt idx="0">
                  <c:v>% of total required expenditure</c:v>
                </c:pt>
              </c:strCache>
            </c:strRef>
          </c:tx>
          <c:invertIfNegative val="0"/>
          <c:cat>
            <c:strRef>
              <c:f>'Fig 3.1'!$K$9:$K$12</c:f>
              <c:strCache>
                <c:ptCount val="4"/>
                <c:pt idx="0">
                  <c:v>owner 
occupied</c:v>
                </c:pt>
                <c:pt idx="1">
                  <c:v>private 
rented</c:v>
                </c:pt>
                <c:pt idx="2">
                  <c:v>local 
authority</c:v>
                </c:pt>
                <c:pt idx="3">
                  <c:v>housing 
association</c:v>
                </c:pt>
              </c:strCache>
            </c:strRef>
          </c:cat>
          <c:val>
            <c:numRef>
              <c:f>'Fig 3.1'!$L$9:$L$12</c:f>
              <c:numCache>
                <c:formatCode>0.0</c:formatCode>
                <c:ptCount val="4"/>
                <c:pt idx="0">
                  <c:v>65.105000000000004</c:v>
                </c:pt>
                <c:pt idx="1">
                  <c:v>24.552</c:v>
                </c:pt>
                <c:pt idx="2">
                  <c:v>4.9219999999999997</c:v>
                </c:pt>
                <c:pt idx="3">
                  <c:v>5.4210000000000003</c:v>
                </c:pt>
              </c:numCache>
            </c:numRef>
          </c:val>
        </c:ser>
        <c:ser>
          <c:idx val="1"/>
          <c:order val="1"/>
          <c:tx>
            <c:strRef>
              <c:f>'Fig 3.1'!$M$8</c:f>
              <c:strCache>
                <c:ptCount val="1"/>
                <c:pt idx="0">
                  <c:v>% of dwellings in whole stock</c:v>
                </c:pt>
              </c:strCache>
            </c:strRef>
          </c:tx>
          <c:invertIfNegative val="0"/>
          <c:cat>
            <c:strRef>
              <c:f>'Fig 3.1'!$K$9:$K$12</c:f>
              <c:strCache>
                <c:ptCount val="4"/>
                <c:pt idx="0">
                  <c:v>owner 
occupied</c:v>
                </c:pt>
                <c:pt idx="1">
                  <c:v>private 
rented</c:v>
                </c:pt>
                <c:pt idx="2">
                  <c:v>local 
authority</c:v>
                </c:pt>
                <c:pt idx="3">
                  <c:v>housing 
association</c:v>
                </c:pt>
              </c:strCache>
            </c:strRef>
          </c:cat>
          <c:val>
            <c:numRef>
              <c:f>'Fig 3.1'!$M$9:$M$12</c:f>
              <c:numCache>
                <c:formatCode>0.0</c:formatCode>
                <c:ptCount val="4"/>
                <c:pt idx="0">
                  <c:v>63.469000000000001</c:v>
                </c:pt>
                <c:pt idx="1">
                  <c:v>19.184999999999999</c:v>
                </c:pt>
                <c:pt idx="2">
                  <c:v>7.2759999999999998</c:v>
                </c:pt>
                <c:pt idx="3">
                  <c:v>10.07</c:v>
                </c:pt>
              </c:numCache>
            </c:numRef>
          </c:val>
        </c:ser>
        <c:dLbls>
          <c:showLegendKey val="0"/>
          <c:showVal val="0"/>
          <c:showCatName val="0"/>
          <c:showSerName val="0"/>
          <c:showPercent val="0"/>
          <c:showBubbleSize val="0"/>
        </c:dLbls>
        <c:gapWidth val="150"/>
        <c:axId val="363783680"/>
        <c:axId val="363785216"/>
      </c:barChart>
      <c:catAx>
        <c:axId val="363783680"/>
        <c:scaling>
          <c:orientation val="minMax"/>
        </c:scaling>
        <c:delete val="0"/>
        <c:axPos val="b"/>
        <c:numFmt formatCode="General" sourceLinked="1"/>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n-US"/>
          </a:p>
        </c:txPr>
        <c:crossAx val="363785216"/>
        <c:crosses val="autoZero"/>
        <c:auto val="1"/>
        <c:lblAlgn val="ctr"/>
        <c:lblOffset val="100"/>
        <c:noMultiLvlLbl val="0"/>
      </c:catAx>
      <c:valAx>
        <c:axId val="363785216"/>
        <c:scaling>
          <c:orientation val="minMax"/>
        </c:scaling>
        <c:delete val="0"/>
        <c:axPos val="l"/>
        <c:title>
          <c:tx>
            <c:rich>
              <a:bodyPr/>
              <a:lstStyle/>
              <a:p>
                <a:pPr>
                  <a:defRPr sz="900" b="1" i="0" u="none" strike="noStrike" baseline="0">
                    <a:solidFill>
                      <a:srgbClr val="000000"/>
                    </a:solidFill>
                    <a:latin typeface="Arial"/>
                    <a:ea typeface="Arial"/>
                    <a:cs typeface="Arial"/>
                  </a:defRPr>
                </a:pPr>
                <a:r>
                  <a:rPr lang="en-GB"/>
                  <a:t>percentage</a:t>
                </a:r>
              </a:p>
            </c:rich>
          </c:tx>
          <c:layout>
            <c:manualLayout>
              <c:xMode val="edge"/>
              <c:yMode val="edge"/>
              <c:x val="1.9463570703297125E-2"/>
              <c:y val="0.31192517601966419"/>
            </c:manualLayout>
          </c:layout>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n-US"/>
          </a:p>
        </c:txPr>
        <c:crossAx val="363783680"/>
        <c:crosses val="autoZero"/>
        <c:crossBetween val="between"/>
      </c:valAx>
    </c:plotArea>
    <c:legend>
      <c:legendPos val="r"/>
      <c:layout/>
      <c:overlay val="1"/>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72643422809037095"/>
          <c:y val="4.4917475203240041E-2"/>
        </c:manualLayout>
      </c:layout>
      <c:overlay val="0"/>
      <c:txPr>
        <a:bodyPr/>
        <a:lstStyle/>
        <a:p>
          <a:pPr>
            <a:defRPr sz="1100">
              <a:solidFill>
                <a:schemeClr val="accent2">
                  <a:lumMod val="75000"/>
                </a:schemeClr>
              </a:solidFill>
            </a:defRPr>
          </a:pPr>
          <a:endParaRPr lang="en-US"/>
        </a:p>
      </c:txPr>
    </c:title>
    <c:autoTitleDeleted val="0"/>
    <c:plotArea>
      <c:layout/>
      <c:barChart>
        <c:barDir val="bar"/>
        <c:grouping val="clustered"/>
        <c:varyColors val="0"/>
        <c:ser>
          <c:idx val="0"/>
          <c:order val="0"/>
          <c:tx>
            <c:strRef>
              <c:f>'Fig 3.6'!$T$4</c:f>
              <c:strCache>
                <c:ptCount val="1"/>
                <c:pt idx="0">
                  <c:v>private rented</c:v>
                </c:pt>
              </c:strCache>
            </c:strRef>
          </c:tx>
          <c:spPr>
            <a:solidFill>
              <a:schemeClr val="accent2"/>
            </a:solidFill>
          </c:spPr>
          <c:invertIfNegative val="0"/>
          <c:cat>
            <c:strRef>
              <c:f>'Fig 3.6'!$S$5:$S$10</c:f>
              <c:strCache>
                <c:ptCount val="6"/>
                <c:pt idx="0">
                  <c:v>HRP 60 or over</c:v>
                </c:pt>
                <c:pt idx="1">
                  <c:v>youngest under 5</c:v>
                </c:pt>
                <c:pt idx="2">
                  <c:v>long term illness or disability</c:v>
                </c:pt>
                <c:pt idx="3">
                  <c:v>in poverty</c:v>
                </c:pt>
                <c:pt idx="4">
                  <c:v>ethnic minority HRP</c:v>
                </c:pt>
                <c:pt idx="5">
                  <c:v>all households</c:v>
                </c:pt>
              </c:strCache>
            </c:strRef>
          </c:cat>
          <c:val>
            <c:numRef>
              <c:f>'Fig 3.6'!$T$5:$T$10</c:f>
              <c:numCache>
                <c:formatCode>0.0</c:formatCode>
                <c:ptCount val="6"/>
                <c:pt idx="0">
                  <c:v>6.7329999999999997</c:v>
                </c:pt>
                <c:pt idx="1">
                  <c:v>9.7309999999999999</c:v>
                </c:pt>
                <c:pt idx="2">
                  <c:v>10.467000000000001</c:v>
                </c:pt>
                <c:pt idx="3">
                  <c:v>9.9090000000000007</c:v>
                </c:pt>
                <c:pt idx="4">
                  <c:v>14.055</c:v>
                </c:pt>
                <c:pt idx="5">
                  <c:v>9.0050000000000008</c:v>
                </c:pt>
              </c:numCache>
            </c:numRef>
          </c:val>
        </c:ser>
        <c:dLbls>
          <c:showLegendKey val="0"/>
          <c:showVal val="0"/>
          <c:showCatName val="0"/>
          <c:showSerName val="0"/>
          <c:showPercent val="0"/>
          <c:showBubbleSize val="0"/>
        </c:dLbls>
        <c:gapWidth val="80"/>
        <c:axId val="367511424"/>
        <c:axId val="367512960"/>
      </c:barChart>
      <c:catAx>
        <c:axId val="367511424"/>
        <c:scaling>
          <c:orientation val="minMax"/>
        </c:scaling>
        <c:delete val="0"/>
        <c:axPos val="l"/>
        <c:majorTickMark val="none"/>
        <c:minorTickMark val="none"/>
        <c:tickLblPos val="nextTo"/>
        <c:txPr>
          <a:bodyPr/>
          <a:lstStyle/>
          <a:p>
            <a:pPr>
              <a:defRPr sz="900"/>
            </a:pPr>
            <a:endParaRPr lang="en-US"/>
          </a:p>
        </c:txPr>
        <c:crossAx val="367512960"/>
        <c:crosses val="autoZero"/>
        <c:auto val="1"/>
        <c:lblAlgn val="ctr"/>
        <c:lblOffset val="100"/>
        <c:noMultiLvlLbl val="0"/>
      </c:catAx>
      <c:valAx>
        <c:axId val="367512960"/>
        <c:scaling>
          <c:orientation val="minMax"/>
          <c:max val="16"/>
          <c:min val="0"/>
        </c:scaling>
        <c:delete val="0"/>
        <c:axPos val="b"/>
        <c:title>
          <c:tx>
            <c:rich>
              <a:bodyPr rot="0" vert="horz"/>
              <a:lstStyle/>
              <a:p>
                <a:pPr>
                  <a:defRPr/>
                </a:pPr>
                <a:r>
                  <a:rPr lang="en-US" sz="900"/>
                  <a:t>percentage</a:t>
                </a:r>
              </a:p>
            </c:rich>
          </c:tx>
          <c:layout/>
          <c:overlay val="0"/>
        </c:title>
        <c:numFmt formatCode="0" sourceLinked="0"/>
        <c:majorTickMark val="out"/>
        <c:minorTickMark val="none"/>
        <c:tickLblPos val="nextTo"/>
        <c:txPr>
          <a:bodyPr/>
          <a:lstStyle/>
          <a:p>
            <a:pPr>
              <a:defRPr sz="900"/>
            </a:pPr>
            <a:endParaRPr lang="en-US"/>
          </a:p>
        </c:txPr>
        <c:crossAx val="367511424"/>
        <c:crosses val="autoZero"/>
        <c:crossBetween val="between"/>
        <c:majorUnit val="2"/>
      </c:valAx>
    </c:plotArea>
    <c:plotVisOnly val="1"/>
    <c:dispBlanksAs val="gap"/>
    <c:showDLblsOverMax val="0"/>
  </c:chart>
  <c:spPr>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solidFill>
                  <a:schemeClr val="accent3"/>
                </a:solidFill>
              </a:rPr>
              <a:t>social sector</a:t>
            </a:r>
          </a:p>
        </c:rich>
      </c:tx>
      <c:layout>
        <c:manualLayout>
          <c:xMode val="edge"/>
          <c:yMode val="edge"/>
          <c:x val="0.70497248127671985"/>
          <c:y val="7.5004470595021785E-2"/>
        </c:manualLayout>
      </c:layout>
      <c:overlay val="0"/>
      <c:spPr>
        <a:noFill/>
      </c:spPr>
    </c:title>
    <c:autoTitleDeleted val="0"/>
    <c:plotArea>
      <c:layout/>
      <c:barChart>
        <c:barDir val="bar"/>
        <c:grouping val="clustered"/>
        <c:varyColors val="0"/>
        <c:ser>
          <c:idx val="0"/>
          <c:order val="0"/>
          <c:tx>
            <c:strRef>
              <c:f>'Fig 3.6'!$R$11</c:f>
              <c:strCache>
                <c:ptCount val="1"/>
                <c:pt idx="0">
                  <c:v>social sector</c:v>
                </c:pt>
              </c:strCache>
            </c:strRef>
          </c:tx>
          <c:spPr>
            <a:solidFill>
              <a:schemeClr val="accent3"/>
            </a:solidFill>
          </c:spPr>
          <c:invertIfNegative val="0"/>
          <c:cat>
            <c:strRef>
              <c:f>'Fig 3.6'!$Q$12:$Q$17</c:f>
              <c:strCache>
                <c:ptCount val="6"/>
                <c:pt idx="0">
                  <c:v>HRP 60 or over</c:v>
                </c:pt>
                <c:pt idx="1">
                  <c:v>youngest under 5</c:v>
                </c:pt>
                <c:pt idx="2">
                  <c:v>long term illness or disability</c:v>
                </c:pt>
                <c:pt idx="3">
                  <c:v>in poverty</c:v>
                </c:pt>
                <c:pt idx="4">
                  <c:v>ethnic minority HRP</c:v>
                </c:pt>
                <c:pt idx="5">
                  <c:v>all households</c:v>
                </c:pt>
              </c:strCache>
            </c:strRef>
          </c:cat>
          <c:val>
            <c:numRef>
              <c:f>'Fig 3.6'!$R$12:$R$17</c:f>
              <c:numCache>
                <c:formatCode>0.0</c:formatCode>
                <c:ptCount val="6"/>
                <c:pt idx="0">
                  <c:v>2.1869999999999998</c:v>
                </c:pt>
                <c:pt idx="1">
                  <c:v>6.7910000000000004</c:v>
                </c:pt>
                <c:pt idx="2">
                  <c:v>4.8579999999999997</c:v>
                </c:pt>
                <c:pt idx="3">
                  <c:v>8.5540000000000003</c:v>
                </c:pt>
                <c:pt idx="4">
                  <c:v>8.8640000000000008</c:v>
                </c:pt>
                <c:pt idx="5">
                  <c:v>5.0439999999999996</c:v>
                </c:pt>
              </c:numCache>
            </c:numRef>
          </c:val>
        </c:ser>
        <c:dLbls>
          <c:showLegendKey val="0"/>
          <c:showVal val="0"/>
          <c:showCatName val="0"/>
          <c:showSerName val="0"/>
          <c:showPercent val="0"/>
          <c:showBubbleSize val="0"/>
        </c:dLbls>
        <c:gapWidth val="80"/>
        <c:axId val="367594880"/>
        <c:axId val="367604864"/>
      </c:barChart>
      <c:catAx>
        <c:axId val="367594880"/>
        <c:scaling>
          <c:orientation val="minMax"/>
        </c:scaling>
        <c:delete val="0"/>
        <c:axPos val="l"/>
        <c:numFmt formatCode="General" sourceLinked="1"/>
        <c:majorTickMark val="none"/>
        <c:minorTickMark val="none"/>
        <c:tickLblPos val="none"/>
        <c:crossAx val="367604864"/>
        <c:crosses val="autoZero"/>
        <c:auto val="1"/>
        <c:lblAlgn val="ctr"/>
        <c:lblOffset val="100"/>
        <c:noMultiLvlLbl val="0"/>
      </c:catAx>
      <c:valAx>
        <c:axId val="367604864"/>
        <c:scaling>
          <c:orientation val="minMax"/>
          <c:max val="16"/>
          <c:min val="0"/>
        </c:scaling>
        <c:delete val="0"/>
        <c:axPos val="b"/>
        <c:title>
          <c:tx>
            <c:rich>
              <a:bodyPr rot="0" vert="horz"/>
              <a:lstStyle/>
              <a:p>
                <a:pPr>
                  <a:defRPr/>
                </a:pPr>
                <a:r>
                  <a:rPr lang="en-US"/>
                  <a:t>percentage</a:t>
                </a:r>
              </a:p>
            </c:rich>
          </c:tx>
          <c:layout/>
          <c:overlay val="0"/>
        </c:title>
        <c:numFmt formatCode="0" sourceLinked="0"/>
        <c:majorTickMark val="out"/>
        <c:minorTickMark val="none"/>
        <c:tickLblPos val="nextTo"/>
        <c:crossAx val="367594880"/>
        <c:crosses val="autoZero"/>
        <c:crossBetween val="between"/>
        <c:majorUnit val="2"/>
      </c:valAx>
      <c:spPr>
        <a:ln>
          <a:noFill/>
        </a:ln>
      </c:spPr>
    </c:plotArea>
    <c:plotVisOnly val="1"/>
    <c:dispBlanksAs val="gap"/>
    <c:showDLblsOverMax val="0"/>
  </c:chart>
  <c:spPr>
    <a:ln>
      <a:noFill/>
    </a:ln>
  </c:spPr>
  <c:txPr>
    <a:bodyPr/>
    <a:lstStyle/>
    <a:p>
      <a:pPr>
        <a:defRPr sz="900"/>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75914204646425132"/>
          <c:y val="4.4852046109899742E-2"/>
        </c:manualLayout>
      </c:layout>
      <c:overlay val="0"/>
      <c:txPr>
        <a:bodyPr/>
        <a:lstStyle/>
        <a:p>
          <a:pPr>
            <a:defRPr sz="1100">
              <a:solidFill>
                <a:schemeClr val="accent4"/>
              </a:solidFill>
            </a:defRPr>
          </a:pPr>
          <a:endParaRPr lang="en-US"/>
        </a:p>
      </c:txPr>
    </c:title>
    <c:autoTitleDeleted val="0"/>
    <c:plotArea>
      <c:layout/>
      <c:barChart>
        <c:barDir val="bar"/>
        <c:grouping val="clustered"/>
        <c:varyColors val="0"/>
        <c:ser>
          <c:idx val="0"/>
          <c:order val="0"/>
          <c:tx>
            <c:strRef>
              <c:f>'Fig 3.6'!$T$11</c:f>
              <c:strCache>
                <c:ptCount val="1"/>
                <c:pt idx="0">
                  <c:v>all tenures</c:v>
                </c:pt>
              </c:strCache>
            </c:strRef>
          </c:tx>
          <c:spPr>
            <a:solidFill>
              <a:schemeClr val="accent4"/>
            </a:solidFill>
          </c:spPr>
          <c:invertIfNegative val="0"/>
          <c:cat>
            <c:strRef>
              <c:f>'Fig 3.6'!$S$12:$S$17</c:f>
              <c:strCache>
                <c:ptCount val="6"/>
                <c:pt idx="0">
                  <c:v>HRP 60 or over</c:v>
                </c:pt>
                <c:pt idx="1">
                  <c:v>youngest under 5</c:v>
                </c:pt>
                <c:pt idx="2">
                  <c:v>long term illness or disability</c:v>
                </c:pt>
                <c:pt idx="3">
                  <c:v>in poverty</c:v>
                </c:pt>
                <c:pt idx="4">
                  <c:v>ethnic minority HRP</c:v>
                </c:pt>
                <c:pt idx="5">
                  <c:v>all households</c:v>
                </c:pt>
              </c:strCache>
            </c:strRef>
          </c:cat>
          <c:val>
            <c:numRef>
              <c:f>'Fig 3.6'!$T$12:$T$17</c:f>
              <c:numCache>
                <c:formatCode>0.0</c:formatCode>
                <c:ptCount val="6"/>
                <c:pt idx="0">
                  <c:v>2.1509999999999998</c:v>
                </c:pt>
                <c:pt idx="1">
                  <c:v>6.17</c:v>
                </c:pt>
                <c:pt idx="2">
                  <c:v>4.2930000000000001</c:v>
                </c:pt>
                <c:pt idx="3">
                  <c:v>7.2110000000000003</c:v>
                </c:pt>
                <c:pt idx="4">
                  <c:v>9.2210000000000001</c:v>
                </c:pt>
                <c:pt idx="5">
                  <c:v>4.2030000000000003</c:v>
                </c:pt>
              </c:numCache>
            </c:numRef>
          </c:val>
        </c:ser>
        <c:dLbls>
          <c:showLegendKey val="0"/>
          <c:showVal val="0"/>
          <c:showCatName val="0"/>
          <c:showSerName val="0"/>
          <c:showPercent val="0"/>
          <c:showBubbleSize val="0"/>
        </c:dLbls>
        <c:gapWidth val="80"/>
        <c:axId val="367649920"/>
        <c:axId val="367651456"/>
      </c:barChart>
      <c:catAx>
        <c:axId val="367649920"/>
        <c:scaling>
          <c:orientation val="minMax"/>
        </c:scaling>
        <c:delete val="0"/>
        <c:axPos val="l"/>
        <c:numFmt formatCode="General" sourceLinked="1"/>
        <c:majorTickMark val="out"/>
        <c:minorTickMark val="none"/>
        <c:tickLblPos val="nextTo"/>
        <c:txPr>
          <a:bodyPr anchor="ctr" anchorCtr="0"/>
          <a:lstStyle/>
          <a:p>
            <a:pPr>
              <a:defRPr sz="900"/>
            </a:pPr>
            <a:endParaRPr lang="en-US"/>
          </a:p>
        </c:txPr>
        <c:crossAx val="367651456"/>
        <c:crosses val="autoZero"/>
        <c:auto val="1"/>
        <c:lblAlgn val="ctr"/>
        <c:lblOffset val="100"/>
        <c:noMultiLvlLbl val="0"/>
      </c:catAx>
      <c:valAx>
        <c:axId val="367651456"/>
        <c:scaling>
          <c:orientation val="minMax"/>
          <c:max val="16"/>
          <c:min val="0"/>
        </c:scaling>
        <c:delete val="0"/>
        <c:axPos val="b"/>
        <c:title>
          <c:tx>
            <c:rich>
              <a:bodyPr rot="0" vert="horz"/>
              <a:lstStyle/>
              <a:p>
                <a:pPr>
                  <a:defRPr sz="900"/>
                </a:pPr>
                <a:r>
                  <a:rPr lang="en-US" sz="900"/>
                  <a:t>percentage</a:t>
                </a:r>
              </a:p>
            </c:rich>
          </c:tx>
          <c:layout/>
          <c:overlay val="0"/>
        </c:title>
        <c:numFmt formatCode="0" sourceLinked="0"/>
        <c:majorTickMark val="out"/>
        <c:minorTickMark val="none"/>
        <c:tickLblPos val="nextTo"/>
        <c:txPr>
          <a:bodyPr/>
          <a:lstStyle/>
          <a:p>
            <a:pPr>
              <a:defRPr sz="900"/>
            </a:pPr>
            <a:endParaRPr lang="en-US"/>
          </a:p>
        </c:txPr>
        <c:crossAx val="367649920"/>
        <c:crosses val="autoZero"/>
        <c:crossBetween val="between"/>
        <c:majorUnit val="2"/>
      </c:valAx>
    </c:plotArea>
    <c:plotVisOnly val="1"/>
    <c:dispBlanksAs val="gap"/>
    <c:showDLblsOverMax val="0"/>
  </c:chart>
  <c:spPr>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67005719803892438"/>
          <c:y val="3.5190974262545541E-2"/>
        </c:manualLayout>
      </c:layout>
      <c:overlay val="0"/>
      <c:txPr>
        <a:bodyPr/>
        <a:lstStyle/>
        <a:p>
          <a:pPr>
            <a:defRPr sz="1100">
              <a:solidFill>
                <a:schemeClr val="accent1"/>
              </a:solidFill>
            </a:defRPr>
          </a:pPr>
          <a:endParaRPr lang="en-US"/>
        </a:p>
      </c:txPr>
    </c:title>
    <c:autoTitleDeleted val="0"/>
    <c:plotArea>
      <c:layout/>
      <c:barChart>
        <c:barDir val="bar"/>
        <c:grouping val="clustered"/>
        <c:varyColors val="0"/>
        <c:ser>
          <c:idx val="0"/>
          <c:order val="0"/>
          <c:tx>
            <c:strRef>
              <c:f>'Fig 3.6'!$R$4</c:f>
              <c:strCache>
                <c:ptCount val="1"/>
                <c:pt idx="0">
                  <c:v>owner occupied</c:v>
                </c:pt>
              </c:strCache>
            </c:strRef>
          </c:tx>
          <c:invertIfNegative val="0"/>
          <c:cat>
            <c:strRef>
              <c:f>'Fig 3.6'!$Q$5:$Q$10</c:f>
              <c:strCache>
                <c:ptCount val="6"/>
                <c:pt idx="0">
                  <c:v>HRP 60 or over</c:v>
                </c:pt>
                <c:pt idx="1">
                  <c:v>youngest under 5</c:v>
                </c:pt>
                <c:pt idx="2">
                  <c:v>long term illness or disability</c:v>
                </c:pt>
                <c:pt idx="3">
                  <c:v>in poverty</c:v>
                </c:pt>
                <c:pt idx="4">
                  <c:v>ethnic minority HRP</c:v>
                </c:pt>
                <c:pt idx="5">
                  <c:v>all households</c:v>
                </c:pt>
              </c:strCache>
            </c:strRef>
          </c:cat>
          <c:val>
            <c:numRef>
              <c:f>'Fig 3.6'!$R$5:$R$10</c:f>
              <c:numCache>
                <c:formatCode>0.0</c:formatCode>
                <c:ptCount val="6"/>
                <c:pt idx="0">
                  <c:v>1.8120000000000001</c:v>
                </c:pt>
                <c:pt idx="1">
                  <c:v>3.7469999999999999</c:v>
                </c:pt>
                <c:pt idx="2">
                  <c:v>2.673</c:v>
                </c:pt>
                <c:pt idx="3">
                  <c:v>5.2190000000000003</c:v>
                </c:pt>
                <c:pt idx="4">
                  <c:v>6.1909999999999998</c:v>
                </c:pt>
                <c:pt idx="5">
                  <c:v>2.5190000000000001</c:v>
                </c:pt>
              </c:numCache>
            </c:numRef>
          </c:val>
        </c:ser>
        <c:dLbls>
          <c:showLegendKey val="0"/>
          <c:showVal val="0"/>
          <c:showCatName val="0"/>
          <c:showSerName val="0"/>
          <c:showPercent val="0"/>
          <c:showBubbleSize val="0"/>
        </c:dLbls>
        <c:gapWidth val="80"/>
        <c:axId val="367999616"/>
        <c:axId val="368005504"/>
      </c:barChart>
      <c:catAx>
        <c:axId val="367999616"/>
        <c:scaling>
          <c:orientation val="minMax"/>
        </c:scaling>
        <c:delete val="0"/>
        <c:axPos val="l"/>
        <c:majorTickMark val="none"/>
        <c:minorTickMark val="none"/>
        <c:tickLblPos val="none"/>
        <c:txPr>
          <a:bodyPr/>
          <a:lstStyle/>
          <a:p>
            <a:pPr>
              <a:defRPr sz="900"/>
            </a:pPr>
            <a:endParaRPr lang="en-US"/>
          </a:p>
        </c:txPr>
        <c:crossAx val="368005504"/>
        <c:crosses val="autoZero"/>
        <c:auto val="1"/>
        <c:lblAlgn val="ctr"/>
        <c:lblOffset val="100"/>
        <c:noMultiLvlLbl val="0"/>
      </c:catAx>
      <c:valAx>
        <c:axId val="368005504"/>
        <c:scaling>
          <c:orientation val="minMax"/>
          <c:max val="16"/>
          <c:min val="0"/>
        </c:scaling>
        <c:delete val="0"/>
        <c:axPos val="b"/>
        <c:title>
          <c:tx>
            <c:rich>
              <a:bodyPr rot="0" vert="horz"/>
              <a:lstStyle/>
              <a:p>
                <a:pPr>
                  <a:defRPr sz="900"/>
                </a:pPr>
                <a:r>
                  <a:rPr lang="en-US" sz="900"/>
                  <a:t>percentage</a:t>
                </a:r>
              </a:p>
            </c:rich>
          </c:tx>
          <c:layout/>
          <c:overlay val="0"/>
        </c:title>
        <c:numFmt formatCode="0" sourceLinked="0"/>
        <c:majorTickMark val="out"/>
        <c:minorTickMark val="none"/>
        <c:tickLblPos val="nextTo"/>
        <c:txPr>
          <a:bodyPr/>
          <a:lstStyle/>
          <a:p>
            <a:pPr>
              <a:defRPr sz="900"/>
            </a:pPr>
            <a:endParaRPr lang="en-US"/>
          </a:p>
        </c:txPr>
        <c:crossAx val="367999616"/>
        <c:crosses val="autoZero"/>
        <c:crossBetween val="between"/>
        <c:majorUnit val="2"/>
      </c:valAx>
    </c:plotArea>
    <c:plotVisOnly val="1"/>
    <c:dispBlanksAs val="gap"/>
    <c:showDLblsOverMax val="0"/>
  </c:chart>
  <c:spPr>
    <a:ln>
      <a:no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solidFill>
                  <a:schemeClr val="accent3"/>
                </a:solidFill>
              </a:rPr>
              <a:t>social sector</a:t>
            </a:r>
          </a:p>
        </c:rich>
      </c:tx>
      <c:layout>
        <c:manualLayout>
          <c:xMode val="edge"/>
          <c:yMode val="edge"/>
          <c:x val="0.70497248127671985"/>
          <c:y val="7.5004470595021785E-2"/>
        </c:manualLayout>
      </c:layout>
      <c:overlay val="0"/>
      <c:spPr>
        <a:noFill/>
      </c:spPr>
    </c:title>
    <c:autoTitleDeleted val="0"/>
    <c:plotArea>
      <c:layout/>
      <c:barChart>
        <c:barDir val="bar"/>
        <c:grouping val="clustered"/>
        <c:varyColors val="0"/>
        <c:ser>
          <c:idx val="0"/>
          <c:order val="0"/>
          <c:tx>
            <c:strRef>
              <c:f>'Fig 3.6'!$R$11</c:f>
              <c:strCache>
                <c:ptCount val="1"/>
                <c:pt idx="0">
                  <c:v>social sector</c:v>
                </c:pt>
              </c:strCache>
            </c:strRef>
          </c:tx>
          <c:spPr>
            <a:solidFill>
              <a:schemeClr val="accent3"/>
            </a:solidFill>
          </c:spPr>
          <c:invertIfNegative val="0"/>
          <c:cat>
            <c:strRef>
              <c:f>'Fig 3.6'!$Q$12:$Q$17</c:f>
              <c:strCache>
                <c:ptCount val="6"/>
                <c:pt idx="0">
                  <c:v>HRP 60 or over</c:v>
                </c:pt>
                <c:pt idx="1">
                  <c:v>youngest under 5</c:v>
                </c:pt>
                <c:pt idx="2">
                  <c:v>long term illness or disability</c:v>
                </c:pt>
                <c:pt idx="3">
                  <c:v>in poverty</c:v>
                </c:pt>
                <c:pt idx="4">
                  <c:v>ethnic minority HRP</c:v>
                </c:pt>
                <c:pt idx="5">
                  <c:v>all households</c:v>
                </c:pt>
              </c:strCache>
            </c:strRef>
          </c:cat>
          <c:val>
            <c:numRef>
              <c:f>'Fig 3.6'!$R$12:$R$17</c:f>
              <c:numCache>
                <c:formatCode>0.0</c:formatCode>
                <c:ptCount val="6"/>
                <c:pt idx="0">
                  <c:v>2.1869999999999998</c:v>
                </c:pt>
                <c:pt idx="1">
                  <c:v>6.7910000000000004</c:v>
                </c:pt>
                <c:pt idx="2">
                  <c:v>4.8579999999999997</c:v>
                </c:pt>
                <c:pt idx="3">
                  <c:v>8.5540000000000003</c:v>
                </c:pt>
                <c:pt idx="4">
                  <c:v>8.8640000000000008</c:v>
                </c:pt>
                <c:pt idx="5">
                  <c:v>5.0439999999999996</c:v>
                </c:pt>
              </c:numCache>
            </c:numRef>
          </c:val>
        </c:ser>
        <c:dLbls>
          <c:showLegendKey val="0"/>
          <c:showVal val="0"/>
          <c:showCatName val="0"/>
          <c:showSerName val="0"/>
          <c:showPercent val="0"/>
          <c:showBubbleSize val="0"/>
        </c:dLbls>
        <c:gapWidth val="80"/>
        <c:axId val="368038272"/>
        <c:axId val="368039808"/>
      </c:barChart>
      <c:catAx>
        <c:axId val="368038272"/>
        <c:scaling>
          <c:orientation val="minMax"/>
        </c:scaling>
        <c:delete val="0"/>
        <c:axPos val="l"/>
        <c:numFmt formatCode="General" sourceLinked="1"/>
        <c:majorTickMark val="none"/>
        <c:minorTickMark val="none"/>
        <c:tickLblPos val="none"/>
        <c:crossAx val="368039808"/>
        <c:crosses val="autoZero"/>
        <c:auto val="1"/>
        <c:lblAlgn val="ctr"/>
        <c:lblOffset val="100"/>
        <c:noMultiLvlLbl val="0"/>
      </c:catAx>
      <c:valAx>
        <c:axId val="368039808"/>
        <c:scaling>
          <c:orientation val="minMax"/>
          <c:max val="16"/>
          <c:min val="0"/>
        </c:scaling>
        <c:delete val="0"/>
        <c:axPos val="b"/>
        <c:title>
          <c:tx>
            <c:rich>
              <a:bodyPr rot="0" vert="horz"/>
              <a:lstStyle/>
              <a:p>
                <a:pPr>
                  <a:defRPr/>
                </a:pPr>
                <a:r>
                  <a:rPr lang="en-US"/>
                  <a:t>percentage</a:t>
                </a:r>
              </a:p>
            </c:rich>
          </c:tx>
          <c:layout/>
          <c:overlay val="0"/>
        </c:title>
        <c:numFmt formatCode="0" sourceLinked="0"/>
        <c:majorTickMark val="out"/>
        <c:minorTickMark val="none"/>
        <c:tickLblPos val="nextTo"/>
        <c:crossAx val="368038272"/>
        <c:crosses val="autoZero"/>
        <c:crossBetween val="between"/>
        <c:majorUnit val="2"/>
      </c:valAx>
      <c:spPr>
        <a:ln>
          <a:noFill/>
        </a:ln>
      </c:spPr>
    </c:plotArea>
    <c:plotVisOnly val="1"/>
    <c:dispBlanksAs val="gap"/>
    <c:showDLblsOverMax val="0"/>
  </c:chart>
  <c:spPr>
    <a:ln>
      <a:noFill/>
    </a:ln>
  </c:spPr>
  <c:txPr>
    <a:bodyPr/>
    <a:lstStyle/>
    <a:p>
      <a:pPr>
        <a:defRPr sz="900"/>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75914204646425132"/>
          <c:y val="4.4852046109899742E-2"/>
        </c:manualLayout>
      </c:layout>
      <c:overlay val="0"/>
      <c:txPr>
        <a:bodyPr/>
        <a:lstStyle/>
        <a:p>
          <a:pPr>
            <a:defRPr sz="1100">
              <a:solidFill>
                <a:schemeClr val="accent4"/>
              </a:solidFill>
            </a:defRPr>
          </a:pPr>
          <a:endParaRPr lang="en-US"/>
        </a:p>
      </c:txPr>
    </c:title>
    <c:autoTitleDeleted val="0"/>
    <c:plotArea>
      <c:layout/>
      <c:barChart>
        <c:barDir val="bar"/>
        <c:grouping val="clustered"/>
        <c:varyColors val="0"/>
        <c:ser>
          <c:idx val="0"/>
          <c:order val="0"/>
          <c:tx>
            <c:strRef>
              <c:f>'Fig 3.6'!$T$11</c:f>
              <c:strCache>
                <c:ptCount val="1"/>
                <c:pt idx="0">
                  <c:v>all tenures</c:v>
                </c:pt>
              </c:strCache>
            </c:strRef>
          </c:tx>
          <c:spPr>
            <a:solidFill>
              <a:schemeClr val="accent4"/>
            </a:solidFill>
          </c:spPr>
          <c:invertIfNegative val="0"/>
          <c:cat>
            <c:strRef>
              <c:f>'Fig 3.6'!$S$12:$S$17</c:f>
              <c:strCache>
                <c:ptCount val="6"/>
                <c:pt idx="0">
                  <c:v>HRP 60 or over</c:v>
                </c:pt>
                <c:pt idx="1">
                  <c:v>youngest under 5</c:v>
                </c:pt>
                <c:pt idx="2">
                  <c:v>long term illness or disability</c:v>
                </c:pt>
                <c:pt idx="3">
                  <c:v>in poverty</c:v>
                </c:pt>
                <c:pt idx="4">
                  <c:v>ethnic minority HRP</c:v>
                </c:pt>
                <c:pt idx="5">
                  <c:v>all households</c:v>
                </c:pt>
              </c:strCache>
            </c:strRef>
          </c:cat>
          <c:val>
            <c:numRef>
              <c:f>'Fig 3.6'!$T$12:$T$17</c:f>
              <c:numCache>
                <c:formatCode>0.0</c:formatCode>
                <c:ptCount val="6"/>
                <c:pt idx="0">
                  <c:v>2.1509999999999998</c:v>
                </c:pt>
                <c:pt idx="1">
                  <c:v>6.17</c:v>
                </c:pt>
                <c:pt idx="2">
                  <c:v>4.2930000000000001</c:v>
                </c:pt>
                <c:pt idx="3">
                  <c:v>7.2110000000000003</c:v>
                </c:pt>
                <c:pt idx="4">
                  <c:v>9.2210000000000001</c:v>
                </c:pt>
                <c:pt idx="5">
                  <c:v>4.2030000000000003</c:v>
                </c:pt>
              </c:numCache>
            </c:numRef>
          </c:val>
        </c:ser>
        <c:dLbls>
          <c:showLegendKey val="0"/>
          <c:showVal val="0"/>
          <c:showCatName val="0"/>
          <c:showSerName val="0"/>
          <c:showPercent val="0"/>
          <c:showBubbleSize val="0"/>
        </c:dLbls>
        <c:gapWidth val="80"/>
        <c:axId val="367740800"/>
        <c:axId val="367742336"/>
      </c:barChart>
      <c:catAx>
        <c:axId val="367740800"/>
        <c:scaling>
          <c:orientation val="minMax"/>
        </c:scaling>
        <c:delete val="0"/>
        <c:axPos val="l"/>
        <c:numFmt formatCode="General" sourceLinked="1"/>
        <c:majorTickMark val="out"/>
        <c:minorTickMark val="none"/>
        <c:tickLblPos val="nextTo"/>
        <c:txPr>
          <a:bodyPr anchor="ctr" anchorCtr="0"/>
          <a:lstStyle/>
          <a:p>
            <a:pPr>
              <a:defRPr sz="900"/>
            </a:pPr>
            <a:endParaRPr lang="en-US"/>
          </a:p>
        </c:txPr>
        <c:crossAx val="367742336"/>
        <c:crosses val="autoZero"/>
        <c:auto val="1"/>
        <c:lblAlgn val="ctr"/>
        <c:lblOffset val="100"/>
        <c:noMultiLvlLbl val="0"/>
      </c:catAx>
      <c:valAx>
        <c:axId val="367742336"/>
        <c:scaling>
          <c:orientation val="minMax"/>
          <c:max val="16"/>
          <c:min val="0"/>
        </c:scaling>
        <c:delete val="0"/>
        <c:axPos val="b"/>
        <c:title>
          <c:tx>
            <c:rich>
              <a:bodyPr rot="0" vert="horz"/>
              <a:lstStyle/>
              <a:p>
                <a:pPr>
                  <a:defRPr sz="900"/>
                </a:pPr>
                <a:r>
                  <a:rPr lang="en-US" sz="900"/>
                  <a:t>percentage</a:t>
                </a:r>
              </a:p>
            </c:rich>
          </c:tx>
          <c:layout/>
          <c:overlay val="0"/>
        </c:title>
        <c:numFmt formatCode="0" sourceLinked="0"/>
        <c:majorTickMark val="out"/>
        <c:minorTickMark val="none"/>
        <c:tickLblPos val="nextTo"/>
        <c:txPr>
          <a:bodyPr/>
          <a:lstStyle/>
          <a:p>
            <a:pPr>
              <a:defRPr sz="900"/>
            </a:pPr>
            <a:endParaRPr lang="en-US"/>
          </a:p>
        </c:txPr>
        <c:crossAx val="367740800"/>
        <c:crosses val="autoZero"/>
        <c:crossBetween val="between"/>
        <c:majorUnit val="2"/>
      </c:valAx>
    </c:plotArea>
    <c:plotVisOnly val="1"/>
    <c:dispBlanksAs val="gap"/>
    <c:showDLblsOverMax val="0"/>
  </c:chart>
  <c:spPr>
    <a:ln>
      <a:noFill/>
    </a:ln>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3"/>
          <c:order val="0"/>
          <c:tx>
            <c:strRef>
              <c:f>'Fig 3.7'!$S$3</c:f>
              <c:strCache>
                <c:ptCount val="1"/>
                <c:pt idx="0">
                  <c:v>any damp</c:v>
                </c:pt>
              </c:strCache>
            </c:strRef>
          </c:tx>
          <c:spPr>
            <a:ln w="25400"/>
          </c:spPr>
          <c:marker>
            <c:symbol val="x"/>
            <c:size val="5"/>
          </c:marker>
          <c:cat>
            <c:numRef>
              <c:f>'Fig 3.7'!$O$4:$O$16</c:f>
              <c:numCache>
                <c:formatCode>General</c:formatCode>
                <c:ptCount val="13"/>
                <c:pt idx="0">
                  <c:v>2001</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'Fig 3.7'!$S$4:$S$16</c:f>
              <c:numCache>
                <c:formatCode>#,##0</c:formatCode>
                <c:ptCount val="13"/>
                <c:pt idx="0">
                  <c:v>2032</c:v>
                </c:pt>
                <c:pt idx="2">
                  <c:v>2283</c:v>
                </c:pt>
                <c:pt idx="3">
                  <c:v>2251</c:v>
                </c:pt>
                <c:pt idx="4">
                  <c:v>2210</c:v>
                </c:pt>
                <c:pt idx="5">
                  <c:v>2158</c:v>
                </c:pt>
                <c:pt idx="6">
                  <c:v>1916</c:v>
                </c:pt>
                <c:pt idx="7">
                  <c:v>1746</c:v>
                </c:pt>
                <c:pt idx="8">
                  <c:v>1799</c:v>
                </c:pt>
                <c:pt idx="9" formatCode="0">
                  <c:v>1474.308</c:v>
                </c:pt>
                <c:pt idx="10">
                  <c:v>1036.702</c:v>
                </c:pt>
                <c:pt idx="11" formatCode="###0">
                  <c:v>970.48900000000003</c:v>
                </c:pt>
                <c:pt idx="12" formatCode="###0">
                  <c:v>998.74099999999999</c:v>
                </c:pt>
              </c:numCache>
            </c:numRef>
          </c:val>
          <c:smooth val="0"/>
        </c:ser>
        <c:ser>
          <c:idx val="2"/>
          <c:order val="1"/>
          <c:tx>
            <c:strRef>
              <c:f>'Fig 3.7'!$R$3</c:f>
              <c:strCache>
                <c:ptCount val="1"/>
                <c:pt idx="0">
                  <c:v>condensation/mould</c:v>
                </c:pt>
              </c:strCache>
            </c:strRef>
          </c:tx>
          <c:spPr>
            <a:ln w="25400"/>
          </c:spPr>
          <c:marker>
            <c:symbol val="triangle"/>
            <c:size val="5"/>
          </c:marker>
          <c:cat>
            <c:numRef>
              <c:f>'Fig 3.7'!$O$4:$O$16</c:f>
              <c:numCache>
                <c:formatCode>General</c:formatCode>
                <c:ptCount val="13"/>
                <c:pt idx="0">
                  <c:v>2001</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'Fig 3.7'!$R$4:$R$16</c:f>
              <c:numCache>
                <c:formatCode>General</c:formatCode>
                <c:ptCount val="13"/>
                <c:pt idx="0">
                  <c:v>860</c:v>
                </c:pt>
                <c:pt idx="2" formatCode="#,##0">
                  <c:v>1003</c:v>
                </c:pt>
                <c:pt idx="3">
                  <c:v>951</c:v>
                </c:pt>
                <c:pt idx="4">
                  <c:v>941</c:v>
                </c:pt>
                <c:pt idx="5">
                  <c:v>947</c:v>
                </c:pt>
                <c:pt idx="6">
                  <c:v>881</c:v>
                </c:pt>
                <c:pt idx="7">
                  <c:v>865</c:v>
                </c:pt>
                <c:pt idx="8">
                  <c:v>895</c:v>
                </c:pt>
                <c:pt idx="9" formatCode="0">
                  <c:v>784.10699999999997</c:v>
                </c:pt>
                <c:pt idx="10" formatCode="?,??0">
                  <c:v>620.13499999999999</c:v>
                </c:pt>
                <c:pt idx="11" formatCode="###0">
                  <c:v>604.47900000000004</c:v>
                </c:pt>
                <c:pt idx="12" formatCode="###0">
                  <c:v>617.69600000000003</c:v>
                </c:pt>
              </c:numCache>
            </c:numRef>
          </c:val>
          <c:smooth val="0"/>
        </c:ser>
        <c:ser>
          <c:idx val="1"/>
          <c:order val="2"/>
          <c:tx>
            <c:strRef>
              <c:f>'Fig 3.7'!$Q$3</c:f>
              <c:strCache>
                <c:ptCount val="1"/>
                <c:pt idx="0">
                  <c:v>penetrating damp</c:v>
                </c:pt>
              </c:strCache>
            </c:strRef>
          </c:tx>
          <c:spPr>
            <a:ln w="25400"/>
          </c:spPr>
          <c:marker>
            <c:symbol val="square"/>
            <c:size val="5"/>
          </c:marker>
          <c:cat>
            <c:numRef>
              <c:f>'Fig 3.7'!$O$4:$O$16</c:f>
              <c:numCache>
                <c:formatCode>General</c:formatCode>
                <c:ptCount val="13"/>
                <c:pt idx="0">
                  <c:v>2001</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'Fig 3.7'!$Q$4:$Q$16</c:f>
              <c:numCache>
                <c:formatCode>#,##0</c:formatCode>
                <c:ptCount val="13"/>
                <c:pt idx="0">
                  <c:v>1032</c:v>
                </c:pt>
                <c:pt idx="2">
                  <c:v>1066</c:v>
                </c:pt>
                <c:pt idx="3">
                  <c:v>1035</c:v>
                </c:pt>
                <c:pt idx="4" formatCode="General">
                  <c:v>952</c:v>
                </c:pt>
                <c:pt idx="5" formatCode="General">
                  <c:v>886</c:v>
                </c:pt>
                <c:pt idx="6" formatCode="General">
                  <c:v>833</c:v>
                </c:pt>
                <c:pt idx="7" formatCode="General">
                  <c:v>759</c:v>
                </c:pt>
                <c:pt idx="8" formatCode="General">
                  <c:v>701</c:v>
                </c:pt>
                <c:pt idx="9" formatCode="0">
                  <c:v>547.86800000000005</c:v>
                </c:pt>
                <c:pt idx="10" formatCode="?,??0">
                  <c:v>393.13799999999998</c:v>
                </c:pt>
                <c:pt idx="11" formatCode="###0">
                  <c:v>375.28699999999998</c:v>
                </c:pt>
                <c:pt idx="12" formatCode="###0">
                  <c:v>399.98500000000001</c:v>
                </c:pt>
              </c:numCache>
            </c:numRef>
          </c:val>
          <c:smooth val="0"/>
        </c:ser>
        <c:ser>
          <c:idx val="0"/>
          <c:order val="3"/>
          <c:tx>
            <c:strRef>
              <c:f>'Fig 3.7'!$P$3</c:f>
              <c:strCache>
                <c:ptCount val="1"/>
                <c:pt idx="0">
                  <c:v>rising damp</c:v>
                </c:pt>
              </c:strCache>
            </c:strRef>
          </c:tx>
          <c:spPr>
            <a:ln w="25400"/>
          </c:spPr>
          <c:marker>
            <c:symbol val="diamond"/>
            <c:size val="5"/>
          </c:marker>
          <c:cat>
            <c:numRef>
              <c:f>'Fig 3.7'!$O$4:$O$16</c:f>
              <c:numCache>
                <c:formatCode>General</c:formatCode>
                <c:ptCount val="13"/>
                <c:pt idx="0">
                  <c:v>2001</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'Fig 3.7'!$P$4:$P$16</c:f>
              <c:numCache>
                <c:formatCode>General</c:formatCode>
                <c:ptCount val="13"/>
                <c:pt idx="0">
                  <c:v>625</c:v>
                </c:pt>
                <c:pt idx="2">
                  <c:v>740</c:v>
                </c:pt>
                <c:pt idx="3">
                  <c:v>750</c:v>
                </c:pt>
                <c:pt idx="4">
                  <c:v>759</c:v>
                </c:pt>
                <c:pt idx="5">
                  <c:v>724</c:v>
                </c:pt>
                <c:pt idx="6">
                  <c:v>640</c:v>
                </c:pt>
                <c:pt idx="7">
                  <c:v>584</c:v>
                </c:pt>
                <c:pt idx="8">
                  <c:v>651</c:v>
                </c:pt>
                <c:pt idx="9" formatCode="0">
                  <c:v>542.15200000000004</c:v>
                </c:pt>
                <c:pt idx="10" formatCode="?,??0">
                  <c:v>359.03399999999999</c:v>
                </c:pt>
                <c:pt idx="11" formatCode="###0">
                  <c:v>315.20800000000003</c:v>
                </c:pt>
                <c:pt idx="12" formatCode="###0">
                  <c:v>294.13299999999998</c:v>
                </c:pt>
              </c:numCache>
            </c:numRef>
          </c:val>
          <c:smooth val="0"/>
        </c:ser>
        <c:dLbls>
          <c:showLegendKey val="0"/>
          <c:showVal val="0"/>
          <c:showCatName val="0"/>
          <c:showSerName val="0"/>
          <c:showPercent val="0"/>
          <c:showBubbleSize val="0"/>
        </c:dLbls>
        <c:marker val="1"/>
        <c:smooth val="0"/>
        <c:axId val="367798912"/>
        <c:axId val="367817088"/>
      </c:lineChart>
      <c:catAx>
        <c:axId val="367798912"/>
        <c:scaling>
          <c:orientation val="minMax"/>
        </c:scaling>
        <c:delete val="0"/>
        <c:axPos val="b"/>
        <c:numFmt formatCode="General" sourceLinked="1"/>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n-US"/>
          </a:p>
        </c:txPr>
        <c:crossAx val="367817088"/>
        <c:crosses val="autoZero"/>
        <c:auto val="1"/>
        <c:lblAlgn val="ctr"/>
        <c:lblOffset val="100"/>
        <c:noMultiLvlLbl val="0"/>
      </c:catAx>
      <c:valAx>
        <c:axId val="367817088"/>
        <c:scaling>
          <c:orientation val="minMax"/>
        </c:scaling>
        <c:delete val="0"/>
        <c:axPos val="l"/>
        <c:title>
          <c:tx>
            <c:rich>
              <a:bodyPr/>
              <a:lstStyle/>
              <a:p>
                <a:pPr>
                  <a:defRPr sz="900" b="1" i="0" u="none" strike="noStrike" baseline="0">
                    <a:solidFill>
                      <a:srgbClr val="000000"/>
                    </a:solidFill>
                    <a:latin typeface="Arial"/>
                    <a:ea typeface="Arial"/>
                    <a:cs typeface="Arial"/>
                  </a:defRPr>
                </a:pPr>
                <a:r>
                  <a:rPr lang="en-GB"/>
                  <a:t>number of dwellings (thousands)</a:t>
                </a:r>
              </a:p>
            </c:rich>
          </c:tx>
          <c:layout>
            <c:manualLayout>
              <c:xMode val="edge"/>
              <c:yMode val="edge"/>
              <c:x val="1.9463570703297125E-2"/>
              <c:y val="0.15786721104306406"/>
            </c:manualLayout>
          </c:layout>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n-US"/>
          </a:p>
        </c:txPr>
        <c:crossAx val="367798912"/>
        <c:crosses val="autoZero"/>
        <c:crossBetween val="between"/>
      </c:valAx>
    </c:plotArea>
    <c:legend>
      <c:legendPos val="r"/>
      <c:layout>
        <c:manualLayout>
          <c:xMode val="edge"/>
          <c:yMode val="edge"/>
          <c:x val="0.72540107669023124"/>
          <c:y val="0.13578330486466969"/>
          <c:w val="0.26897925168113113"/>
          <c:h val="0.22503742587732087"/>
        </c:manualLayout>
      </c:layout>
      <c:overlay val="1"/>
      <c:txPr>
        <a:bodyPr/>
        <a:lstStyle/>
        <a:p>
          <a:pPr>
            <a:defRPr sz="900" b="0" i="0" u="none" strike="noStrike" baseline="0">
              <a:solidFill>
                <a:srgbClr val="000000"/>
              </a:solidFill>
              <a:latin typeface="Arial"/>
              <a:ea typeface="Arial"/>
              <a:cs typeface="Arial"/>
            </a:defRPr>
          </a:pPr>
          <a:endParaRPr lang="en-US"/>
        </a:p>
      </c:txPr>
    </c:legend>
    <c:plotVisOnly val="1"/>
    <c:dispBlanksAs val="span"/>
    <c:showDLblsOverMax val="0"/>
  </c:chart>
  <c:spPr>
    <a:ln>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4978470828401357E-2"/>
          <c:y val="3.6850921273031828E-2"/>
          <c:w val="0.87564184378913423"/>
          <c:h val="0.84031884903275977"/>
        </c:manualLayout>
      </c:layout>
      <c:lineChart>
        <c:grouping val="standard"/>
        <c:varyColors val="0"/>
        <c:ser>
          <c:idx val="1"/>
          <c:order val="0"/>
          <c:tx>
            <c:strRef>
              <c:f>'Fig 3.8'!$M$8</c:f>
              <c:strCache>
                <c:ptCount val="1"/>
                <c:pt idx="0">
                  <c:v>private rented</c:v>
                </c:pt>
              </c:strCache>
            </c:strRef>
          </c:tx>
          <c:spPr>
            <a:ln w="25400"/>
          </c:spPr>
          <c:marker>
            <c:symbol val="square"/>
            <c:size val="5"/>
          </c:marker>
          <c:cat>
            <c:numRef>
              <c:f>'Fig 3.8'!$N$6:$Z$6</c:f>
              <c:numCache>
                <c:formatCode>General</c:formatCode>
                <c:ptCount val="13"/>
                <c:pt idx="0">
                  <c:v>2001</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'Fig 3.8'!$N$8:$Z$8</c:f>
              <c:numCache>
                <c:formatCode>0.0</c:formatCode>
                <c:ptCount val="13"/>
                <c:pt idx="0">
                  <c:v>21.23</c:v>
                </c:pt>
                <c:pt idx="2">
                  <c:v>22.49</c:v>
                </c:pt>
                <c:pt idx="3">
                  <c:v>21.884</c:v>
                </c:pt>
                <c:pt idx="4">
                  <c:v>19.890999999999998</c:v>
                </c:pt>
                <c:pt idx="5">
                  <c:v>19.503</c:v>
                </c:pt>
                <c:pt idx="6">
                  <c:v>17.922000000000001</c:v>
                </c:pt>
                <c:pt idx="7">
                  <c:v>16.023</c:v>
                </c:pt>
                <c:pt idx="8">
                  <c:v>15.428000000000001</c:v>
                </c:pt>
                <c:pt idx="9">
                  <c:v>12.603999999999999</c:v>
                </c:pt>
                <c:pt idx="10">
                  <c:v>10.057</c:v>
                </c:pt>
                <c:pt idx="11">
                  <c:v>9.3480000000000008</c:v>
                </c:pt>
                <c:pt idx="12">
                  <c:v>8.4450000000000003</c:v>
                </c:pt>
              </c:numCache>
            </c:numRef>
          </c:val>
          <c:smooth val="0"/>
        </c:ser>
        <c:ser>
          <c:idx val="2"/>
          <c:order val="1"/>
          <c:tx>
            <c:strRef>
              <c:f>'Fig 3.8'!$M$9</c:f>
              <c:strCache>
                <c:ptCount val="1"/>
                <c:pt idx="0">
                  <c:v>local authority</c:v>
                </c:pt>
              </c:strCache>
            </c:strRef>
          </c:tx>
          <c:spPr>
            <a:ln w="25400"/>
          </c:spPr>
          <c:marker>
            <c:symbol val="triangle"/>
            <c:size val="5"/>
          </c:marker>
          <c:cat>
            <c:numRef>
              <c:f>'Fig 3.8'!$N$6:$Z$6</c:f>
              <c:numCache>
                <c:formatCode>General</c:formatCode>
                <c:ptCount val="13"/>
                <c:pt idx="0">
                  <c:v>2001</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'Fig 3.8'!$N$9:$Z$9</c:f>
              <c:numCache>
                <c:formatCode>0.0</c:formatCode>
                <c:ptCount val="13"/>
                <c:pt idx="0">
                  <c:v>11.95</c:v>
                </c:pt>
                <c:pt idx="2">
                  <c:v>13.457000000000001</c:v>
                </c:pt>
                <c:pt idx="3">
                  <c:v>12.628</c:v>
                </c:pt>
                <c:pt idx="4">
                  <c:v>12.628</c:v>
                </c:pt>
                <c:pt idx="5">
                  <c:v>13.093</c:v>
                </c:pt>
                <c:pt idx="6">
                  <c:v>11.702999999999999</c:v>
                </c:pt>
                <c:pt idx="7">
                  <c:v>11.935</c:v>
                </c:pt>
                <c:pt idx="8">
                  <c:v>11.824999999999999</c:v>
                </c:pt>
                <c:pt idx="9">
                  <c:v>8.923</c:v>
                </c:pt>
                <c:pt idx="10">
                  <c:v>6.8550000000000004</c:v>
                </c:pt>
                <c:pt idx="11">
                  <c:v>6.5229999999999997</c:v>
                </c:pt>
                <c:pt idx="12">
                  <c:v>5.4180000000000001</c:v>
                </c:pt>
              </c:numCache>
            </c:numRef>
          </c:val>
          <c:smooth val="0"/>
        </c:ser>
        <c:ser>
          <c:idx val="3"/>
          <c:order val="2"/>
          <c:tx>
            <c:strRef>
              <c:f>'Fig 3.8'!$M$10</c:f>
              <c:strCache>
                <c:ptCount val="1"/>
                <c:pt idx="0">
                  <c:v>housing association</c:v>
                </c:pt>
              </c:strCache>
            </c:strRef>
          </c:tx>
          <c:spPr>
            <a:ln w="25400"/>
          </c:spPr>
          <c:marker>
            <c:symbol val="x"/>
            <c:size val="5"/>
          </c:marker>
          <c:cat>
            <c:numRef>
              <c:f>'Fig 3.8'!$N$6:$Z$6</c:f>
              <c:numCache>
                <c:formatCode>General</c:formatCode>
                <c:ptCount val="13"/>
                <c:pt idx="0">
                  <c:v>2001</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'Fig 3.8'!$N$10:$Z$10</c:f>
              <c:numCache>
                <c:formatCode>0.0</c:formatCode>
                <c:ptCount val="13"/>
                <c:pt idx="0">
                  <c:v>7.7530000000000001</c:v>
                </c:pt>
                <c:pt idx="2">
                  <c:v>10.615</c:v>
                </c:pt>
                <c:pt idx="3">
                  <c:v>10.621</c:v>
                </c:pt>
                <c:pt idx="4">
                  <c:v>9.9830000000000005</c:v>
                </c:pt>
                <c:pt idx="5">
                  <c:v>9.1110000000000007</c:v>
                </c:pt>
                <c:pt idx="6">
                  <c:v>8.6859999999999999</c:v>
                </c:pt>
                <c:pt idx="7">
                  <c:v>8.6419999999999995</c:v>
                </c:pt>
                <c:pt idx="8">
                  <c:v>8.2059999999999995</c:v>
                </c:pt>
                <c:pt idx="9">
                  <c:v>5.9770000000000003</c:v>
                </c:pt>
                <c:pt idx="10">
                  <c:v>3.7109999999999999</c:v>
                </c:pt>
                <c:pt idx="11">
                  <c:v>4.3710000000000004</c:v>
                </c:pt>
                <c:pt idx="12">
                  <c:v>4.7329999999999997</c:v>
                </c:pt>
              </c:numCache>
            </c:numRef>
          </c:val>
          <c:smooth val="0"/>
        </c:ser>
        <c:ser>
          <c:idx val="4"/>
          <c:order val="3"/>
          <c:tx>
            <c:strRef>
              <c:f>'Fig 3.8'!$M$11</c:f>
              <c:strCache>
                <c:ptCount val="1"/>
                <c:pt idx="0">
                  <c:v>all dwellings</c:v>
                </c:pt>
              </c:strCache>
            </c:strRef>
          </c:tx>
          <c:spPr>
            <a:ln w="25400"/>
          </c:spPr>
          <c:marker>
            <c:symbol val="star"/>
            <c:size val="5"/>
          </c:marker>
          <c:cat>
            <c:numRef>
              <c:f>'Fig 3.8'!$N$6:$Z$6</c:f>
              <c:numCache>
                <c:formatCode>General</c:formatCode>
                <c:ptCount val="13"/>
                <c:pt idx="0">
                  <c:v>2001</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'Fig 3.8'!$N$11:$Z$11</c:f>
              <c:numCache>
                <c:formatCode>0.0</c:formatCode>
                <c:ptCount val="13"/>
                <c:pt idx="0">
                  <c:v>9.5830000000000002</c:v>
                </c:pt>
                <c:pt idx="2">
                  <c:v>10.627000000000001</c:v>
                </c:pt>
                <c:pt idx="3">
                  <c:v>10.414999999999999</c:v>
                </c:pt>
                <c:pt idx="4">
                  <c:v>10.144</c:v>
                </c:pt>
                <c:pt idx="5">
                  <c:v>9.8130000000000006</c:v>
                </c:pt>
                <c:pt idx="6">
                  <c:v>8.64</c:v>
                </c:pt>
                <c:pt idx="7">
                  <c:v>7.8490000000000002</c:v>
                </c:pt>
                <c:pt idx="8">
                  <c:v>8.0559999999999992</c:v>
                </c:pt>
                <c:pt idx="9">
                  <c:v>6.5860000000000003</c:v>
                </c:pt>
                <c:pt idx="10">
                  <c:v>4.556</c:v>
                </c:pt>
                <c:pt idx="11">
                  <c:v>4.2720000000000002</c:v>
                </c:pt>
                <c:pt idx="12">
                  <c:v>4.2949999999999999</c:v>
                </c:pt>
              </c:numCache>
            </c:numRef>
          </c:val>
          <c:smooth val="0"/>
        </c:ser>
        <c:ser>
          <c:idx val="0"/>
          <c:order val="4"/>
          <c:tx>
            <c:strRef>
              <c:f>'Fig 3.8'!$M$7</c:f>
              <c:strCache>
                <c:ptCount val="1"/>
                <c:pt idx="0">
                  <c:v>owner occupied</c:v>
                </c:pt>
              </c:strCache>
            </c:strRef>
          </c:tx>
          <c:spPr>
            <a:ln w="25400"/>
          </c:spPr>
          <c:marker>
            <c:symbol val="diamond"/>
            <c:size val="5"/>
          </c:marker>
          <c:cat>
            <c:numRef>
              <c:f>'Fig 3.8'!$N$6:$Z$6</c:f>
              <c:numCache>
                <c:formatCode>General</c:formatCode>
                <c:ptCount val="13"/>
                <c:pt idx="0">
                  <c:v>2001</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'Fig 3.8'!$N$7:$Z$7</c:f>
              <c:numCache>
                <c:formatCode>0.0</c:formatCode>
                <c:ptCount val="13"/>
                <c:pt idx="0">
                  <c:v>7.6</c:v>
                </c:pt>
                <c:pt idx="2">
                  <c:v>8.4499999999999993</c:v>
                </c:pt>
                <c:pt idx="3">
                  <c:v>8.3019999999999996</c:v>
                </c:pt>
                <c:pt idx="4">
                  <c:v>8.2439999999999998</c:v>
                </c:pt>
                <c:pt idx="5">
                  <c:v>7.8150000000000004</c:v>
                </c:pt>
                <c:pt idx="6">
                  <c:v>6.6109999999999998</c:v>
                </c:pt>
                <c:pt idx="7">
                  <c:v>5.41</c:v>
                </c:pt>
                <c:pt idx="8">
                  <c:v>5.8120000000000003</c:v>
                </c:pt>
                <c:pt idx="9">
                  <c:v>4.8840000000000003</c:v>
                </c:pt>
                <c:pt idx="10">
                  <c:v>2.8860000000000001</c:v>
                </c:pt>
                <c:pt idx="11">
                  <c:v>2.5739999999999998</c:v>
                </c:pt>
                <c:pt idx="12">
                  <c:v>2.8420000000000001</c:v>
                </c:pt>
              </c:numCache>
            </c:numRef>
          </c:val>
          <c:smooth val="0"/>
        </c:ser>
        <c:dLbls>
          <c:showLegendKey val="0"/>
          <c:showVal val="0"/>
          <c:showCatName val="0"/>
          <c:showSerName val="0"/>
          <c:showPercent val="0"/>
          <c:showBubbleSize val="0"/>
        </c:dLbls>
        <c:marker val="1"/>
        <c:smooth val="0"/>
        <c:axId val="366506368"/>
        <c:axId val="366507904"/>
      </c:lineChart>
      <c:catAx>
        <c:axId val="366506368"/>
        <c:scaling>
          <c:orientation val="minMax"/>
        </c:scaling>
        <c:delete val="0"/>
        <c:axPos val="b"/>
        <c:numFmt formatCode="General" sourceLinked="1"/>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n-US"/>
          </a:p>
        </c:txPr>
        <c:crossAx val="366507904"/>
        <c:crosses val="autoZero"/>
        <c:auto val="1"/>
        <c:lblAlgn val="ctr"/>
        <c:lblOffset val="100"/>
        <c:noMultiLvlLbl val="0"/>
      </c:catAx>
      <c:valAx>
        <c:axId val="366507904"/>
        <c:scaling>
          <c:orientation val="minMax"/>
        </c:scaling>
        <c:delete val="0"/>
        <c:axPos val="l"/>
        <c:title>
          <c:tx>
            <c:rich>
              <a:bodyPr/>
              <a:lstStyle/>
              <a:p>
                <a:pPr>
                  <a:defRPr sz="900" b="1" i="0" u="none" strike="noStrike" baseline="0">
                    <a:solidFill>
                      <a:srgbClr val="000000"/>
                    </a:solidFill>
                    <a:latin typeface="Arial"/>
                    <a:ea typeface="Arial"/>
                    <a:cs typeface="Arial"/>
                  </a:defRPr>
                </a:pPr>
                <a:r>
                  <a:rPr lang="en-GB"/>
                  <a:t>percentage</a:t>
                </a:r>
              </a:p>
            </c:rich>
          </c:tx>
          <c:layout/>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n-US"/>
          </a:p>
        </c:txPr>
        <c:crossAx val="366506368"/>
        <c:crosses val="autoZero"/>
        <c:crossBetween val="between"/>
      </c:valAx>
    </c:plotArea>
    <c:legend>
      <c:legendPos val="r"/>
      <c:layout>
        <c:manualLayout>
          <c:xMode val="edge"/>
          <c:yMode val="edge"/>
          <c:x val="0.70846715328467158"/>
          <c:y val="0.113198905692344"/>
          <c:w val="0.28666666666666663"/>
          <c:h val="0.30093877154244608"/>
        </c:manualLayout>
      </c:layout>
      <c:overlay val="1"/>
      <c:txPr>
        <a:bodyPr/>
        <a:lstStyle/>
        <a:p>
          <a:pPr>
            <a:defRPr sz="900" b="0" i="0" u="none" strike="noStrike" baseline="0">
              <a:solidFill>
                <a:srgbClr val="000000"/>
              </a:solidFill>
              <a:latin typeface="Arial"/>
              <a:ea typeface="Arial"/>
              <a:cs typeface="Arial"/>
            </a:defRPr>
          </a:pPr>
          <a:endParaRPr lang="en-US"/>
        </a:p>
      </c:txPr>
    </c:legend>
    <c:plotVisOnly val="1"/>
    <c:dispBlanksAs val="span"/>
    <c:showDLblsOverMax val="0"/>
  </c:chart>
  <c:spPr>
    <a:ln>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'Fig 3.9'!$O$8</c:f>
              <c:strCache>
                <c:ptCount val="1"/>
                <c:pt idx="0">
                  <c:v>owner occupied</c:v>
                </c:pt>
              </c:strCache>
            </c:strRef>
          </c:tx>
          <c:invertIfNegative val="0"/>
          <c:cat>
            <c:strRef>
              <c:f>'Fig 3.9'!$P$7:$R$7</c:f>
              <c:strCache>
                <c:ptCount val="3"/>
                <c:pt idx="0">
                  <c:v>modern consumer 
unit</c:v>
                </c:pt>
                <c:pt idx="1">
                  <c:v>overload protection
 (MCBs)</c:v>
                </c:pt>
                <c:pt idx="2">
                  <c:v>RCD in consumer unit 
or separate RCDs</c:v>
                </c:pt>
              </c:strCache>
            </c:strRef>
          </c:cat>
          <c:val>
            <c:numRef>
              <c:f>'Fig 3.9'!$P$8:$R$8</c:f>
              <c:numCache>
                <c:formatCode>0.0</c:formatCode>
                <c:ptCount val="3"/>
                <c:pt idx="0">
                  <c:v>70.128</c:v>
                </c:pt>
                <c:pt idx="1">
                  <c:v>76.468999999999994</c:v>
                </c:pt>
                <c:pt idx="2">
                  <c:v>67.430999999999997</c:v>
                </c:pt>
              </c:numCache>
            </c:numRef>
          </c:val>
        </c:ser>
        <c:ser>
          <c:idx val="1"/>
          <c:order val="1"/>
          <c:tx>
            <c:strRef>
              <c:f>'Fig 3.9'!$O$9</c:f>
              <c:strCache>
                <c:ptCount val="1"/>
                <c:pt idx="0">
                  <c:v>private rented</c:v>
                </c:pt>
              </c:strCache>
            </c:strRef>
          </c:tx>
          <c:invertIfNegative val="0"/>
          <c:cat>
            <c:strRef>
              <c:f>'Fig 3.9'!$P$7:$R$7</c:f>
              <c:strCache>
                <c:ptCount val="3"/>
                <c:pt idx="0">
                  <c:v>modern consumer 
unit</c:v>
                </c:pt>
                <c:pt idx="1">
                  <c:v>overload protection
 (MCBs)</c:v>
                </c:pt>
                <c:pt idx="2">
                  <c:v>RCD in consumer unit 
or separate RCDs</c:v>
                </c:pt>
              </c:strCache>
            </c:strRef>
          </c:cat>
          <c:val>
            <c:numRef>
              <c:f>'Fig 3.9'!$P$9:$R$9</c:f>
              <c:numCache>
                <c:formatCode>0.0</c:formatCode>
                <c:ptCount val="3"/>
                <c:pt idx="0">
                  <c:v>74.876999999999995</c:v>
                </c:pt>
                <c:pt idx="1">
                  <c:v>82.793999999999997</c:v>
                </c:pt>
                <c:pt idx="2">
                  <c:v>69.683000000000007</c:v>
                </c:pt>
              </c:numCache>
            </c:numRef>
          </c:val>
        </c:ser>
        <c:ser>
          <c:idx val="2"/>
          <c:order val="2"/>
          <c:tx>
            <c:strRef>
              <c:f>'Fig 3.9'!$O$10</c:f>
              <c:strCache>
                <c:ptCount val="1"/>
                <c:pt idx="0">
                  <c:v>local authority</c:v>
                </c:pt>
              </c:strCache>
            </c:strRef>
          </c:tx>
          <c:invertIfNegative val="0"/>
          <c:cat>
            <c:strRef>
              <c:f>'Fig 3.9'!$P$7:$R$7</c:f>
              <c:strCache>
                <c:ptCount val="3"/>
                <c:pt idx="0">
                  <c:v>modern consumer 
unit</c:v>
                </c:pt>
                <c:pt idx="1">
                  <c:v>overload protection
 (MCBs)</c:v>
                </c:pt>
                <c:pt idx="2">
                  <c:v>RCD in consumer unit 
or separate RCDs</c:v>
                </c:pt>
              </c:strCache>
            </c:strRef>
          </c:cat>
          <c:val>
            <c:numRef>
              <c:f>'Fig 3.9'!$P$10:$R$10</c:f>
              <c:numCache>
                <c:formatCode>0.0</c:formatCode>
                <c:ptCount val="3"/>
                <c:pt idx="0">
                  <c:v>80.366</c:v>
                </c:pt>
                <c:pt idx="1">
                  <c:v>94.007000000000005</c:v>
                </c:pt>
                <c:pt idx="2">
                  <c:v>83.805000000000007</c:v>
                </c:pt>
              </c:numCache>
            </c:numRef>
          </c:val>
        </c:ser>
        <c:ser>
          <c:idx val="3"/>
          <c:order val="3"/>
          <c:tx>
            <c:strRef>
              <c:f>'Fig 3.9'!$O$11</c:f>
              <c:strCache>
                <c:ptCount val="1"/>
                <c:pt idx="0">
                  <c:v>housing association</c:v>
                </c:pt>
              </c:strCache>
            </c:strRef>
          </c:tx>
          <c:invertIfNegative val="0"/>
          <c:cat>
            <c:strRef>
              <c:f>'Fig 3.9'!$P$7:$R$7</c:f>
              <c:strCache>
                <c:ptCount val="3"/>
                <c:pt idx="0">
                  <c:v>modern consumer 
unit</c:v>
                </c:pt>
                <c:pt idx="1">
                  <c:v>overload protection
 (MCBs)</c:v>
                </c:pt>
                <c:pt idx="2">
                  <c:v>RCD in consumer unit 
or separate RCDs</c:v>
                </c:pt>
              </c:strCache>
            </c:strRef>
          </c:cat>
          <c:val>
            <c:numRef>
              <c:f>'Fig 3.9'!$P$11:$R$11</c:f>
              <c:numCache>
                <c:formatCode>0.0</c:formatCode>
                <c:ptCount val="3"/>
                <c:pt idx="0">
                  <c:v>84.397999999999996</c:v>
                </c:pt>
                <c:pt idx="1">
                  <c:v>95.698999999999998</c:v>
                </c:pt>
                <c:pt idx="2">
                  <c:v>88.597999999999999</c:v>
                </c:pt>
              </c:numCache>
            </c:numRef>
          </c:val>
        </c:ser>
        <c:dLbls>
          <c:showLegendKey val="0"/>
          <c:showVal val="0"/>
          <c:showCatName val="0"/>
          <c:showSerName val="0"/>
          <c:showPercent val="0"/>
          <c:showBubbleSize val="0"/>
        </c:dLbls>
        <c:gapWidth val="130"/>
        <c:axId val="367420544"/>
        <c:axId val="367422080"/>
      </c:barChart>
      <c:catAx>
        <c:axId val="367420544"/>
        <c:scaling>
          <c:orientation val="minMax"/>
        </c:scaling>
        <c:delete val="0"/>
        <c:axPos val="b"/>
        <c:numFmt formatCode="General" sourceLinked="1"/>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n-US"/>
          </a:p>
        </c:txPr>
        <c:crossAx val="367422080"/>
        <c:crosses val="autoZero"/>
        <c:auto val="1"/>
        <c:lblAlgn val="ctr"/>
        <c:lblOffset val="100"/>
        <c:noMultiLvlLbl val="0"/>
      </c:catAx>
      <c:valAx>
        <c:axId val="367422080"/>
        <c:scaling>
          <c:orientation val="minMax"/>
          <c:max val="100"/>
        </c:scaling>
        <c:delete val="0"/>
        <c:axPos val="l"/>
        <c:title>
          <c:tx>
            <c:rich>
              <a:bodyPr/>
              <a:lstStyle/>
              <a:p>
                <a:pPr>
                  <a:defRPr sz="900" b="1" i="0" u="none" strike="noStrike" baseline="0">
                    <a:solidFill>
                      <a:srgbClr val="000000"/>
                    </a:solidFill>
                    <a:latin typeface="Arial"/>
                    <a:ea typeface="Arial"/>
                    <a:cs typeface="Arial"/>
                  </a:defRPr>
                </a:pPr>
                <a:r>
                  <a:rPr lang="en-GB"/>
                  <a:t>percentage</a:t>
                </a:r>
              </a:p>
            </c:rich>
          </c:tx>
          <c:layout/>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n-US"/>
          </a:p>
        </c:txPr>
        <c:crossAx val="367420544"/>
        <c:crosses val="autoZero"/>
        <c:crossBetween val="between"/>
      </c:valAx>
    </c:plotArea>
    <c:legend>
      <c:legendPos val="b"/>
      <c:layout/>
      <c:overlay val="0"/>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'Fig 3.10'!$R$4</c:f>
              <c:strCache>
                <c:ptCount val="1"/>
                <c:pt idx="0">
                  <c:v>2001</c:v>
                </c:pt>
              </c:strCache>
            </c:strRef>
          </c:tx>
          <c:invertIfNegative val="0"/>
          <c:cat>
            <c:strRef>
              <c:f>'Fig 3.10'!$P$5:$Q$10</c:f>
              <c:strCache>
                <c:ptCount val="6"/>
                <c:pt idx="0">
                  <c:v>owner 
occupied</c:v>
                </c:pt>
                <c:pt idx="1">
                  <c:v>private 
rented</c:v>
                </c:pt>
                <c:pt idx="2">
                  <c:v>local 
authority</c:v>
                </c:pt>
                <c:pt idx="3">
                  <c:v>housing 
association</c:v>
                </c:pt>
                <c:pt idx="5">
                  <c:v>all dwellings</c:v>
                </c:pt>
              </c:strCache>
            </c:strRef>
          </c:cat>
          <c:val>
            <c:numRef>
              <c:f>'Fig 3.10'!$R$5:$R$10</c:f>
              <c:numCache>
                <c:formatCode>0.0</c:formatCode>
                <c:ptCount val="6"/>
                <c:pt idx="0">
                  <c:v>16.690000000000001</c:v>
                </c:pt>
                <c:pt idx="1">
                  <c:v>16.681000000000001</c:v>
                </c:pt>
                <c:pt idx="2">
                  <c:v>24.324999999999999</c:v>
                </c:pt>
                <c:pt idx="3">
                  <c:v>29.257000000000001</c:v>
                </c:pt>
                <c:pt idx="5">
                  <c:v>18.545999999999999</c:v>
                </c:pt>
              </c:numCache>
            </c:numRef>
          </c:val>
        </c:ser>
        <c:ser>
          <c:idx val="1"/>
          <c:order val="1"/>
          <c:tx>
            <c:strRef>
              <c:f>'Fig 3.10'!$S$4</c:f>
              <c:strCache>
                <c:ptCount val="1"/>
                <c:pt idx="0">
                  <c:v>2013</c:v>
                </c:pt>
              </c:strCache>
            </c:strRef>
          </c:tx>
          <c:invertIfNegative val="0"/>
          <c:cat>
            <c:strRef>
              <c:f>'Fig 3.10'!$P$5:$Q$10</c:f>
              <c:strCache>
                <c:ptCount val="6"/>
                <c:pt idx="0">
                  <c:v>owner 
occupied</c:v>
                </c:pt>
                <c:pt idx="1">
                  <c:v>private 
rented</c:v>
                </c:pt>
                <c:pt idx="2">
                  <c:v>local 
authority</c:v>
                </c:pt>
                <c:pt idx="3">
                  <c:v>housing 
association</c:v>
                </c:pt>
                <c:pt idx="5">
                  <c:v>all dwellings</c:v>
                </c:pt>
              </c:strCache>
            </c:strRef>
          </c:cat>
          <c:val>
            <c:numRef>
              <c:f>'Fig 3.10'!$S$5:$S$10</c:f>
              <c:numCache>
                <c:formatCode>0.0</c:formatCode>
                <c:ptCount val="6"/>
                <c:pt idx="0">
                  <c:v>51.664000000000001</c:v>
                </c:pt>
                <c:pt idx="1">
                  <c:v>56.451999999999998</c:v>
                </c:pt>
                <c:pt idx="2">
                  <c:v>68.89</c:v>
                </c:pt>
                <c:pt idx="3">
                  <c:v>75.308000000000007</c:v>
                </c:pt>
                <c:pt idx="5">
                  <c:v>56.216999999999999</c:v>
                </c:pt>
              </c:numCache>
            </c:numRef>
          </c:val>
        </c:ser>
        <c:dLbls>
          <c:showLegendKey val="0"/>
          <c:showVal val="0"/>
          <c:showCatName val="0"/>
          <c:showSerName val="0"/>
          <c:showPercent val="0"/>
          <c:showBubbleSize val="0"/>
        </c:dLbls>
        <c:gapWidth val="150"/>
        <c:axId val="367882240"/>
        <c:axId val="367883776"/>
      </c:barChart>
      <c:catAx>
        <c:axId val="367882240"/>
        <c:scaling>
          <c:orientation val="minMax"/>
        </c:scaling>
        <c:delete val="0"/>
        <c:axPos val="b"/>
        <c:numFmt formatCode="General" sourceLinked="1"/>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n-US"/>
          </a:p>
        </c:txPr>
        <c:crossAx val="367883776"/>
        <c:crosses val="autoZero"/>
        <c:auto val="1"/>
        <c:lblAlgn val="ctr"/>
        <c:lblOffset val="100"/>
        <c:noMultiLvlLbl val="0"/>
      </c:catAx>
      <c:valAx>
        <c:axId val="367883776"/>
        <c:scaling>
          <c:orientation val="minMax"/>
        </c:scaling>
        <c:delete val="0"/>
        <c:axPos val="l"/>
        <c:title>
          <c:tx>
            <c:rich>
              <a:bodyPr/>
              <a:lstStyle/>
              <a:p>
                <a:pPr>
                  <a:defRPr sz="900" b="1" i="0" u="none" strike="noStrike" baseline="0">
                    <a:solidFill>
                      <a:srgbClr val="000000"/>
                    </a:solidFill>
                    <a:latin typeface="Arial"/>
                    <a:ea typeface="Arial"/>
                    <a:cs typeface="Arial"/>
                  </a:defRPr>
                </a:pPr>
                <a:r>
                  <a:rPr lang="en-GB"/>
                  <a:t>percentage</a:t>
                </a:r>
              </a:p>
            </c:rich>
          </c:tx>
          <c:layout/>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n-US"/>
          </a:p>
        </c:txPr>
        <c:crossAx val="367882240"/>
        <c:crosses val="autoZero"/>
        <c:crossBetween val="between"/>
      </c:valAx>
    </c:plotArea>
    <c:legend>
      <c:legendPos val="r"/>
      <c:layout>
        <c:manualLayout>
          <c:xMode val="edge"/>
          <c:yMode val="edge"/>
          <c:x val="0.86115523880682798"/>
          <c:y val="5.9260925717618637E-2"/>
          <c:w val="8.5316780657892277E-2"/>
          <c:h val="0.11251871293866043"/>
        </c:manualLayout>
      </c:layout>
      <c:overlay val="1"/>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5998397406206577"/>
          <c:y val="7.050367753460475E-2"/>
        </c:manualLayout>
      </c:layout>
      <c:overlay val="1"/>
      <c:txPr>
        <a:bodyPr/>
        <a:lstStyle/>
        <a:p>
          <a:pPr>
            <a:defRPr sz="1100" b="1" i="0" u="none" strike="noStrike" baseline="0">
              <a:solidFill>
                <a:srgbClr val="008080"/>
              </a:solidFill>
              <a:latin typeface="Arial"/>
              <a:ea typeface="Arial"/>
              <a:cs typeface="Arial"/>
            </a:defRPr>
          </a:pPr>
          <a:endParaRPr lang="en-US"/>
        </a:p>
      </c:txPr>
    </c:title>
    <c:autoTitleDeleted val="0"/>
    <c:plotArea>
      <c:layout/>
      <c:barChart>
        <c:barDir val="col"/>
        <c:grouping val="clustered"/>
        <c:varyColors val="0"/>
        <c:ser>
          <c:idx val="0"/>
          <c:order val="0"/>
          <c:tx>
            <c:strRef>
              <c:f>'Fig 3.2'!$O$6</c:f>
              <c:strCache>
                <c:ptCount val="1"/>
                <c:pt idx="0">
                  <c:v>owner occupied</c:v>
                </c:pt>
              </c:strCache>
            </c:strRef>
          </c:tx>
          <c:invertIfNegative val="0"/>
          <c:cat>
            <c:strRef>
              <c:f>'Fig 3.2'!$P$5:$T$5</c:f>
              <c:strCache>
                <c:ptCount val="5"/>
                <c:pt idx="0">
                  <c:v>zero 
costs</c:v>
                </c:pt>
                <c:pt idx="1">
                  <c:v>£1-20 
per m²</c:v>
                </c:pt>
                <c:pt idx="2">
                  <c:v>£20-35 
per m²</c:v>
                </c:pt>
                <c:pt idx="3">
                  <c:v>£35-65 
per m²</c:v>
                </c:pt>
                <c:pt idx="4">
                  <c:v>over £65 
per m²</c:v>
                </c:pt>
              </c:strCache>
            </c:strRef>
          </c:cat>
          <c:val>
            <c:numRef>
              <c:f>'Fig 3.2'!$P$6:$T$6</c:f>
              <c:numCache>
                <c:formatCode>0.0</c:formatCode>
                <c:ptCount val="5"/>
                <c:pt idx="0">
                  <c:v>41.143000000000001</c:v>
                </c:pt>
                <c:pt idx="1">
                  <c:v>41.601999999999997</c:v>
                </c:pt>
                <c:pt idx="2">
                  <c:v>7.8879999999999999</c:v>
                </c:pt>
                <c:pt idx="3">
                  <c:v>5.68</c:v>
                </c:pt>
                <c:pt idx="4">
                  <c:v>3.6859999999999999</c:v>
                </c:pt>
              </c:numCache>
            </c:numRef>
          </c:val>
        </c:ser>
        <c:dLbls>
          <c:showLegendKey val="0"/>
          <c:showVal val="0"/>
          <c:showCatName val="0"/>
          <c:showSerName val="0"/>
          <c:showPercent val="0"/>
          <c:showBubbleSize val="0"/>
        </c:dLbls>
        <c:gapWidth val="80"/>
        <c:axId val="366373504"/>
        <c:axId val="366764416"/>
      </c:barChart>
      <c:catAx>
        <c:axId val="366373504"/>
        <c:scaling>
          <c:orientation val="minMax"/>
        </c:scaling>
        <c:delete val="0"/>
        <c:axPos val="b"/>
        <c:majorTickMark val="none"/>
        <c:minorTickMark val="none"/>
        <c:tickLblPos val="none"/>
        <c:crossAx val="366764416"/>
        <c:crosses val="autoZero"/>
        <c:auto val="1"/>
        <c:lblAlgn val="ctr"/>
        <c:lblOffset val="100"/>
        <c:noMultiLvlLbl val="0"/>
      </c:catAx>
      <c:valAx>
        <c:axId val="366764416"/>
        <c:scaling>
          <c:orientation val="minMax"/>
          <c:max val="60"/>
        </c:scaling>
        <c:delete val="0"/>
        <c:axPos val="l"/>
        <c:title>
          <c:tx>
            <c:rich>
              <a:bodyPr/>
              <a:lstStyle/>
              <a:p>
                <a:pPr>
                  <a:defRPr sz="900" b="1" i="0" u="none" strike="noStrike" baseline="0">
                    <a:solidFill>
                      <a:srgbClr val="000000"/>
                    </a:solidFill>
                    <a:latin typeface="Arial"/>
                    <a:ea typeface="Arial"/>
                    <a:cs typeface="Arial"/>
                  </a:defRPr>
                </a:pPr>
                <a:r>
                  <a:rPr lang="en-GB"/>
                  <a:t>percentage</a:t>
                </a:r>
              </a:p>
            </c:rich>
          </c:tx>
          <c:layout/>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n-US"/>
          </a:p>
        </c:txPr>
        <c:crossAx val="366373504"/>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 3.11'!$Q$4</c:f>
              <c:strCache>
                <c:ptCount val="1"/>
                <c:pt idx="0">
                  <c:v>all 5 electrical safety features</c:v>
                </c:pt>
              </c:strCache>
            </c:strRef>
          </c:tx>
          <c:invertIfNegative val="0"/>
          <c:cat>
            <c:multiLvlStrRef>
              <c:f>'Fig 3.11'!$O$5:$P$18</c:f>
              <c:multiLvlStrCache>
                <c:ptCount val="14"/>
                <c:lvl>
                  <c:pt idx="0">
                    <c:v>HRP 16 - 29</c:v>
                  </c:pt>
                  <c:pt idx="1">
                    <c:v>HRP 30 - 44</c:v>
                  </c:pt>
                  <c:pt idx="2">
                    <c:v>HRP 45 - 64</c:v>
                  </c:pt>
                  <c:pt idx="3">
                    <c:v>HRP 65 or over</c:v>
                  </c:pt>
                  <c:pt idx="5">
                    <c:v>HRP 16 - 29</c:v>
                  </c:pt>
                  <c:pt idx="6">
                    <c:v>HRP 30 - 44</c:v>
                  </c:pt>
                  <c:pt idx="7">
                    <c:v>HRP 45 - 64</c:v>
                  </c:pt>
                  <c:pt idx="8">
                    <c:v>HRP 65 or over</c:v>
                  </c:pt>
                  <c:pt idx="10">
                    <c:v>HRP 16 - 29</c:v>
                  </c:pt>
                  <c:pt idx="11">
                    <c:v>HRP 30 - 44</c:v>
                  </c:pt>
                  <c:pt idx="12">
                    <c:v>HRP 45 - 64</c:v>
                  </c:pt>
                  <c:pt idx="13">
                    <c:v>HRP 65 or over</c:v>
                  </c:pt>
                </c:lvl>
                <c:lvl>
                  <c:pt idx="0">
                    <c:v>owner occupied</c:v>
                  </c:pt>
                  <c:pt idx="5">
                    <c:v>private rented</c:v>
                  </c:pt>
                  <c:pt idx="10">
                    <c:v>social rented</c:v>
                  </c:pt>
                </c:lvl>
              </c:multiLvlStrCache>
            </c:multiLvlStrRef>
          </c:cat>
          <c:val>
            <c:numRef>
              <c:f>'Fig 3.11'!$Q$5:$Q$18</c:f>
              <c:numCache>
                <c:formatCode>0.0</c:formatCode>
                <c:ptCount val="14"/>
                <c:pt idx="0">
                  <c:v>69.52</c:v>
                </c:pt>
                <c:pt idx="1">
                  <c:v>59.648000000000003</c:v>
                </c:pt>
                <c:pt idx="2">
                  <c:v>53.5</c:v>
                </c:pt>
                <c:pt idx="3">
                  <c:v>42.813000000000002</c:v>
                </c:pt>
                <c:pt idx="5">
                  <c:v>59.097999999999999</c:v>
                </c:pt>
                <c:pt idx="6">
                  <c:v>54.993000000000002</c:v>
                </c:pt>
                <c:pt idx="7">
                  <c:v>51.084000000000003</c:v>
                </c:pt>
                <c:pt idx="8">
                  <c:v>52.478999999999999</c:v>
                </c:pt>
                <c:pt idx="10">
                  <c:v>73.796999999999997</c:v>
                </c:pt>
                <c:pt idx="11">
                  <c:v>74.171999999999997</c:v>
                </c:pt>
                <c:pt idx="12">
                  <c:v>72.534999999999997</c:v>
                </c:pt>
                <c:pt idx="13">
                  <c:v>71.06</c:v>
                </c:pt>
              </c:numCache>
            </c:numRef>
          </c:val>
        </c:ser>
        <c:dLbls>
          <c:showLegendKey val="0"/>
          <c:showVal val="0"/>
          <c:showCatName val="0"/>
          <c:showSerName val="0"/>
          <c:showPercent val="0"/>
          <c:showBubbleSize val="0"/>
        </c:dLbls>
        <c:gapWidth val="70"/>
        <c:axId val="368085632"/>
        <c:axId val="368087424"/>
      </c:barChart>
      <c:catAx>
        <c:axId val="368085632"/>
        <c:scaling>
          <c:orientation val="minMax"/>
        </c:scaling>
        <c:delete val="0"/>
        <c:axPos val="b"/>
        <c:numFmt formatCode="General" sourceLinked="1"/>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n-US"/>
          </a:p>
        </c:txPr>
        <c:crossAx val="368087424"/>
        <c:crosses val="autoZero"/>
        <c:auto val="1"/>
        <c:lblAlgn val="ctr"/>
        <c:lblOffset val="100"/>
        <c:noMultiLvlLbl val="0"/>
      </c:catAx>
      <c:valAx>
        <c:axId val="368087424"/>
        <c:scaling>
          <c:orientation val="minMax"/>
        </c:scaling>
        <c:delete val="0"/>
        <c:axPos val="l"/>
        <c:title>
          <c:tx>
            <c:rich>
              <a:bodyPr/>
              <a:lstStyle/>
              <a:p>
                <a:pPr>
                  <a:defRPr sz="900" b="1" i="0" u="none" strike="noStrike" baseline="0">
                    <a:solidFill>
                      <a:srgbClr val="000000"/>
                    </a:solidFill>
                    <a:latin typeface="Arial"/>
                    <a:ea typeface="Arial"/>
                    <a:cs typeface="Arial"/>
                  </a:defRPr>
                </a:pPr>
                <a:r>
                  <a:rPr lang="en-GB"/>
                  <a:t>percentage</a:t>
                </a:r>
              </a:p>
            </c:rich>
          </c:tx>
          <c:layout/>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n-US"/>
          </a:p>
        </c:txPr>
        <c:crossAx val="368085632"/>
        <c:crosses val="autoZero"/>
        <c:crossBetween val="between"/>
      </c:valAx>
    </c:plotArea>
    <c:legend>
      <c:legendPos val="t"/>
      <c:layout>
        <c:manualLayout>
          <c:xMode val="edge"/>
          <c:yMode val="edge"/>
          <c:x val="0.12273885472345154"/>
          <c:y val="3.8800705467372132E-2"/>
          <c:w val="0.36522788666015288"/>
          <c:h val="5.6259356469330224E-2"/>
        </c:manualLayout>
      </c:layout>
      <c:overlay val="1"/>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'Fig 3.12'!$P$5</c:f>
              <c:strCache>
                <c:ptCount val="1"/>
                <c:pt idx="0">
                  <c:v>2008</c:v>
                </c:pt>
              </c:strCache>
            </c:strRef>
          </c:tx>
          <c:invertIfNegative val="0"/>
          <c:cat>
            <c:strRef>
              <c:f>'Fig 3.12'!$O$6:$O$10</c:f>
              <c:strCache>
                <c:ptCount val="5"/>
                <c:pt idx="0">
                  <c:v>owner 
occupied</c:v>
                </c:pt>
                <c:pt idx="1">
                  <c:v>private 
rented</c:v>
                </c:pt>
                <c:pt idx="2">
                  <c:v>social 
rented</c:v>
                </c:pt>
                <c:pt idx="4">
                  <c:v>all 
dwellings</c:v>
                </c:pt>
              </c:strCache>
            </c:strRef>
          </c:cat>
          <c:val>
            <c:numRef>
              <c:f>'Fig 3.12'!$P$6:$P$10</c:f>
              <c:numCache>
                <c:formatCode>0</c:formatCode>
                <c:ptCount val="5"/>
                <c:pt idx="0">
                  <c:v>22.998999999999999</c:v>
                </c:pt>
                <c:pt idx="1">
                  <c:v>30.734999999999999</c:v>
                </c:pt>
                <c:pt idx="2">
                  <c:v>14.595000000000001</c:v>
                </c:pt>
                <c:pt idx="4">
                  <c:v>22.658999999999999</c:v>
                </c:pt>
              </c:numCache>
            </c:numRef>
          </c:val>
        </c:ser>
        <c:ser>
          <c:idx val="1"/>
          <c:order val="1"/>
          <c:tx>
            <c:strRef>
              <c:f>'Fig 3.12'!$Q$5</c:f>
              <c:strCache>
                <c:ptCount val="1"/>
                <c:pt idx="0">
                  <c:v>2013</c:v>
                </c:pt>
              </c:strCache>
            </c:strRef>
          </c:tx>
          <c:invertIfNegative val="0"/>
          <c:cat>
            <c:strRef>
              <c:f>'Fig 3.12'!$O$6:$O$10</c:f>
              <c:strCache>
                <c:ptCount val="5"/>
                <c:pt idx="0">
                  <c:v>owner 
occupied</c:v>
                </c:pt>
                <c:pt idx="1">
                  <c:v>private 
rented</c:v>
                </c:pt>
                <c:pt idx="2">
                  <c:v>social 
rented</c:v>
                </c:pt>
                <c:pt idx="4">
                  <c:v>all 
dwellings</c:v>
                </c:pt>
              </c:strCache>
            </c:strRef>
          </c:cat>
          <c:val>
            <c:numRef>
              <c:f>'Fig 3.12'!$Q$6:$Q$10</c:f>
              <c:numCache>
                <c:formatCode>0</c:formatCode>
                <c:ptCount val="5"/>
                <c:pt idx="0">
                  <c:v>12.35</c:v>
                </c:pt>
                <c:pt idx="1">
                  <c:v>16.638999999999999</c:v>
                </c:pt>
                <c:pt idx="2">
                  <c:v>6.1260000000000003</c:v>
                </c:pt>
                <c:pt idx="4">
                  <c:v>12.093</c:v>
                </c:pt>
              </c:numCache>
            </c:numRef>
          </c:val>
        </c:ser>
        <c:dLbls>
          <c:showLegendKey val="0"/>
          <c:showVal val="0"/>
          <c:showCatName val="0"/>
          <c:showSerName val="0"/>
          <c:showPercent val="0"/>
          <c:showBubbleSize val="0"/>
        </c:dLbls>
        <c:gapWidth val="108"/>
        <c:axId val="368416256"/>
        <c:axId val="368417792"/>
      </c:barChart>
      <c:catAx>
        <c:axId val="368416256"/>
        <c:scaling>
          <c:orientation val="minMax"/>
        </c:scaling>
        <c:delete val="0"/>
        <c:axPos val="b"/>
        <c:numFmt formatCode="General" sourceLinked="1"/>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n-US"/>
          </a:p>
        </c:txPr>
        <c:crossAx val="368417792"/>
        <c:crosses val="autoZero"/>
        <c:auto val="1"/>
        <c:lblAlgn val="ctr"/>
        <c:lblOffset val="100"/>
        <c:noMultiLvlLbl val="0"/>
      </c:catAx>
      <c:valAx>
        <c:axId val="368417792"/>
        <c:scaling>
          <c:orientation val="minMax"/>
        </c:scaling>
        <c:delete val="0"/>
        <c:axPos val="l"/>
        <c:title>
          <c:tx>
            <c:rich>
              <a:bodyPr/>
              <a:lstStyle/>
              <a:p>
                <a:pPr>
                  <a:defRPr sz="900" b="1" i="0" u="none" strike="noStrike" baseline="0">
                    <a:solidFill>
                      <a:srgbClr val="000000"/>
                    </a:solidFill>
                    <a:latin typeface="Arial"/>
                    <a:ea typeface="Arial"/>
                    <a:cs typeface="Arial"/>
                  </a:defRPr>
                </a:pPr>
                <a:r>
                  <a:rPr lang="en-GB"/>
                  <a:t>percentage</a:t>
                </a:r>
              </a:p>
            </c:rich>
          </c:tx>
          <c:layout>
            <c:manualLayout>
              <c:xMode val="edge"/>
              <c:yMode val="edge"/>
              <c:x val="1.9463570703297125E-2"/>
              <c:y val="0.32838311877681958"/>
            </c:manualLayout>
          </c:layout>
          <c:overlay val="0"/>
        </c:title>
        <c:numFmt formatCode="0" sourceLinked="1"/>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n-US"/>
          </a:p>
        </c:txPr>
        <c:crossAx val="368416256"/>
        <c:crosses val="autoZero"/>
        <c:crossBetween val="between"/>
      </c:valAx>
    </c:plotArea>
    <c:legend>
      <c:legendPos val="r"/>
      <c:layout>
        <c:manualLayout>
          <c:xMode val="edge"/>
          <c:yMode val="edge"/>
          <c:x val="0.87088759890415157"/>
          <c:y val="0.15449902095571386"/>
          <c:w val="8.5316780657892277E-2"/>
          <c:h val="0.11251871293866042"/>
        </c:manualLayout>
      </c:layout>
      <c:overlay val="1"/>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'Fig 3.13'!$O$6</c:f>
              <c:strCache>
                <c:ptCount val="1"/>
                <c:pt idx="0">
                  <c:v>2008</c:v>
                </c:pt>
              </c:strCache>
            </c:strRef>
          </c:tx>
          <c:invertIfNegative val="0"/>
          <c:cat>
            <c:strRef>
              <c:f>'Fig 3.13'!$N$7:$N$13</c:f>
              <c:strCache>
                <c:ptCount val="7"/>
                <c:pt idx="0">
                  <c:v>terraced</c:v>
                </c:pt>
                <c:pt idx="1">
                  <c:v>semi or 
detached</c:v>
                </c:pt>
                <c:pt idx="2">
                  <c:v>bungalow</c:v>
                </c:pt>
                <c:pt idx="3">
                  <c:v>converted 
flat</c:v>
                </c:pt>
                <c:pt idx="4">
                  <c:v>purpose 
built flat</c:v>
                </c:pt>
                <c:pt idx="6">
                  <c:v>all 
dwellings</c:v>
                </c:pt>
              </c:strCache>
            </c:strRef>
          </c:cat>
          <c:val>
            <c:numRef>
              <c:f>'Fig 3.13'!$O$7:$O$13</c:f>
              <c:numCache>
                <c:formatCode>0.0</c:formatCode>
                <c:ptCount val="7"/>
                <c:pt idx="0">
                  <c:v>25.972999999999999</c:v>
                </c:pt>
                <c:pt idx="1">
                  <c:v>22.905000000000001</c:v>
                </c:pt>
                <c:pt idx="2">
                  <c:v>21.965</c:v>
                </c:pt>
                <c:pt idx="3">
                  <c:v>40.475999999999999</c:v>
                </c:pt>
                <c:pt idx="4">
                  <c:v>11.602</c:v>
                </c:pt>
                <c:pt idx="6">
                  <c:v>22.658999999999999</c:v>
                </c:pt>
              </c:numCache>
            </c:numRef>
          </c:val>
        </c:ser>
        <c:ser>
          <c:idx val="1"/>
          <c:order val="1"/>
          <c:tx>
            <c:strRef>
              <c:f>'Fig 3.13'!$P$6</c:f>
              <c:strCache>
                <c:ptCount val="1"/>
                <c:pt idx="0">
                  <c:v>2013</c:v>
                </c:pt>
              </c:strCache>
            </c:strRef>
          </c:tx>
          <c:invertIfNegative val="0"/>
          <c:cat>
            <c:strRef>
              <c:f>'Fig 3.13'!$N$7:$N$13</c:f>
              <c:strCache>
                <c:ptCount val="7"/>
                <c:pt idx="0">
                  <c:v>terraced</c:v>
                </c:pt>
                <c:pt idx="1">
                  <c:v>semi or 
detached</c:v>
                </c:pt>
                <c:pt idx="2">
                  <c:v>bungalow</c:v>
                </c:pt>
                <c:pt idx="3">
                  <c:v>converted 
flat</c:v>
                </c:pt>
                <c:pt idx="4">
                  <c:v>purpose 
built flat</c:v>
                </c:pt>
                <c:pt idx="6">
                  <c:v>all 
dwellings</c:v>
                </c:pt>
              </c:strCache>
            </c:strRef>
          </c:cat>
          <c:val>
            <c:numRef>
              <c:f>'Fig 3.13'!$P$7:$P$13</c:f>
              <c:numCache>
                <c:formatCode>0.0</c:formatCode>
                <c:ptCount val="7"/>
                <c:pt idx="0">
                  <c:v>15.436999999999999</c:v>
                </c:pt>
                <c:pt idx="1">
                  <c:v>11.983000000000001</c:v>
                </c:pt>
                <c:pt idx="2">
                  <c:v>9.2629999999999999</c:v>
                </c:pt>
                <c:pt idx="3">
                  <c:v>23.356999999999999</c:v>
                </c:pt>
                <c:pt idx="4">
                  <c:v>5.5389999999999997</c:v>
                </c:pt>
                <c:pt idx="6">
                  <c:v>12.093</c:v>
                </c:pt>
              </c:numCache>
            </c:numRef>
          </c:val>
        </c:ser>
        <c:dLbls>
          <c:showLegendKey val="0"/>
          <c:showVal val="0"/>
          <c:showCatName val="0"/>
          <c:showSerName val="0"/>
          <c:showPercent val="0"/>
          <c:showBubbleSize val="0"/>
        </c:dLbls>
        <c:gapWidth val="110"/>
        <c:axId val="368136960"/>
        <c:axId val="368138496"/>
      </c:barChart>
      <c:catAx>
        <c:axId val="368136960"/>
        <c:scaling>
          <c:orientation val="minMax"/>
        </c:scaling>
        <c:delete val="0"/>
        <c:axPos val="b"/>
        <c:numFmt formatCode="General" sourceLinked="1"/>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n-US"/>
          </a:p>
        </c:txPr>
        <c:crossAx val="368138496"/>
        <c:crosses val="autoZero"/>
        <c:auto val="1"/>
        <c:lblAlgn val="ctr"/>
        <c:lblOffset val="100"/>
        <c:noMultiLvlLbl val="0"/>
      </c:catAx>
      <c:valAx>
        <c:axId val="368138496"/>
        <c:scaling>
          <c:orientation val="minMax"/>
        </c:scaling>
        <c:delete val="0"/>
        <c:axPos val="l"/>
        <c:title>
          <c:tx>
            <c:rich>
              <a:bodyPr/>
              <a:lstStyle/>
              <a:p>
                <a:pPr>
                  <a:defRPr sz="900" b="1" i="0" u="none" strike="noStrike" baseline="0">
                    <a:solidFill>
                      <a:srgbClr val="000000"/>
                    </a:solidFill>
                    <a:latin typeface="Arial"/>
                    <a:ea typeface="Arial"/>
                    <a:cs typeface="Arial"/>
                  </a:defRPr>
                </a:pPr>
                <a:r>
                  <a:rPr lang="en-GB"/>
                  <a:t>percentage</a:t>
                </a:r>
              </a:p>
            </c:rich>
          </c:tx>
          <c:layout>
            <c:manualLayout>
              <c:xMode val="edge"/>
              <c:yMode val="edge"/>
              <c:x val="1.9444412514129164E-2"/>
              <c:y val="0.35370467580441334"/>
            </c:manualLayout>
          </c:layout>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n-US"/>
          </a:p>
        </c:txPr>
        <c:crossAx val="368136960"/>
        <c:crosses val="autoZero"/>
        <c:crossBetween val="between"/>
      </c:valAx>
    </c:plotArea>
    <c:legend>
      <c:legendPos val="r"/>
      <c:layout>
        <c:manualLayout>
          <c:xMode val="edge"/>
          <c:yMode val="edge"/>
          <c:x val="0.87818686897714426"/>
          <c:y val="0.21829104695246426"/>
          <c:w val="8.5316780657892277E-2"/>
          <c:h val="0.11281728672804786"/>
        </c:manualLayout>
      </c:layout>
      <c:overlay val="1"/>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chemeClr val="accent1"/>
                </a:solidFill>
              </a:defRPr>
            </a:pPr>
            <a:r>
              <a:rPr lang="en-US" sz="1100">
                <a:solidFill>
                  <a:schemeClr val="accent1"/>
                </a:solidFill>
              </a:rPr>
              <a:t>owner occupied</a:t>
            </a:r>
          </a:p>
        </c:rich>
      </c:tx>
      <c:layout>
        <c:manualLayout>
          <c:xMode val="edge"/>
          <c:yMode val="edge"/>
          <c:x val="0.61025277777777776"/>
          <c:y val="5.4273504273504275E-2"/>
        </c:manualLayout>
      </c:layout>
      <c:overlay val="1"/>
    </c:title>
    <c:autoTitleDeleted val="0"/>
    <c:plotArea>
      <c:layout/>
      <c:barChart>
        <c:barDir val="col"/>
        <c:grouping val="clustered"/>
        <c:varyColors val="0"/>
        <c:ser>
          <c:idx val="0"/>
          <c:order val="0"/>
          <c:tx>
            <c:strRef>
              <c:f>'Fig 3.14'!$N$7</c:f>
              <c:strCache>
                <c:ptCount val="1"/>
                <c:pt idx="0">
                  <c:v>owner 
occupied</c:v>
                </c:pt>
              </c:strCache>
            </c:strRef>
          </c:tx>
          <c:invertIfNegative val="0"/>
          <c:cat>
            <c:strRef>
              <c:f>'Fig 3.14'!$O$6:$R$6</c:f>
              <c:strCache>
                <c:ptCount val="4"/>
                <c:pt idx="0">
                  <c:v>HHSRS</c:v>
                </c:pt>
                <c:pt idx="1">
                  <c:v>thermal comfort</c:v>
                </c:pt>
                <c:pt idx="2">
                  <c:v>disrepair</c:v>
                </c:pt>
                <c:pt idx="3">
                  <c:v>modern facilities</c:v>
                </c:pt>
              </c:strCache>
            </c:strRef>
          </c:cat>
          <c:val>
            <c:numRef>
              <c:f>'Fig 3.14'!$O$7:$R$7</c:f>
              <c:numCache>
                <c:formatCode>0.0</c:formatCode>
                <c:ptCount val="4"/>
                <c:pt idx="0">
                  <c:v>62.753999999999998</c:v>
                </c:pt>
                <c:pt idx="1">
                  <c:v>31.856999999999999</c:v>
                </c:pt>
                <c:pt idx="2">
                  <c:v>22.215</c:v>
                </c:pt>
                <c:pt idx="3">
                  <c:v>7.3460000000000001</c:v>
                </c:pt>
              </c:numCache>
            </c:numRef>
          </c:val>
        </c:ser>
        <c:dLbls>
          <c:showLegendKey val="0"/>
          <c:showVal val="0"/>
          <c:showCatName val="0"/>
          <c:showSerName val="0"/>
          <c:showPercent val="0"/>
          <c:showBubbleSize val="0"/>
        </c:dLbls>
        <c:gapWidth val="150"/>
        <c:axId val="368208896"/>
        <c:axId val="368210688"/>
      </c:barChart>
      <c:catAx>
        <c:axId val="368208896"/>
        <c:scaling>
          <c:orientation val="minMax"/>
        </c:scaling>
        <c:delete val="0"/>
        <c:axPos val="b"/>
        <c:majorTickMark val="none"/>
        <c:minorTickMark val="none"/>
        <c:tickLblPos val="none"/>
        <c:crossAx val="368210688"/>
        <c:crosses val="autoZero"/>
        <c:auto val="1"/>
        <c:lblAlgn val="ctr"/>
        <c:lblOffset val="100"/>
        <c:noMultiLvlLbl val="0"/>
      </c:catAx>
      <c:valAx>
        <c:axId val="368210688"/>
        <c:scaling>
          <c:orientation val="minMax"/>
        </c:scaling>
        <c:delete val="0"/>
        <c:axPos val="l"/>
        <c:title>
          <c:tx>
            <c:rich>
              <a:bodyPr rot="-5400000" vert="horz"/>
              <a:lstStyle/>
              <a:p>
                <a:pPr>
                  <a:defRPr/>
                </a:pPr>
                <a:r>
                  <a:rPr lang="en-US" sz="900"/>
                  <a:t>percentage</a:t>
                </a:r>
              </a:p>
            </c:rich>
          </c:tx>
          <c:layout/>
          <c:overlay val="0"/>
        </c:title>
        <c:numFmt formatCode="0" sourceLinked="0"/>
        <c:majorTickMark val="out"/>
        <c:minorTickMark val="none"/>
        <c:tickLblPos val="nextTo"/>
        <c:txPr>
          <a:bodyPr/>
          <a:lstStyle/>
          <a:p>
            <a:pPr>
              <a:defRPr sz="900"/>
            </a:pPr>
            <a:endParaRPr lang="en-US"/>
          </a:p>
        </c:txPr>
        <c:crossAx val="36820889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chemeClr val="accent2"/>
                </a:solidFill>
              </a:defRPr>
            </a:pPr>
            <a:r>
              <a:rPr lang="en-US" sz="1100">
                <a:solidFill>
                  <a:schemeClr val="accent2"/>
                </a:solidFill>
              </a:rPr>
              <a:t>private rented</a:t>
            </a:r>
          </a:p>
        </c:rich>
      </c:tx>
      <c:layout>
        <c:manualLayout>
          <c:xMode val="edge"/>
          <c:yMode val="edge"/>
          <c:x val="0.65138086419753083"/>
          <c:y val="4.8846153846153845E-2"/>
        </c:manualLayout>
      </c:layout>
      <c:overlay val="1"/>
    </c:title>
    <c:autoTitleDeleted val="0"/>
    <c:plotArea>
      <c:layout/>
      <c:barChart>
        <c:barDir val="col"/>
        <c:grouping val="clustered"/>
        <c:varyColors val="0"/>
        <c:ser>
          <c:idx val="0"/>
          <c:order val="0"/>
          <c:tx>
            <c:strRef>
              <c:f>'Fig 3.14'!$N$8</c:f>
              <c:strCache>
                <c:ptCount val="1"/>
                <c:pt idx="0">
                  <c:v>private 
rented</c:v>
                </c:pt>
              </c:strCache>
            </c:strRef>
          </c:tx>
          <c:spPr>
            <a:solidFill>
              <a:schemeClr val="accent2"/>
            </a:solidFill>
          </c:spPr>
          <c:invertIfNegative val="0"/>
          <c:cat>
            <c:strRef>
              <c:f>'Fig 3.14'!$O$6:$R$6</c:f>
              <c:strCache>
                <c:ptCount val="4"/>
                <c:pt idx="0">
                  <c:v>HHSRS</c:v>
                </c:pt>
                <c:pt idx="1">
                  <c:v>thermal comfort</c:v>
                </c:pt>
                <c:pt idx="2">
                  <c:v>disrepair</c:v>
                </c:pt>
                <c:pt idx="3">
                  <c:v>modern facilities</c:v>
                </c:pt>
              </c:strCache>
            </c:strRef>
          </c:cat>
          <c:val>
            <c:numRef>
              <c:f>'Fig 3.14'!$O$8:$R$8</c:f>
              <c:numCache>
                <c:formatCode>0.0</c:formatCode>
                <c:ptCount val="4"/>
                <c:pt idx="0">
                  <c:v>55.274000000000001</c:v>
                </c:pt>
                <c:pt idx="1">
                  <c:v>44.831000000000003</c:v>
                </c:pt>
                <c:pt idx="2">
                  <c:v>22.818999999999999</c:v>
                </c:pt>
                <c:pt idx="3">
                  <c:v>10.523999999999999</c:v>
                </c:pt>
              </c:numCache>
            </c:numRef>
          </c:val>
        </c:ser>
        <c:dLbls>
          <c:showLegendKey val="0"/>
          <c:showVal val="0"/>
          <c:showCatName val="0"/>
          <c:showSerName val="0"/>
          <c:showPercent val="0"/>
          <c:showBubbleSize val="0"/>
        </c:dLbls>
        <c:gapWidth val="150"/>
        <c:axId val="368325376"/>
        <c:axId val="368326912"/>
      </c:barChart>
      <c:catAx>
        <c:axId val="368325376"/>
        <c:scaling>
          <c:orientation val="minMax"/>
        </c:scaling>
        <c:delete val="0"/>
        <c:axPos val="b"/>
        <c:majorTickMark val="none"/>
        <c:minorTickMark val="none"/>
        <c:tickLblPos val="none"/>
        <c:crossAx val="368326912"/>
        <c:crosses val="autoZero"/>
        <c:auto val="1"/>
        <c:lblAlgn val="ctr"/>
        <c:lblOffset val="100"/>
        <c:noMultiLvlLbl val="0"/>
      </c:catAx>
      <c:valAx>
        <c:axId val="368326912"/>
        <c:scaling>
          <c:orientation val="minMax"/>
          <c:max val="70"/>
        </c:scaling>
        <c:delete val="0"/>
        <c:axPos val="l"/>
        <c:title>
          <c:tx>
            <c:rich>
              <a:bodyPr rot="-5400000" vert="horz"/>
              <a:lstStyle/>
              <a:p>
                <a:pPr>
                  <a:defRPr sz="900"/>
                </a:pPr>
                <a:r>
                  <a:rPr lang="en-US" sz="900"/>
                  <a:t>percentage</a:t>
                </a:r>
              </a:p>
            </c:rich>
          </c:tx>
          <c:layout/>
          <c:overlay val="0"/>
        </c:title>
        <c:numFmt formatCode="0" sourceLinked="0"/>
        <c:majorTickMark val="out"/>
        <c:minorTickMark val="none"/>
        <c:tickLblPos val="nextTo"/>
        <c:txPr>
          <a:bodyPr/>
          <a:lstStyle/>
          <a:p>
            <a:pPr>
              <a:defRPr sz="900"/>
            </a:pPr>
            <a:endParaRPr lang="en-US"/>
          </a:p>
        </c:txPr>
        <c:crossAx val="36832537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chemeClr val="accent3"/>
                </a:solidFill>
              </a:defRPr>
            </a:pPr>
            <a:r>
              <a:rPr lang="en-US" sz="1100">
                <a:solidFill>
                  <a:schemeClr val="accent3"/>
                </a:solidFill>
              </a:rPr>
              <a:t>local authority</a:t>
            </a:r>
          </a:p>
        </c:rich>
      </c:tx>
      <c:layout>
        <c:manualLayout>
          <c:xMode val="edge"/>
          <c:yMode val="edge"/>
          <c:x val="0.63485895061728392"/>
          <c:y val="4.1233766233766234E-2"/>
        </c:manualLayout>
      </c:layout>
      <c:overlay val="1"/>
    </c:title>
    <c:autoTitleDeleted val="0"/>
    <c:plotArea>
      <c:layout/>
      <c:barChart>
        <c:barDir val="col"/>
        <c:grouping val="clustered"/>
        <c:varyColors val="0"/>
        <c:ser>
          <c:idx val="0"/>
          <c:order val="0"/>
          <c:tx>
            <c:strRef>
              <c:f>'Fig 3.14'!$N$9</c:f>
              <c:strCache>
                <c:ptCount val="1"/>
                <c:pt idx="0">
                  <c:v>local 
authority</c:v>
                </c:pt>
              </c:strCache>
            </c:strRef>
          </c:tx>
          <c:spPr>
            <a:solidFill>
              <a:schemeClr val="accent3"/>
            </a:solidFill>
          </c:spPr>
          <c:invertIfNegative val="0"/>
          <c:cat>
            <c:strRef>
              <c:f>'Fig 3.14'!$O$6:$R$6</c:f>
              <c:strCache>
                <c:ptCount val="4"/>
                <c:pt idx="0">
                  <c:v>HHSRS</c:v>
                </c:pt>
                <c:pt idx="1">
                  <c:v>thermal comfort</c:v>
                </c:pt>
                <c:pt idx="2">
                  <c:v>disrepair</c:v>
                </c:pt>
                <c:pt idx="3">
                  <c:v>modern facilities</c:v>
                </c:pt>
              </c:strCache>
            </c:strRef>
          </c:cat>
          <c:val>
            <c:numRef>
              <c:f>'Fig 3.14'!$O$9:$R$9</c:f>
              <c:numCache>
                <c:formatCode>0.0</c:formatCode>
                <c:ptCount val="4"/>
                <c:pt idx="0">
                  <c:v>46.167000000000002</c:v>
                </c:pt>
                <c:pt idx="1">
                  <c:v>24.193000000000001</c:v>
                </c:pt>
                <c:pt idx="2">
                  <c:v>28.952000000000002</c:v>
                </c:pt>
                <c:pt idx="3">
                  <c:v>17.928999999999998</c:v>
                </c:pt>
              </c:numCache>
            </c:numRef>
          </c:val>
        </c:ser>
        <c:dLbls>
          <c:showLegendKey val="0"/>
          <c:showVal val="0"/>
          <c:showCatName val="0"/>
          <c:showSerName val="0"/>
          <c:showPercent val="0"/>
          <c:showBubbleSize val="0"/>
        </c:dLbls>
        <c:gapWidth val="150"/>
        <c:axId val="368343296"/>
        <c:axId val="368345088"/>
      </c:barChart>
      <c:catAx>
        <c:axId val="368343296"/>
        <c:scaling>
          <c:orientation val="minMax"/>
        </c:scaling>
        <c:delete val="0"/>
        <c:axPos val="b"/>
        <c:majorTickMark val="out"/>
        <c:minorTickMark val="none"/>
        <c:tickLblPos val="nextTo"/>
        <c:txPr>
          <a:bodyPr/>
          <a:lstStyle/>
          <a:p>
            <a:pPr>
              <a:defRPr sz="900"/>
            </a:pPr>
            <a:endParaRPr lang="en-US"/>
          </a:p>
        </c:txPr>
        <c:crossAx val="368345088"/>
        <c:crosses val="autoZero"/>
        <c:auto val="1"/>
        <c:lblAlgn val="ctr"/>
        <c:lblOffset val="100"/>
        <c:noMultiLvlLbl val="0"/>
      </c:catAx>
      <c:valAx>
        <c:axId val="368345088"/>
        <c:scaling>
          <c:orientation val="minMax"/>
          <c:max val="70"/>
        </c:scaling>
        <c:delete val="0"/>
        <c:axPos val="l"/>
        <c:title>
          <c:tx>
            <c:rich>
              <a:bodyPr rot="-5400000" vert="horz"/>
              <a:lstStyle/>
              <a:p>
                <a:pPr>
                  <a:defRPr sz="900"/>
                </a:pPr>
                <a:r>
                  <a:rPr lang="en-US" sz="900"/>
                  <a:t>percentage</a:t>
                </a:r>
              </a:p>
            </c:rich>
          </c:tx>
          <c:layout/>
          <c:overlay val="0"/>
        </c:title>
        <c:numFmt formatCode="0" sourceLinked="0"/>
        <c:majorTickMark val="out"/>
        <c:minorTickMark val="none"/>
        <c:tickLblPos val="nextTo"/>
        <c:txPr>
          <a:bodyPr/>
          <a:lstStyle/>
          <a:p>
            <a:pPr>
              <a:defRPr sz="900"/>
            </a:pPr>
            <a:endParaRPr lang="en-US"/>
          </a:p>
        </c:txPr>
        <c:crossAx val="36834329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chemeClr val="accent4"/>
                </a:solidFill>
              </a:defRPr>
            </a:pPr>
            <a:r>
              <a:rPr lang="en-US" sz="1100">
                <a:solidFill>
                  <a:schemeClr val="accent4"/>
                </a:solidFill>
              </a:rPr>
              <a:t>housing association</a:t>
            </a:r>
          </a:p>
        </c:rich>
      </c:tx>
      <c:layout>
        <c:manualLayout>
          <c:xMode val="edge"/>
          <c:yMode val="edge"/>
          <c:x val="0.51496358024691358"/>
          <c:y val="5.0396825396825398E-2"/>
        </c:manualLayout>
      </c:layout>
      <c:overlay val="1"/>
    </c:title>
    <c:autoTitleDeleted val="0"/>
    <c:plotArea>
      <c:layout/>
      <c:barChart>
        <c:barDir val="col"/>
        <c:grouping val="clustered"/>
        <c:varyColors val="0"/>
        <c:ser>
          <c:idx val="0"/>
          <c:order val="0"/>
          <c:tx>
            <c:strRef>
              <c:f>'Fig 3.14'!$N$10</c:f>
              <c:strCache>
                <c:ptCount val="1"/>
                <c:pt idx="0">
                  <c:v>housing 
association</c:v>
                </c:pt>
              </c:strCache>
            </c:strRef>
          </c:tx>
          <c:spPr>
            <a:solidFill>
              <a:schemeClr val="accent4"/>
            </a:solidFill>
          </c:spPr>
          <c:invertIfNegative val="0"/>
          <c:cat>
            <c:strRef>
              <c:f>'Fig 3.14'!$O$6:$R$6</c:f>
              <c:strCache>
                <c:ptCount val="4"/>
                <c:pt idx="0">
                  <c:v>HHSRS</c:v>
                </c:pt>
                <c:pt idx="1">
                  <c:v>thermal comfort</c:v>
                </c:pt>
                <c:pt idx="2">
                  <c:v>disrepair</c:v>
                </c:pt>
                <c:pt idx="3">
                  <c:v>modern facilities</c:v>
                </c:pt>
              </c:strCache>
            </c:strRef>
          </c:cat>
          <c:val>
            <c:numRef>
              <c:f>'Fig 3.14'!$O$10:$R$10</c:f>
              <c:numCache>
                <c:formatCode>0.0</c:formatCode>
                <c:ptCount val="4"/>
                <c:pt idx="0">
                  <c:v>34.616999999999997</c:v>
                </c:pt>
                <c:pt idx="1">
                  <c:v>49.344999999999999</c:v>
                </c:pt>
                <c:pt idx="2">
                  <c:v>18.077999999999999</c:v>
                </c:pt>
                <c:pt idx="3">
                  <c:v>13.851000000000001</c:v>
                </c:pt>
              </c:numCache>
            </c:numRef>
          </c:val>
        </c:ser>
        <c:dLbls>
          <c:showLegendKey val="0"/>
          <c:showVal val="0"/>
          <c:showCatName val="0"/>
          <c:showSerName val="0"/>
          <c:showPercent val="0"/>
          <c:showBubbleSize val="0"/>
        </c:dLbls>
        <c:gapWidth val="150"/>
        <c:axId val="369172480"/>
        <c:axId val="369174016"/>
      </c:barChart>
      <c:catAx>
        <c:axId val="369172480"/>
        <c:scaling>
          <c:orientation val="minMax"/>
        </c:scaling>
        <c:delete val="0"/>
        <c:axPos val="b"/>
        <c:majorTickMark val="out"/>
        <c:minorTickMark val="none"/>
        <c:tickLblPos val="nextTo"/>
        <c:txPr>
          <a:bodyPr/>
          <a:lstStyle/>
          <a:p>
            <a:pPr>
              <a:defRPr sz="900"/>
            </a:pPr>
            <a:endParaRPr lang="en-US"/>
          </a:p>
        </c:txPr>
        <c:crossAx val="369174016"/>
        <c:crosses val="autoZero"/>
        <c:auto val="1"/>
        <c:lblAlgn val="ctr"/>
        <c:lblOffset val="100"/>
        <c:noMultiLvlLbl val="0"/>
      </c:catAx>
      <c:valAx>
        <c:axId val="369174016"/>
        <c:scaling>
          <c:orientation val="minMax"/>
          <c:max val="70"/>
        </c:scaling>
        <c:delete val="0"/>
        <c:axPos val="l"/>
        <c:title>
          <c:tx>
            <c:rich>
              <a:bodyPr rot="-5400000" vert="horz"/>
              <a:lstStyle/>
              <a:p>
                <a:pPr>
                  <a:defRPr sz="900"/>
                </a:pPr>
                <a:r>
                  <a:rPr lang="en-US" sz="900"/>
                  <a:t>percentage</a:t>
                </a:r>
              </a:p>
            </c:rich>
          </c:tx>
          <c:layout/>
          <c:overlay val="0"/>
        </c:title>
        <c:numFmt formatCode="0" sourceLinked="0"/>
        <c:majorTickMark val="out"/>
        <c:minorTickMark val="none"/>
        <c:tickLblPos val="nextTo"/>
        <c:txPr>
          <a:bodyPr/>
          <a:lstStyle/>
          <a:p>
            <a:pPr>
              <a:defRPr sz="900"/>
            </a:pPr>
            <a:endParaRPr lang="en-US"/>
          </a:p>
        </c:txPr>
        <c:crossAx val="369172480"/>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29355710357195E-2"/>
          <c:y val="4.0166924191184207E-2"/>
          <c:w val="0.88939561266083789"/>
          <c:h val="0.8537493924370565"/>
        </c:manualLayout>
      </c:layout>
      <c:lineChart>
        <c:grouping val="standard"/>
        <c:varyColors val="0"/>
        <c:ser>
          <c:idx val="1"/>
          <c:order val="0"/>
          <c:tx>
            <c:strRef>
              <c:f>'Fig 3.15'!$Q$6</c:f>
              <c:strCache>
                <c:ptCount val="1"/>
                <c:pt idx="0">
                  <c:v>private rented</c:v>
                </c:pt>
              </c:strCache>
            </c:strRef>
          </c:tx>
          <c:spPr>
            <a:ln w="25400"/>
          </c:spPr>
          <c:marker>
            <c:symbol val="square"/>
            <c:size val="5"/>
          </c:marker>
          <c:dPt>
            <c:idx val="5"/>
            <c:bubble3D val="0"/>
            <c:spPr>
              <a:ln w="25400">
                <a:prstDash val="solid"/>
              </a:ln>
            </c:spPr>
          </c:dPt>
          <c:dPt>
            <c:idx val="10"/>
            <c:bubble3D val="0"/>
            <c:spPr>
              <a:ln w="25400">
                <a:prstDash val="solid"/>
              </a:ln>
            </c:spPr>
          </c:dPt>
          <c:cat>
            <c:numRef>
              <c:f>'Fig 3.15'!$O$7:$O$14</c:f>
              <c:numCache>
                <c:formatCode>0</c:formatCode>
                <c:ptCount val="8"/>
                <c:pt idx="0">
                  <c:v>2006</c:v>
                </c:pt>
                <c:pt idx="1">
                  <c:v>2007</c:v>
                </c:pt>
                <c:pt idx="2">
                  <c:v>2008</c:v>
                </c:pt>
                <c:pt idx="3">
                  <c:v>2009</c:v>
                </c:pt>
                <c:pt idx="4">
                  <c:v>2010</c:v>
                </c:pt>
                <c:pt idx="5" formatCode="General">
                  <c:v>2011</c:v>
                </c:pt>
                <c:pt idx="6" formatCode="General">
                  <c:v>2012</c:v>
                </c:pt>
                <c:pt idx="7" formatCode="General">
                  <c:v>2013</c:v>
                </c:pt>
              </c:numCache>
            </c:numRef>
          </c:cat>
          <c:val>
            <c:numRef>
              <c:f>'Fig 3.15'!$Q$7:$Q$14</c:f>
              <c:numCache>
                <c:formatCode>0.0</c:formatCode>
                <c:ptCount val="8"/>
                <c:pt idx="0">
                  <c:v>46.695</c:v>
                </c:pt>
                <c:pt idx="1">
                  <c:v>45.441000000000003</c:v>
                </c:pt>
                <c:pt idx="2">
                  <c:v>43.966999999999999</c:v>
                </c:pt>
                <c:pt idx="3">
                  <c:v>40.834000000000003</c:v>
                </c:pt>
                <c:pt idx="4">
                  <c:v>37.200000000000003</c:v>
                </c:pt>
                <c:pt idx="5">
                  <c:v>35.021000000000001</c:v>
                </c:pt>
                <c:pt idx="6">
                  <c:v>33.139000000000003</c:v>
                </c:pt>
                <c:pt idx="7">
                  <c:v>29.823</c:v>
                </c:pt>
              </c:numCache>
            </c:numRef>
          </c:val>
          <c:smooth val="0"/>
        </c:ser>
        <c:ser>
          <c:idx val="4"/>
          <c:order val="1"/>
          <c:tx>
            <c:strRef>
              <c:f>'Fig 3.15'!$T$6</c:f>
              <c:strCache>
                <c:ptCount val="1"/>
                <c:pt idx="0">
                  <c:v>all dwellings</c:v>
                </c:pt>
              </c:strCache>
            </c:strRef>
          </c:tx>
          <c:spPr>
            <a:ln w="25400"/>
          </c:spPr>
          <c:marker>
            <c:symbol val="star"/>
            <c:size val="5"/>
          </c:marker>
          <c:dPt>
            <c:idx val="5"/>
            <c:bubble3D val="0"/>
            <c:spPr>
              <a:ln w="25400">
                <a:prstDash val="solid"/>
              </a:ln>
            </c:spPr>
          </c:dPt>
          <c:dPt>
            <c:idx val="10"/>
            <c:bubble3D val="0"/>
            <c:spPr>
              <a:ln w="25400">
                <a:prstDash val="solid"/>
              </a:ln>
            </c:spPr>
          </c:dPt>
          <c:cat>
            <c:numRef>
              <c:f>'Fig 3.15'!$O$7:$O$14</c:f>
              <c:numCache>
                <c:formatCode>0</c:formatCode>
                <c:ptCount val="8"/>
                <c:pt idx="0">
                  <c:v>2006</c:v>
                </c:pt>
                <c:pt idx="1">
                  <c:v>2007</c:v>
                </c:pt>
                <c:pt idx="2">
                  <c:v>2008</c:v>
                </c:pt>
                <c:pt idx="3">
                  <c:v>2009</c:v>
                </c:pt>
                <c:pt idx="4">
                  <c:v>2010</c:v>
                </c:pt>
                <c:pt idx="5" formatCode="General">
                  <c:v>2011</c:v>
                </c:pt>
                <c:pt idx="6" formatCode="General">
                  <c:v>2012</c:v>
                </c:pt>
                <c:pt idx="7" formatCode="General">
                  <c:v>2013</c:v>
                </c:pt>
              </c:numCache>
            </c:numRef>
          </c:cat>
          <c:val>
            <c:numRef>
              <c:f>'Fig 3.15'!$T$7:$T$14</c:f>
              <c:numCache>
                <c:formatCode>0.0</c:formatCode>
                <c:ptCount val="8"/>
                <c:pt idx="0">
                  <c:v>34.878999999999998</c:v>
                </c:pt>
                <c:pt idx="1">
                  <c:v>34.656999999999996</c:v>
                </c:pt>
                <c:pt idx="2">
                  <c:v>33.094000000000001</c:v>
                </c:pt>
                <c:pt idx="3">
                  <c:v>30.094000000000001</c:v>
                </c:pt>
                <c:pt idx="4">
                  <c:v>26.521999999999998</c:v>
                </c:pt>
                <c:pt idx="5">
                  <c:v>23.574000000000002</c:v>
                </c:pt>
                <c:pt idx="6">
                  <c:v>21.777000000000001</c:v>
                </c:pt>
                <c:pt idx="7">
                  <c:v>20.579000000000001</c:v>
                </c:pt>
              </c:numCache>
            </c:numRef>
          </c:val>
          <c:smooth val="0"/>
        </c:ser>
        <c:ser>
          <c:idx val="0"/>
          <c:order val="2"/>
          <c:tx>
            <c:strRef>
              <c:f>'Fig 3.15'!$P$6</c:f>
              <c:strCache>
                <c:ptCount val="1"/>
                <c:pt idx="0">
                  <c:v>owner occupied</c:v>
                </c:pt>
              </c:strCache>
            </c:strRef>
          </c:tx>
          <c:spPr>
            <a:ln w="25400"/>
          </c:spPr>
          <c:marker>
            <c:symbol val="diamond"/>
            <c:size val="5"/>
          </c:marker>
          <c:dPt>
            <c:idx val="5"/>
            <c:bubble3D val="0"/>
            <c:spPr>
              <a:ln w="25400">
                <a:prstDash val="solid"/>
              </a:ln>
            </c:spPr>
          </c:dPt>
          <c:dPt>
            <c:idx val="10"/>
            <c:bubble3D val="0"/>
            <c:spPr>
              <a:ln w="25400">
                <a:prstDash val="solid"/>
              </a:ln>
            </c:spPr>
          </c:dPt>
          <c:cat>
            <c:numRef>
              <c:f>'Fig 3.15'!$O$7:$O$14</c:f>
              <c:numCache>
                <c:formatCode>0</c:formatCode>
                <c:ptCount val="8"/>
                <c:pt idx="0">
                  <c:v>2006</c:v>
                </c:pt>
                <c:pt idx="1">
                  <c:v>2007</c:v>
                </c:pt>
                <c:pt idx="2">
                  <c:v>2008</c:v>
                </c:pt>
                <c:pt idx="3">
                  <c:v>2009</c:v>
                </c:pt>
                <c:pt idx="4">
                  <c:v>2010</c:v>
                </c:pt>
                <c:pt idx="5" formatCode="General">
                  <c:v>2011</c:v>
                </c:pt>
                <c:pt idx="6" formatCode="General">
                  <c:v>2012</c:v>
                </c:pt>
                <c:pt idx="7" formatCode="General">
                  <c:v>2013</c:v>
                </c:pt>
              </c:numCache>
            </c:numRef>
          </c:cat>
          <c:val>
            <c:numRef>
              <c:f>'Fig 3.15'!$P$7:$P$14</c:f>
              <c:numCache>
                <c:formatCode>0.0</c:formatCode>
                <c:ptCount val="8"/>
                <c:pt idx="0">
                  <c:v>34.423000000000002</c:v>
                </c:pt>
                <c:pt idx="1">
                  <c:v>34.085999999999999</c:v>
                </c:pt>
                <c:pt idx="2">
                  <c:v>32.262</c:v>
                </c:pt>
                <c:pt idx="3">
                  <c:v>29.251000000000001</c:v>
                </c:pt>
                <c:pt idx="4">
                  <c:v>25.571000000000002</c:v>
                </c:pt>
                <c:pt idx="5">
                  <c:v>22.294</c:v>
                </c:pt>
                <c:pt idx="6">
                  <c:v>20.305</c:v>
                </c:pt>
                <c:pt idx="7">
                  <c:v>19.391999999999999</c:v>
                </c:pt>
              </c:numCache>
            </c:numRef>
          </c:val>
          <c:smooth val="0"/>
        </c:ser>
        <c:ser>
          <c:idx val="2"/>
          <c:order val="3"/>
          <c:tx>
            <c:strRef>
              <c:f>'Fig 3.15'!$R$6</c:f>
              <c:strCache>
                <c:ptCount val="1"/>
                <c:pt idx="0">
                  <c:v>local authority</c:v>
                </c:pt>
              </c:strCache>
            </c:strRef>
          </c:tx>
          <c:spPr>
            <a:ln w="25400"/>
          </c:spPr>
          <c:marker>
            <c:symbol val="triangle"/>
            <c:size val="5"/>
          </c:marker>
          <c:dPt>
            <c:idx val="5"/>
            <c:bubble3D val="0"/>
            <c:spPr>
              <a:ln w="25400">
                <a:prstDash val="solid"/>
              </a:ln>
            </c:spPr>
          </c:dPt>
          <c:dPt>
            <c:idx val="10"/>
            <c:bubble3D val="0"/>
            <c:spPr>
              <a:ln w="25400">
                <a:prstDash val="solid"/>
              </a:ln>
            </c:spPr>
          </c:dPt>
          <c:cat>
            <c:numRef>
              <c:f>'Fig 3.15'!$O$7:$O$14</c:f>
              <c:numCache>
                <c:formatCode>0</c:formatCode>
                <c:ptCount val="8"/>
                <c:pt idx="0">
                  <c:v>2006</c:v>
                </c:pt>
                <c:pt idx="1">
                  <c:v>2007</c:v>
                </c:pt>
                <c:pt idx="2">
                  <c:v>2008</c:v>
                </c:pt>
                <c:pt idx="3">
                  <c:v>2009</c:v>
                </c:pt>
                <c:pt idx="4">
                  <c:v>2010</c:v>
                </c:pt>
                <c:pt idx="5" formatCode="General">
                  <c:v>2011</c:v>
                </c:pt>
                <c:pt idx="6" formatCode="General">
                  <c:v>2012</c:v>
                </c:pt>
                <c:pt idx="7" formatCode="General">
                  <c:v>2013</c:v>
                </c:pt>
              </c:numCache>
            </c:numRef>
          </c:cat>
          <c:val>
            <c:numRef>
              <c:f>'Fig 3.15'!$R$7:$R$14</c:f>
              <c:numCache>
                <c:formatCode>0.0</c:formatCode>
                <c:ptCount val="8"/>
                <c:pt idx="0">
                  <c:v>32.183999999999997</c:v>
                </c:pt>
                <c:pt idx="1">
                  <c:v>32.771000000000001</c:v>
                </c:pt>
                <c:pt idx="2">
                  <c:v>31.481000000000002</c:v>
                </c:pt>
                <c:pt idx="3">
                  <c:v>27.097999999999999</c:v>
                </c:pt>
                <c:pt idx="4">
                  <c:v>21.657</c:v>
                </c:pt>
                <c:pt idx="5">
                  <c:v>17.736999999999998</c:v>
                </c:pt>
                <c:pt idx="6">
                  <c:v>16.268000000000001</c:v>
                </c:pt>
                <c:pt idx="7">
                  <c:v>15.705</c:v>
                </c:pt>
              </c:numCache>
            </c:numRef>
          </c:val>
          <c:smooth val="0"/>
        </c:ser>
        <c:ser>
          <c:idx val="3"/>
          <c:order val="4"/>
          <c:tx>
            <c:strRef>
              <c:f>'Fig 3.15'!$S$6</c:f>
              <c:strCache>
                <c:ptCount val="1"/>
                <c:pt idx="0">
                  <c:v>housing association</c:v>
                </c:pt>
              </c:strCache>
            </c:strRef>
          </c:tx>
          <c:spPr>
            <a:ln w="25400"/>
          </c:spPr>
          <c:marker>
            <c:symbol val="x"/>
            <c:size val="5"/>
          </c:marker>
          <c:dPt>
            <c:idx val="5"/>
            <c:bubble3D val="0"/>
            <c:spPr>
              <a:ln w="25400">
                <a:prstDash val="solid"/>
              </a:ln>
            </c:spPr>
          </c:dPt>
          <c:dPt>
            <c:idx val="10"/>
            <c:bubble3D val="0"/>
            <c:spPr>
              <a:ln w="25400">
                <a:prstDash val="solid"/>
              </a:ln>
            </c:spPr>
          </c:dPt>
          <c:cat>
            <c:numRef>
              <c:f>'Fig 3.15'!$O$7:$O$14</c:f>
              <c:numCache>
                <c:formatCode>0</c:formatCode>
                <c:ptCount val="8"/>
                <c:pt idx="0">
                  <c:v>2006</c:v>
                </c:pt>
                <c:pt idx="1">
                  <c:v>2007</c:v>
                </c:pt>
                <c:pt idx="2">
                  <c:v>2008</c:v>
                </c:pt>
                <c:pt idx="3">
                  <c:v>2009</c:v>
                </c:pt>
                <c:pt idx="4">
                  <c:v>2010</c:v>
                </c:pt>
                <c:pt idx="5" formatCode="General">
                  <c:v>2011</c:v>
                </c:pt>
                <c:pt idx="6" formatCode="General">
                  <c:v>2012</c:v>
                </c:pt>
                <c:pt idx="7" formatCode="General">
                  <c:v>2013</c:v>
                </c:pt>
              </c:numCache>
            </c:numRef>
          </c:cat>
          <c:val>
            <c:numRef>
              <c:f>'Fig 3.15'!$S$7:$S$14</c:f>
              <c:numCache>
                <c:formatCode>0.0</c:formatCode>
                <c:ptCount val="8"/>
                <c:pt idx="0">
                  <c:v>25.042999999999999</c:v>
                </c:pt>
                <c:pt idx="1">
                  <c:v>25.78</c:v>
                </c:pt>
                <c:pt idx="2">
                  <c:v>22.771999999999998</c:v>
                </c:pt>
                <c:pt idx="3">
                  <c:v>19.702000000000002</c:v>
                </c:pt>
                <c:pt idx="4">
                  <c:v>18.254000000000001</c:v>
                </c:pt>
                <c:pt idx="5">
                  <c:v>15.878</c:v>
                </c:pt>
                <c:pt idx="6">
                  <c:v>14.307</c:v>
                </c:pt>
                <c:pt idx="7">
                  <c:v>13.974</c:v>
                </c:pt>
              </c:numCache>
            </c:numRef>
          </c:val>
          <c:smooth val="0"/>
        </c:ser>
        <c:dLbls>
          <c:showLegendKey val="0"/>
          <c:showVal val="0"/>
          <c:showCatName val="0"/>
          <c:showSerName val="0"/>
          <c:showPercent val="0"/>
          <c:showBubbleSize val="0"/>
        </c:dLbls>
        <c:marker val="1"/>
        <c:smooth val="0"/>
        <c:axId val="368907776"/>
        <c:axId val="368909312"/>
      </c:lineChart>
      <c:catAx>
        <c:axId val="368907776"/>
        <c:scaling>
          <c:orientation val="minMax"/>
        </c:scaling>
        <c:delete val="0"/>
        <c:axPos val="b"/>
        <c:numFmt formatCode="0" sourceLinked="1"/>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n-US"/>
          </a:p>
        </c:txPr>
        <c:crossAx val="368909312"/>
        <c:crosses val="autoZero"/>
        <c:auto val="1"/>
        <c:lblAlgn val="ctr"/>
        <c:lblOffset val="100"/>
        <c:noMultiLvlLbl val="0"/>
      </c:catAx>
      <c:valAx>
        <c:axId val="368909312"/>
        <c:scaling>
          <c:orientation val="minMax"/>
        </c:scaling>
        <c:delete val="0"/>
        <c:axPos val="l"/>
        <c:title>
          <c:tx>
            <c:rich>
              <a:bodyPr/>
              <a:lstStyle/>
              <a:p>
                <a:pPr>
                  <a:defRPr sz="900" b="1" i="0" u="none" strike="noStrike" baseline="0">
                    <a:solidFill>
                      <a:srgbClr val="000000"/>
                    </a:solidFill>
                    <a:latin typeface="Arial"/>
                    <a:ea typeface="Arial"/>
                    <a:cs typeface="Arial"/>
                  </a:defRPr>
                </a:pPr>
                <a:r>
                  <a:rPr lang="en-GB"/>
                  <a:t>percentage</a:t>
                </a:r>
              </a:p>
            </c:rich>
          </c:tx>
          <c:layout>
            <c:manualLayout>
              <c:xMode val="edge"/>
              <c:yMode val="edge"/>
              <c:x val="8.313696189436174E-3"/>
              <c:y val="0.35258925967587385"/>
            </c:manualLayout>
          </c:layout>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n-US"/>
          </a:p>
        </c:txPr>
        <c:crossAx val="368907776"/>
        <c:crosses val="autoZero"/>
        <c:crossBetween val="between"/>
      </c:valAx>
    </c:plotArea>
    <c:legend>
      <c:legendPos val="l"/>
      <c:layout>
        <c:manualLayout>
          <c:xMode val="edge"/>
          <c:yMode val="edge"/>
          <c:x val="9.4890510948905105E-2"/>
          <c:y val="0.58201891430237895"/>
          <c:w val="0.37962335000095793"/>
          <c:h val="0.25218792095432518"/>
        </c:manualLayout>
      </c:layout>
      <c:overlay val="1"/>
      <c:txPr>
        <a:bodyPr/>
        <a:lstStyle/>
        <a:p>
          <a:pPr>
            <a:defRPr sz="900" b="0" i="0" u="none" strike="noStrike" baseline="0">
              <a:solidFill>
                <a:srgbClr val="000000"/>
              </a:solidFill>
              <a:latin typeface="Arial"/>
              <a:ea typeface="Arial"/>
              <a:cs typeface="Arial"/>
            </a:defRPr>
          </a:pPr>
          <a:endParaRPr lang="en-US"/>
        </a:p>
      </c:txPr>
    </c:legend>
    <c:plotVisOnly val="1"/>
    <c:dispBlanksAs val="span"/>
    <c:showDLblsOverMax val="0"/>
  </c:chart>
  <c:spPr>
    <a:ln>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4"/>
          <c:order val="0"/>
          <c:tx>
            <c:strRef>
              <c:f>'Fig 3.16'!$R$6</c:f>
              <c:strCache>
                <c:ptCount val="1"/>
                <c:pt idx="0">
                  <c:v>non-decent homes</c:v>
                </c:pt>
              </c:strCache>
            </c:strRef>
          </c:tx>
          <c:spPr>
            <a:ln w="25400"/>
          </c:spPr>
          <c:marker>
            <c:symbol val="star"/>
            <c:size val="5"/>
          </c:marker>
          <c:cat>
            <c:numRef>
              <c:f>'Fig 3.16'!$M$7:$M$14</c:f>
              <c:numCache>
                <c:formatCode>General</c:formatCode>
                <c:ptCount val="8"/>
                <c:pt idx="0">
                  <c:v>2006</c:v>
                </c:pt>
                <c:pt idx="1">
                  <c:v>2007</c:v>
                </c:pt>
                <c:pt idx="2">
                  <c:v>2008</c:v>
                </c:pt>
                <c:pt idx="3">
                  <c:v>2009</c:v>
                </c:pt>
                <c:pt idx="4">
                  <c:v>2010</c:v>
                </c:pt>
                <c:pt idx="5">
                  <c:v>2011</c:v>
                </c:pt>
                <c:pt idx="6">
                  <c:v>2012</c:v>
                </c:pt>
                <c:pt idx="7">
                  <c:v>2013</c:v>
                </c:pt>
              </c:numCache>
            </c:numRef>
          </c:cat>
          <c:val>
            <c:numRef>
              <c:f>'Fig 3.16'!$R$7:$R$14</c:f>
              <c:numCache>
                <c:formatCode>0.0</c:formatCode>
                <c:ptCount val="8"/>
                <c:pt idx="0">
                  <c:v>34.878999999999998</c:v>
                </c:pt>
                <c:pt idx="1">
                  <c:v>34.656999999999996</c:v>
                </c:pt>
                <c:pt idx="2">
                  <c:v>33.094000000000001</c:v>
                </c:pt>
                <c:pt idx="3">
                  <c:v>30.094000000000001</c:v>
                </c:pt>
                <c:pt idx="4">
                  <c:v>26.521999999999998</c:v>
                </c:pt>
                <c:pt idx="5">
                  <c:v>23.574000000000002</c:v>
                </c:pt>
                <c:pt idx="6">
                  <c:v>21.777000000000001</c:v>
                </c:pt>
                <c:pt idx="7">
                  <c:v>20.579000000000001</c:v>
                </c:pt>
              </c:numCache>
            </c:numRef>
          </c:val>
          <c:smooth val="0"/>
        </c:ser>
        <c:ser>
          <c:idx val="0"/>
          <c:order val="1"/>
          <c:tx>
            <c:strRef>
              <c:f>'Fig 3.16'!$N$6</c:f>
              <c:strCache>
                <c:ptCount val="1"/>
                <c:pt idx="0">
                  <c:v>HHSRS</c:v>
                </c:pt>
              </c:strCache>
            </c:strRef>
          </c:tx>
          <c:spPr>
            <a:ln w="25400"/>
          </c:spPr>
          <c:marker>
            <c:symbol val="diamond"/>
            <c:size val="5"/>
          </c:marker>
          <c:cat>
            <c:numRef>
              <c:f>'Fig 3.16'!$M$7:$M$14</c:f>
              <c:numCache>
                <c:formatCode>General</c:formatCode>
                <c:ptCount val="8"/>
                <c:pt idx="0">
                  <c:v>2006</c:v>
                </c:pt>
                <c:pt idx="1">
                  <c:v>2007</c:v>
                </c:pt>
                <c:pt idx="2">
                  <c:v>2008</c:v>
                </c:pt>
                <c:pt idx="3">
                  <c:v>2009</c:v>
                </c:pt>
                <c:pt idx="4">
                  <c:v>2010</c:v>
                </c:pt>
                <c:pt idx="5">
                  <c:v>2011</c:v>
                </c:pt>
                <c:pt idx="6">
                  <c:v>2012</c:v>
                </c:pt>
                <c:pt idx="7">
                  <c:v>2013</c:v>
                </c:pt>
              </c:numCache>
            </c:numRef>
          </c:cat>
          <c:val>
            <c:numRef>
              <c:f>'Fig 3.16'!$N$7:$N$14</c:f>
              <c:numCache>
                <c:formatCode>0.0</c:formatCode>
                <c:ptCount val="8"/>
                <c:pt idx="0">
                  <c:v>21.609000000000002</c:v>
                </c:pt>
                <c:pt idx="1">
                  <c:v>21.675999999999998</c:v>
                </c:pt>
                <c:pt idx="2">
                  <c:v>21.771000000000001</c:v>
                </c:pt>
                <c:pt idx="3">
                  <c:v>20.198</c:v>
                </c:pt>
                <c:pt idx="4">
                  <c:v>17.047999999999998</c:v>
                </c:pt>
                <c:pt idx="5">
                  <c:v>14.718</c:v>
                </c:pt>
                <c:pt idx="6">
                  <c:v>13.377000000000001</c:v>
                </c:pt>
                <c:pt idx="7">
                  <c:v>11.901</c:v>
                </c:pt>
              </c:numCache>
            </c:numRef>
          </c:val>
          <c:smooth val="0"/>
        </c:ser>
        <c:ser>
          <c:idx val="1"/>
          <c:order val="2"/>
          <c:tx>
            <c:strRef>
              <c:f>'Fig 3.16'!$O$6</c:f>
              <c:strCache>
                <c:ptCount val="1"/>
                <c:pt idx="0">
                  <c:v>thermal comfort</c:v>
                </c:pt>
              </c:strCache>
            </c:strRef>
          </c:tx>
          <c:spPr>
            <a:ln w="25400"/>
          </c:spPr>
          <c:marker>
            <c:symbol val="square"/>
            <c:size val="5"/>
          </c:marker>
          <c:cat>
            <c:numRef>
              <c:f>'Fig 3.16'!$M$7:$M$14</c:f>
              <c:numCache>
                <c:formatCode>General</c:formatCode>
                <c:ptCount val="8"/>
                <c:pt idx="0">
                  <c:v>2006</c:v>
                </c:pt>
                <c:pt idx="1">
                  <c:v>2007</c:v>
                </c:pt>
                <c:pt idx="2">
                  <c:v>2008</c:v>
                </c:pt>
                <c:pt idx="3">
                  <c:v>2009</c:v>
                </c:pt>
                <c:pt idx="4">
                  <c:v>2010</c:v>
                </c:pt>
                <c:pt idx="5">
                  <c:v>2011</c:v>
                </c:pt>
                <c:pt idx="6">
                  <c:v>2012</c:v>
                </c:pt>
                <c:pt idx="7">
                  <c:v>2013</c:v>
                </c:pt>
              </c:numCache>
            </c:numRef>
          </c:cat>
          <c:val>
            <c:numRef>
              <c:f>'Fig 3.16'!$O$7:$O$14</c:f>
              <c:numCache>
                <c:formatCode>0.0</c:formatCode>
                <c:ptCount val="8"/>
                <c:pt idx="0">
                  <c:v>16.468</c:v>
                </c:pt>
                <c:pt idx="1">
                  <c:v>15.430999999999999</c:v>
                </c:pt>
                <c:pt idx="2">
                  <c:v>12.755000000000001</c:v>
                </c:pt>
                <c:pt idx="3">
                  <c:v>10.375</c:v>
                </c:pt>
                <c:pt idx="4">
                  <c:v>9.89</c:v>
                </c:pt>
                <c:pt idx="5">
                  <c:v>8.718</c:v>
                </c:pt>
                <c:pt idx="6">
                  <c:v>7.6529999999999996</c:v>
                </c:pt>
                <c:pt idx="7">
                  <c:v>7.4569999999999999</c:v>
                </c:pt>
              </c:numCache>
            </c:numRef>
          </c:val>
          <c:smooth val="0"/>
        </c:ser>
        <c:ser>
          <c:idx val="2"/>
          <c:order val="3"/>
          <c:tx>
            <c:strRef>
              <c:f>'Fig 3.16'!$P$6</c:f>
              <c:strCache>
                <c:ptCount val="1"/>
                <c:pt idx="0">
                  <c:v>disrepair</c:v>
                </c:pt>
              </c:strCache>
            </c:strRef>
          </c:tx>
          <c:spPr>
            <a:ln w="25400"/>
          </c:spPr>
          <c:marker>
            <c:symbol val="triangle"/>
            <c:size val="5"/>
          </c:marker>
          <c:cat>
            <c:numRef>
              <c:f>'Fig 3.16'!$M$7:$M$14</c:f>
              <c:numCache>
                <c:formatCode>General</c:formatCode>
                <c:ptCount val="8"/>
                <c:pt idx="0">
                  <c:v>2006</c:v>
                </c:pt>
                <c:pt idx="1">
                  <c:v>2007</c:v>
                </c:pt>
                <c:pt idx="2">
                  <c:v>2008</c:v>
                </c:pt>
                <c:pt idx="3">
                  <c:v>2009</c:v>
                </c:pt>
                <c:pt idx="4">
                  <c:v>2010</c:v>
                </c:pt>
                <c:pt idx="5">
                  <c:v>2011</c:v>
                </c:pt>
                <c:pt idx="6">
                  <c:v>2012</c:v>
                </c:pt>
                <c:pt idx="7">
                  <c:v>2013</c:v>
                </c:pt>
              </c:numCache>
            </c:numRef>
          </c:cat>
          <c:val>
            <c:numRef>
              <c:f>'Fig 3.16'!$P$7:$P$14</c:f>
              <c:numCache>
                <c:formatCode>0.0</c:formatCode>
                <c:ptCount val="8"/>
                <c:pt idx="0">
                  <c:v>7.7619999999999996</c:v>
                </c:pt>
                <c:pt idx="1">
                  <c:v>7.1210000000000004</c:v>
                </c:pt>
                <c:pt idx="2">
                  <c:v>6.3710000000000004</c:v>
                </c:pt>
                <c:pt idx="3">
                  <c:v>6.069</c:v>
                </c:pt>
                <c:pt idx="4">
                  <c:v>5.585</c:v>
                </c:pt>
                <c:pt idx="5">
                  <c:v>5.2329999999999997</c:v>
                </c:pt>
                <c:pt idx="6">
                  <c:v>4.7510000000000003</c:v>
                </c:pt>
                <c:pt idx="7">
                  <c:v>4.625</c:v>
                </c:pt>
              </c:numCache>
            </c:numRef>
          </c:val>
          <c:smooth val="0"/>
        </c:ser>
        <c:ser>
          <c:idx val="3"/>
          <c:order val="4"/>
          <c:tx>
            <c:strRef>
              <c:f>'Fig 3.16'!$Q$6</c:f>
              <c:strCache>
                <c:ptCount val="1"/>
                <c:pt idx="0">
                  <c:v>modernisation</c:v>
                </c:pt>
              </c:strCache>
            </c:strRef>
          </c:tx>
          <c:spPr>
            <a:ln w="25400"/>
          </c:spPr>
          <c:marker>
            <c:symbol val="x"/>
            <c:size val="5"/>
          </c:marker>
          <c:cat>
            <c:numRef>
              <c:f>'Fig 3.16'!$M$7:$M$14</c:f>
              <c:numCache>
                <c:formatCode>General</c:formatCode>
                <c:ptCount val="8"/>
                <c:pt idx="0">
                  <c:v>2006</c:v>
                </c:pt>
                <c:pt idx="1">
                  <c:v>2007</c:v>
                </c:pt>
                <c:pt idx="2">
                  <c:v>2008</c:v>
                </c:pt>
                <c:pt idx="3">
                  <c:v>2009</c:v>
                </c:pt>
                <c:pt idx="4">
                  <c:v>2010</c:v>
                </c:pt>
                <c:pt idx="5">
                  <c:v>2011</c:v>
                </c:pt>
                <c:pt idx="6">
                  <c:v>2012</c:v>
                </c:pt>
                <c:pt idx="7">
                  <c:v>2013</c:v>
                </c:pt>
              </c:numCache>
            </c:numRef>
          </c:cat>
          <c:val>
            <c:numRef>
              <c:f>'Fig 3.16'!$Q$7:$Q$14</c:f>
              <c:numCache>
                <c:formatCode>0.0</c:formatCode>
                <c:ptCount val="8"/>
                <c:pt idx="0">
                  <c:v>2.274</c:v>
                </c:pt>
                <c:pt idx="1">
                  <c:v>3.2309999999999999</c:v>
                </c:pt>
                <c:pt idx="2">
                  <c:v>3.2669999999999999</c:v>
                </c:pt>
                <c:pt idx="3">
                  <c:v>3.0920000000000001</c:v>
                </c:pt>
                <c:pt idx="4">
                  <c:v>2.34</c:v>
                </c:pt>
                <c:pt idx="5">
                  <c:v>1.6479999999999999</c:v>
                </c:pt>
                <c:pt idx="6">
                  <c:v>1.6559999999999999</c:v>
                </c:pt>
                <c:pt idx="7">
                  <c:v>1.9059999999999999</c:v>
                </c:pt>
              </c:numCache>
            </c:numRef>
          </c:val>
          <c:smooth val="0"/>
        </c:ser>
        <c:dLbls>
          <c:showLegendKey val="0"/>
          <c:showVal val="0"/>
          <c:showCatName val="0"/>
          <c:showSerName val="0"/>
          <c:showPercent val="0"/>
          <c:showBubbleSize val="0"/>
        </c:dLbls>
        <c:marker val="1"/>
        <c:smooth val="0"/>
        <c:axId val="368999040"/>
        <c:axId val="369004928"/>
      </c:lineChart>
      <c:catAx>
        <c:axId val="368999040"/>
        <c:scaling>
          <c:orientation val="minMax"/>
        </c:scaling>
        <c:delete val="0"/>
        <c:axPos val="b"/>
        <c:numFmt formatCode="General" sourceLinked="1"/>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n-US"/>
          </a:p>
        </c:txPr>
        <c:crossAx val="369004928"/>
        <c:crosses val="autoZero"/>
        <c:auto val="1"/>
        <c:lblAlgn val="ctr"/>
        <c:lblOffset val="100"/>
        <c:noMultiLvlLbl val="0"/>
      </c:catAx>
      <c:valAx>
        <c:axId val="369004928"/>
        <c:scaling>
          <c:orientation val="minMax"/>
        </c:scaling>
        <c:delete val="0"/>
        <c:axPos val="l"/>
        <c:title>
          <c:tx>
            <c:rich>
              <a:bodyPr/>
              <a:lstStyle/>
              <a:p>
                <a:pPr>
                  <a:defRPr sz="900" b="1" i="0" u="none" strike="noStrike" baseline="0">
                    <a:solidFill>
                      <a:srgbClr val="000000"/>
                    </a:solidFill>
                    <a:latin typeface="Arial"/>
                    <a:ea typeface="Arial"/>
                    <a:cs typeface="Arial"/>
                  </a:defRPr>
                </a:pPr>
                <a:r>
                  <a:rPr lang="en-GB"/>
                  <a:t>percentage</a:t>
                </a:r>
              </a:p>
            </c:rich>
          </c:tx>
          <c:layout/>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n-US"/>
          </a:p>
        </c:txPr>
        <c:crossAx val="368999040"/>
        <c:crosses val="autoZero"/>
        <c:crossBetween val="between"/>
      </c:valAx>
    </c:plotArea>
    <c:legend>
      <c:legendPos val="r"/>
      <c:layout>
        <c:manualLayout>
          <c:xMode val="edge"/>
          <c:yMode val="edge"/>
          <c:x val="0.69636454202348796"/>
          <c:y val="8.9653793275840526E-2"/>
          <c:w val="0.28417188727321496"/>
          <c:h val="0.28446499743087672"/>
        </c:manualLayout>
      </c:layout>
      <c:overlay val="1"/>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strRef>
              <c:f>'Fig 3.17'!$N$11</c:f>
              <c:strCache>
                <c:ptCount val="1"/>
                <c:pt idx="0">
                  <c:v>private rented</c:v>
                </c:pt>
              </c:strCache>
            </c:strRef>
          </c:tx>
          <c:spPr>
            <a:ln w="25400"/>
          </c:spPr>
          <c:marker>
            <c:symbol val="square"/>
            <c:size val="5"/>
          </c:marker>
          <c:cat>
            <c:numRef>
              <c:f>'Fig 3.17'!$O$9:$V$9</c:f>
              <c:numCache>
                <c:formatCode>General</c:formatCode>
                <c:ptCount val="8"/>
                <c:pt idx="0">
                  <c:v>2006</c:v>
                </c:pt>
                <c:pt idx="1">
                  <c:v>2007</c:v>
                </c:pt>
                <c:pt idx="2">
                  <c:v>2008</c:v>
                </c:pt>
                <c:pt idx="3">
                  <c:v>2009</c:v>
                </c:pt>
                <c:pt idx="4">
                  <c:v>2010</c:v>
                </c:pt>
                <c:pt idx="5">
                  <c:v>2011</c:v>
                </c:pt>
                <c:pt idx="6">
                  <c:v>2012</c:v>
                </c:pt>
                <c:pt idx="7">
                  <c:v>2013</c:v>
                </c:pt>
              </c:numCache>
            </c:numRef>
          </c:cat>
          <c:val>
            <c:numRef>
              <c:f>'Fig 3.17'!$O$11:$V$11</c:f>
              <c:numCache>
                <c:formatCode>0.0</c:formatCode>
                <c:ptCount val="8"/>
                <c:pt idx="0">
                  <c:v>25.074999999999999</c:v>
                </c:pt>
                <c:pt idx="1">
                  <c:v>22.821000000000002</c:v>
                </c:pt>
                <c:pt idx="2">
                  <c:v>19.329999999999998</c:v>
                </c:pt>
                <c:pt idx="3">
                  <c:v>16.802</c:v>
                </c:pt>
                <c:pt idx="4">
                  <c:v>16.326000000000001</c:v>
                </c:pt>
                <c:pt idx="5">
                  <c:v>15.215</c:v>
                </c:pt>
                <c:pt idx="6">
                  <c:v>15.221</c:v>
                </c:pt>
                <c:pt idx="7">
                  <c:v>13.37</c:v>
                </c:pt>
              </c:numCache>
            </c:numRef>
          </c:val>
          <c:smooth val="0"/>
        </c:ser>
        <c:ser>
          <c:idx val="4"/>
          <c:order val="1"/>
          <c:tx>
            <c:strRef>
              <c:f>'Fig 3.17'!$N$14</c:f>
              <c:strCache>
                <c:ptCount val="1"/>
                <c:pt idx="0">
                  <c:v>all dwellings</c:v>
                </c:pt>
              </c:strCache>
            </c:strRef>
          </c:tx>
          <c:spPr>
            <a:ln w="25400"/>
          </c:spPr>
          <c:marker>
            <c:symbol val="star"/>
            <c:size val="5"/>
          </c:marker>
          <c:cat>
            <c:numRef>
              <c:f>'Fig 3.17'!$O$9:$V$9</c:f>
              <c:numCache>
                <c:formatCode>General</c:formatCode>
                <c:ptCount val="8"/>
                <c:pt idx="0">
                  <c:v>2006</c:v>
                </c:pt>
                <c:pt idx="1">
                  <c:v>2007</c:v>
                </c:pt>
                <c:pt idx="2">
                  <c:v>2008</c:v>
                </c:pt>
                <c:pt idx="3">
                  <c:v>2009</c:v>
                </c:pt>
                <c:pt idx="4">
                  <c:v>2010</c:v>
                </c:pt>
                <c:pt idx="5">
                  <c:v>2011</c:v>
                </c:pt>
                <c:pt idx="6">
                  <c:v>2012</c:v>
                </c:pt>
                <c:pt idx="7">
                  <c:v>2013</c:v>
                </c:pt>
              </c:numCache>
            </c:numRef>
          </c:cat>
          <c:val>
            <c:numRef>
              <c:f>'Fig 3.17'!$O$14:$V$14</c:f>
              <c:numCache>
                <c:formatCode>0.0</c:formatCode>
                <c:ptCount val="8"/>
                <c:pt idx="0">
                  <c:v>16.468</c:v>
                </c:pt>
                <c:pt idx="1">
                  <c:v>15.430999999999999</c:v>
                </c:pt>
                <c:pt idx="2">
                  <c:v>12.755000000000001</c:v>
                </c:pt>
                <c:pt idx="3">
                  <c:v>10.375</c:v>
                </c:pt>
                <c:pt idx="4">
                  <c:v>9.89</c:v>
                </c:pt>
                <c:pt idx="5">
                  <c:v>8.718</c:v>
                </c:pt>
                <c:pt idx="6">
                  <c:v>7.6529999999999996</c:v>
                </c:pt>
                <c:pt idx="7">
                  <c:v>7.4569999999999999</c:v>
                </c:pt>
              </c:numCache>
            </c:numRef>
          </c:val>
          <c:smooth val="0"/>
        </c:ser>
        <c:ser>
          <c:idx val="3"/>
          <c:order val="2"/>
          <c:tx>
            <c:strRef>
              <c:f>'Fig 3.17'!$N$13</c:f>
              <c:strCache>
                <c:ptCount val="1"/>
                <c:pt idx="0">
                  <c:v>housing association</c:v>
                </c:pt>
              </c:strCache>
            </c:strRef>
          </c:tx>
          <c:spPr>
            <a:ln w="25400"/>
          </c:spPr>
          <c:marker>
            <c:symbol val="x"/>
            <c:size val="5"/>
          </c:marker>
          <c:cat>
            <c:numRef>
              <c:f>'Fig 3.17'!$O$9:$V$9</c:f>
              <c:numCache>
                <c:formatCode>General</c:formatCode>
                <c:ptCount val="8"/>
                <c:pt idx="0">
                  <c:v>2006</c:v>
                </c:pt>
                <c:pt idx="1">
                  <c:v>2007</c:v>
                </c:pt>
                <c:pt idx="2">
                  <c:v>2008</c:v>
                </c:pt>
                <c:pt idx="3">
                  <c:v>2009</c:v>
                </c:pt>
                <c:pt idx="4">
                  <c:v>2010</c:v>
                </c:pt>
                <c:pt idx="5">
                  <c:v>2011</c:v>
                </c:pt>
                <c:pt idx="6">
                  <c:v>2012</c:v>
                </c:pt>
                <c:pt idx="7">
                  <c:v>2013</c:v>
                </c:pt>
              </c:numCache>
            </c:numRef>
          </c:cat>
          <c:val>
            <c:numRef>
              <c:f>'Fig 3.17'!$O$13:$V$13</c:f>
              <c:numCache>
                <c:formatCode>0.0</c:formatCode>
                <c:ptCount val="8"/>
                <c:pt idx="0">
                  <c:v>13.612</c:v>
                </c:pt>
                <c:pt idx="1">
                  <c:v>13.252000000000001</c:v>
                </c:pt>
                <c:pt idx="2">
                  <c:v>10.196</c:v>
                </c:pt>
                <c:pt idx="3">
                  <c:v>7.4790000000000001</c:v>
                </c:pt>
                <c:pt idx="4">
                  <c:v>7.4029999999999996</c:v>
                </c:pt>
                <c:pt idx="5">
                  <c:v>7.5339999999999998</c:v>
                </c:pt>
                <c:pt idx="6">
                  <c:v>7.1120000000000001</c:v>
                </c:pt>
                <c:pt idx="7">
                  <c:v>6.8959999999999999</c:v>
                </c:pt>
              </c:numCache>
            </c:numRef>
          </c:val>
          <c:smooth val="0"/>
        </c:ser>
        <c:ser>
          <c:idx val="0"/>
          <c:order val="3"/>
          <c:tx>
            <c:strRef>
              <c:f>'Fig 3.17'!$N$10</c:f>
              <c:strCache>
                <c:ptCount val="1"/>
                <c:pt idx="0">
                  <c:v>owner occupied</c:v>
                </c:pt>
              </c:strCache>
            </c:strRef>
          </c:tx>
          <c:spPr>
            <a:ln w="25400"/>
          </c:spPr>
          <c:marker>
            <c:symbol val="diamond"/>
            <c:size val="5"/>
          </c:marker>
          <c:cat>
            <c:numRef>
              <c:f>'Fig 3.17'!$O$9:$V$9</c:f>
              <c:numCache>
                <c:formatCode>General</c:formatCode>
                <c:ptCount val="8"/>
                <c:pt idx="0">
                  <c:v>2006</c:v>
                </c:pt>
                <c:pt idx="1">
                  <c:v>2007</c:v>
                </c:pt>
                <c:pt idx="2">
                  <c:v>2008</c:v>
                </c:pt>
                <c:pt idx="3">
                  <c:v>2009</c:v>
                </c:pt>
                <c:pt idx="4">
                  <c:v>2010</c:v>
                </c:pt>
                <c:pt idx="5">
                  <c:v>2011</c:v>
                </c:pt>
                <c:pt idx="6">
                  <c:v>2012</c:v>
                </c:pt>
                <c:pt idx="7">
                  <c:v>2013</c:v>
                </c:pt>
              </c:numCache>
            </c:numRef>
          </c:cat>
          <c:val>
            <c:numRef>
              <c:f>'Fig 3.17'!$O$10:$V$10</c:f>
              <c:numCache>
                <c:formatCode>0.0</c:formatCode>
                <c:ptCount val="8"/>
                <c:pt idx="0">
                  <c:v>15.613</c:v>
                </c:pt>
                <c:pt idx="1">
                  <c:v>14.661</c:v>
                </c:pt>
                <c:pt idx="2">
                  <c:v>11.816000000000001</c:v>
                </c:pt>
                <c:pt idx="3">
                  <c:v>9.4789999999999992</c:v>
                </c:pt>
                <c:pt idx="4">
                  <c:v>9.0839999999999996</c:v>
                </c:pt>
                <c:pt idx="5">
                  <c:v>7.633</c:v>
                </c:pt>
                <c:pt idx="6">
                  <c:v>6.1260000000000003</c:v>
                </c:pt>
                <c:pt idx="7">
                  <c:v>6.1779999999999999</c:v>
                </c:pt>
              </c:numCache>
            </c:numRef>
          </c:val>
          <c:smooth val="0"/>
        </c:ser>
        <c:ser>
          <c:idx val="2"/>
          <c:order val="4"/>
          <c:tx>
            <c:strRef>
              <c:f>'Fig 3.17'!$N$12</c:f>
              <c:strCache>
                <c:ptCount val="1"/>
                <c:pt idx="0">
                  <c:v>local authority</c:v>
                </c:pt>
              </c:strCache>
            </c:strRef>
          </c:tx>
          <c:spPr>
            <a:ln w="25400"/>
          </c:spPr>
          <c:marker>
            <c:symbol val="triangle"/>
            <c:size val="5"/>
          </c:marker>
          <c:cat>
            <c:numRef>
              <c:f>'Fig 3.17'!$O$9:$V$9</c:f>
              <c:numCache>
                <c:formatCode>General</c:formatCode>
                <c:ptCount val="8"/>
                <c:pt idx="0">
                  <c:v>2006</c:v>
                </c:pt>
                <c:pt idx="1">
                  <c:v>2007</c:v>
                </c:pt>
                <c:pt idx="2">
                  <c:v>2008</c:v>
                </c:pt>
                <c:pt idx="3">
                  <c:v>2009</c:v>
                </c:pt>
                <c:pt idx="4">
                  <c:v>2010</c:v>
                </c:pt>
                <c:pt idx="5">
                  <c:v>2011</c:v>
                </c:pt>
                <c:pt idx="6">
                  <c:v>2012</c:v>
                </c:pt>
                <c:pt idx="7">
                  <c:v>2013</c:v>
                </c:pt>
              </c:numCache>
            </c:numRef>
          </c:cat>
          <c:val>
            <c:numRef>
              <c:f>'Fig 3.17'!$O$12:$V$12</c:f>
              <c:numCache>
                <c:formatCode>0.0</c:formatCode>
                <c:ptCount val="8"/>
                <c:pt idx="0">
                  <c:v>14.557</c:v>
                </c:pt>
                <c:pt idx="1">
                  <c:v>13.372999999999999</c:v>
                </c:pt>
                <c:pt idx="2">
                  <c:v>11.459</c:v>
                </c:pt>
                <c:pt idx="3">
                  <c:v>8.1999999999999993</c:v>
                </c:pt>
                <c:pt idx="4">
                  <c:v>6.0860000000000003</c:v>
                </c:pt>
                <c:pt idx="5">
                  <c:v>4.6740000000000004</c:v>
                </c:pt>
                <c:pt idx="6">
                  <c:v>3.4239999999999999</c:v>
                </c:pt>
                <c:pt idx="7">
                  <c:v>3.8</c:v>
                </c:pt>
              </c:numCache>
            </c:numRef>
          </c:val>
          <c:smooth val="0"/>
        </c:ser>
        <c:dLbls>
          <c:showLegendKey val="0"/>
          <c:showVal val="0"/>
          <c:showCatName val="0"/>
          <c:showSerName val="0"/>
          <c:showPercent val="0"/>
          <c:showBubbleSize val="0"/>
        </c:dLbls>
        <c:marker val="1"/>
        <c:smooth val="0"/>
        <c:axId val="369127424"/>
        <c:axId val="369128960"/>
      </c:lineChart>
      <c:catAx>
        <c:axId val="369127424"/>
        <c:scaling>
          <c:orientation val="minMax"/>
        </c:scaling>
        <c:delete val="0"/>
        <c:axPos val="b"/>
        <c:numFmt formatCode="General" sourceLinked="1"/>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n-US"/>
          </a:p>
        </c:txPr>
        <c:crossAx val="369128960"/>
        <c:crosses val="autoZero"/>
        <c:auto val="1"/>
        <c:lblAlgn val="ctr"/>
        <c:lblOffset val="100"/>
        <c:noMultiLvlLbl val="0"/>
      </c:catAx>
      <c:valAx>
        <c:axId val="369128960"/>
        <c:scaling>
          <c:orientation val="minMax"/>
        </c:scaling>
        <c:delete val="0"/>
        <c:axPos val="l"/>
        <c:title>
          <c:tx>
            <c:rich>
              <a:bodyPr/>
              <a:lstStyle/>
              <a:p>
                <a:pPr>
                  <a:defRPr sz="900" b="1" i="0" u="none" strike="noStrike" baseline="0">
                    <a:solidFill>
                      <a:srgbClr val="000000"/>
                    </a:solidFill>
                    <a:latin typeface="Arial"/>
                    <a:ea typeface="Arial"/>
                    <a:cs typeface="Arial"/>
                  </a:defRPr>
                </a:pPr>
                <a:r>
                  <a:rPr lang="en-GB"/>
                  <a:t>percentage</a:t>
                </a:r>
              </a:p>
            </c:rich>
          </c:tx>
          <c:layout/>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n-US"/>
          </a:p>
        </c:txPr>
        <c:crossAx val="369127424"/>
        <c:crosses val="autoZero"/>
        <c:crossBetween val="between"/>
      </c:valAx>
    </c:plotArea>
    <c:legend>
      <c:legendPos val="r"/>
      <c:layout>
        <c:manualLayout>
          <c:xMode val="edge"/>
          <c:yMode val="edge"/>
          <c:x val="0.71204379562043785"/>
          <c:y val="0.15426266161174298"/>
          <c:w val="0.26531409851140875"/>
          <c:h val="0.28133205571525777"/>
        </c:manualLayout>
      </c:layout>
      <c:overlay val="1"/>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63449696353938168"/>
          <c:y val="5.8945141363033041E-2"/>
        </c:manualLayout>
      </c:layout>
      <c:overlay val="1"/>
      <c:txPr>
        <a:bodyPr/>
        <a:lstStyle/>
        <a:p>
          <a:pPr>
            <a:defRPr sz="1100" b="1" i="0" u="none" strike="noStrike" baseline="0">
              <a:solidFill>
                <a:srgbClr val="003366"/>
              </a:solidFill>
              <a:latin typeface="Arial"/>
              <a:ea typeface="Arial"/>
              <a:cs typeface="Arial"/>
            </a:defRPr>
          </a:pPr>
          <a:endParaRPr lang="en-US"/>
        </a:p>
      </c:txPr>
    </c:title>
    <c:autoTitleDeleted val="0"/>
    <c:plotArea>
      <c:layout/>
      <c:barChart>
        <c:barDir val="col"/>
        <c:grouping val="clustered"/>
        <c:varyColors val="0"/>
        <c:ser>
          <c:idx val="0"/>
          <c:order val="0"/>
          <c:tx>
            <c:strRef>
              <c:f>'Fig 3.2'!$O$7</c:f>
              <c:strCache>
                <c:ptCount val="1"/>
                <c:pt idx="0">
                  <c:v>private rented</c:v>
                </c:pt>
              </c:strCache>
            </c:strRef>
          </c:tx>
          <c:spPr>
            <a:solidFill>
              <a:schemeClr val="accent2"/>
            </a:solidFill>
          </c:spPr>
          <c:invertIfNegative val="0"/>
          <c:cat>
            <c:strRef>
              <c:f>'Fig 3.2'!$P$5:$T$5</c:f>
              <c:strCache>
                <c:ptCount val="5"/>
                <c:pt idx="0">
                  <c:v>zero 
costs</c:v>
                </c:pt>
                <c:pt idx="1">
                  <c:v>£1-20 
per m²</c:v>
                </c:pt>
                <c:pt idx="2">
                  <c:v>£20-35 
per m²</c:v>
                </c:pt>
                <c:pt idx="3">
                  <c:v>£35-65 
per m²</c:v>
                </c:pt>
                <c:pt idx="4">
                  <c:v>over £65 
per m²</c:v>
                </c:pt>
              </c:strCache>
            </c:strRef>
          </c:cat>
          <c:val>
            <c:numRef>
              <c:f>'Fig 3.2'!$P$7:$T$7</c:f>
              <c:numCache>
                <c:formatCode>0.0</c:formatCode>
                <c:ptCount val="5"/>
                <c:pt idx="0">
                  <c:v>29.138000000000002</c:v>
                </c:pt>
                <c:pt idx="1">
                  <c:v>42.220999999999997</c:v>
                </c:pt>
                <c:pt idx="2">
                  <c:v>11.061</c:v>
                </c:pt>
                <c:pt idx="3">
                  <c:v>9.92</c:v>
                </c:pt>
                <c:pt idx="4">
                  <c:v>7.66</c:v>
                </c:pt>
              </c:numCache>
            </c:numRef>
          </c:val>
        </c:ser>
        <c:dLbls>
          <c:showLegendKey val="0"/>
          <c:showVal val="0"/>
          <c:showCatName val="0"/>
          <c:showSerName val="0"/>
          <c:showPercent val="0"/>
          <c:showBubbleSize val="0"/>
        </c:dLbls>
        <c:gapWidth val="80"/>
        <c:axId val="366788992"/>
        <c:axId val="366790528"/>
      </c:barChart>
      <c:catAx>
        <c:axId val="366788992"/>
        <c:scaling>
          <c:orientation val="minMax"/>
        </c:scaling>
        <c:delete val="0"/>
        <c:axPos val="b"/>
        <c:majorTickMark val="none"/>
        <c:minorTickMark val="none"/>
        <c:tickLblPos val="none"/>
        <c:crossAx val="366790528"/>
        <c:crosses val="autoZero"/>
        <c:auto val="1"/>
        <c:lblAlgn val="ctr"/>
        <c:lblOffset val="100"/>
        <c:noMultiLvlLbl val="0"/>
      </c:catAx>
      <c:valAx>
        <c:axId val="366790528"/>
        <c:scaling>
          <c:orientation val="minMax"/>
          <c:max val="60"/>
        </c:scaling>
        <c:delete val="0"/>
        <c:axPos val="l"/>
        <c:title>
          <c:tx>
            <c:rich>
              <a:bodyPr/>
              <a:lstStyle/>
              <a:p>
                <a:pPr>
                  <a:defRPr sz="900" b="1" i="0" u="none" strike="noStrike" baseline="0">
                    <a:solidFill>
                      <a:srgbClr val="000000"/>
                    </a:solidFill>
                    <a:latin typeface="Arial"/>
                    <a:ea typeface="Arial"/>
                    <a:cs typeface="Arial"/>
                  </a:defRPr>
                </a:pPr>
                <a:r>
                  <a:rPr lang="en-GB"/>
                  <a:t>percentage</a:t>
                </a:r>
              </a:p>
            </c:rich>
          </c:tx>
          <c:layout/>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n-US"/>
          </a:p>
        </c:txPr>
        <c:crossAx val="366788992"/>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tx>
            <c:strRef>
              <c:f>'Fig 3.18'!$M$8</c:f>
              <c:strCache>
                <c:ptCount val="1"/>
                <c:pt idx="0">
                  <c:v>all dwellings</c:v>
                </c:pt>
              </c:strCache>
            </c:strRef>
          </c:tx>
          <c:dPt>
            <c:idx val="0"/>
            <c:bubble3D val="0"/>
          </c:dPt>
          <c:dPt>
            <c:idx val="1"/>
            <c:bubble3D val="0"/>
          </c:dPt>
          <c:dPt>
            <c:idx val="2"/>
            <c:bubble3D val="0"/>
          </c:dPt>
          <c:dPt>
            <c:idx val="3"/>
            <c:bubble3D val="0"/>
          </c:dPt>
          <c:dLbls>
            <c:dLbl>
              <c:idx val="0"/>
              <c:layout>
                <c:manualLayout>
                  <c:x val="0.16808429118773954"/>
                  <c:y val="-0.15740750000000001"/>
                </c:manualLayout>
              </c:layout>
              <c:showLegendKey val="0"/>
              <c:showVal val="0"/>
              <c:showCatName val="0"/>
              <c:showSerName val="0"/>
              <c:showPercent val="1"/>
              <c:showBubbleSize val="0"/>
            </c:dLbl>
            <c:dLbl>
              <c:idx val="1"/>
              <c:layout>
                <c:manualLayout>
                  <c:x val="-0.11390823754789273"/>
                  <c:y val="-3.7036944444444442E-2"/>
                </c:manualLayout>
              </c:layout>
              <c:showLegendKey val="0"/>
              <c:showVal val="0"/>
              <c:showCatName val="0"/>
              <c:showSerName val="0"/>
              <c:showPercent val="1"/>
              <c:showBubbleSize val="0"/>
            </c:dLbl>
            <c:dLbl>
              <c:idx val="2"/>
              <c:layout>
                <c:manualLayout>
                  <c:x val="-8.7854406130268195E-2"/>
                  <c:y val="-0.1111111111111111"/>
                </c:manualLayout>
              </c:layout>
              <c:showLegendKey val="0"/>
              <c:showVal val="0"/>
              <c:showCatName val="0"/>
              <c:showSerName val="0"/>
              <c:showPercent val="1"/>
              <c:showBubbleSize val="0"/>
            </c:dLbl>
            <c:dLbl>
              <c:idx val="3"/>
              <c:layout>
                <c:manualLayout>
                  <c:x val="-1.1111111111111112E-2"/>
                  <c:y val="-0.14241694444444444"/>
                </c:manualLayout>
              </c:layout>
              <c:showLegendKey val="0"/>
              <c:showVal val="0"/>
              <c:showCatName val="0"/>
              <c:showSerName val="0"/>
              <c:showPercent val="1"/>
              <c:showBubbleSize val="0"/>
            </c:dLbl>
            <c:numFmt formatCode="0.0%" sourceLinked="0"/>
            <c:txPr>
              <a:bodyPr/>
              <a:lstStyle/>
              <a:p>
                <a:pPr>
                  <a:defRPr sz="900" b="0" i="0" u="none" strike="noStrike" baseline="0">
                    <a:solidFill>
                      <a:srgbClr val="000000"/>
                    </a:solidFill>
                    <a:latin typeface="Arial"/>
                    <a:ea typeface="Arial"/>
                    <a:cs typeface="Arial"/>
                  </a:defRPr>
                </a:pPr>
                <a:endParaRPr lang="en-US"/>
              </a:p>
            </c:txPr>
            <c:showLegendKey val="0"/>
            <c:showVal val="0"/>
            <c:showCatName val="0"/>
            <c:showSerName val="0"/>
            <c:showPercent val="1"/>
            <c:showBubbleSize val="0"/>
            <c:showLeaderLines val="0"/>
          </c:dLbls>
          <c:cat>
            <c:strRef>
              <c:f>'Fig 3.18'!$N$7:$Q$7</c:f>
              <c:strCache>
                <c:ptCount val="4"/>
                <c:pt idx="0">
                  <c:v>none</c:v>
                </c:pt>
                <c:pt idx="1">
                  <c:v>1</c:v>
                </c:pt>
                <c:pt idx="2">
                  <c:v>2</c:v>
                </c:pt>
                <c:pt idx="3">
                  <c:v>3 or 4</c:v>
                </c:pt>
              </c:strCache>
            </c:strRef>
          </c:cat>
          <c:val>
            <c:numRef>
              <c:f>'Fig 3.18'!$N$8:$Q$8</c:f>
              <c:numCache>
                <c:formatCode>0.0</c:formatCode>
                <c:ptCount val="4"/>
                <c:pt idx="0">
                  <c:v>72.930999999999997</c:v>
                </c:pt>
                <c:pt idx="1">
                  <c:v>12.007999999999999</c:v>
                </c:pt>
                <c:pt idx="2">
                  <c:v>10.215</c:v>
                </c:pt>
                <c:pt idx="3">
                  <c:v>4.8449999999999998</c:v>
                </c:pt>
              </c:numCache>
            </c:numRef>
          </c:val>
        </c:ser>
        <c:dLbls>
          <c:showLegendKey val="0"/>
          <c:showVal val="0"/>
          <c:showCatName val="0"/>
          <c:showSerName val="0"/>
          <c:showPercent val="0"/>
          <c:showBubbleSize val="0"/>
          <c:showLeaderLines val="0"/>
        </c:dLbls>
        <c:firstSliceAng val="0"/>
        <c:holeSize val="44"/>
      </c:doughnutChart>
      <c:spPr>
        <a:noFill/>
        <a:ln w="25400">
          <a:noFill/>
        </a:ln>
      </c:spPr>
    </c:plotArea>
    <c:legend>
      <c:legendPos val="r"/>
      <c:layout>
        <c:manualLayout>
          <c:xMode val="edge"/>
          <c:yMode val="edge"/>
          <c:x val="0.81169588290514783"/>
          <c:y val="0.68604785512921984"/>
          <c:w val="0.10376331792881718"/>
          <c:h val="0.25934191152935149"/>
        </c:manualLayout>
      </c:layout>
      <c:overlay val="1"/>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61937841593330245"/>
          <c:y val="6.8723258907705032E-2"/>
        </c:manualLayout>
      </c:layout>
      <c:overlay val="1"/>
      <c:txPr>
        <a:bodyPr/>
        <a:lstStyle/>
        <a:p>
          <a:pPr>
            <a:defRPr sz="1100" b="1" i="0" u="none" strike="noStrike" baseline="0">
              <a:solidFill>
                <a:srgbClr val="C0C0C0"/>
              </a:solidFill>
              <a:latin typeface="Arial"/>
              <a:ea typeface="Arial"/>
              <a:cs typeface="Arial"/>
            </a:defRPr>
          </a:pPr>
          <a:endParaRPr lang="en-US"/>
        </a:p>
      </c:txPr>
    </c:title>
    <c:autoTitleDeleted val="0"/>
    <c:plotArea>
      <c:layout/>
      <c:barChart>
        <c:barDir val="col"/>
        <c:grouping val="clustered"/>
        <c:varyColors val="0"/>
        <c:ser>
          <c:idx val="0"/>
          <c:order val="0"/>
          <c:tx>
            <c:strRef>
              <c:f>'Fig 3.2'!$O$8</c:f>
              <c:strCache>
                <c:ptCount val="1"/>
                <c:pt idx="0">
                  <c:v>local authority</c:v>
                </c:pt>
              </c:strCache>
            </c:strRef>
          </c:tx>
          <c:spPr>
            <a:solidFill>
              <a:schemeClr val="accent3"/>
            </a:solidFill>
          </c:spPr>
          <c:invertIfNegative val="0"/>
          <c:cat>
            <c:strRef>
              <c:f>'Fig 3.2'!$P$5:$T$5</c:f>
              <c:strCache>
                <c:ptCount val="5"/>
                <c:pt idx="0">
                  <c:v>zero 
costs</c:v>
                </c:pt>
                <c:pt idx="1">
                  <c:v>£1-20 
per m²</c:v>
                </c:pt>
                <c:pt idx="2">
                  <c:v>£20-35 
per m²</c:v>
                </c:pt>
                <c:pt idx="3">
                  <c:v>£35-65 
per m²</c:v>
                </c:pt>
                <c:pt idx="4">
                  <c:v>over £65 
per m²</c:v>
                </c:pt>
              </c:strCache>
            </c:strRef>
          </c:cat>
          <c:val>
            <c:numRef>
              <c:f>'Fig 3.2'!$P$8:$T$8</c:f>
              <c:numCache>
                <c:formatCode>0.0</c:formatCode>
                <c:ptCount val="5"/>
                <c:pt idx="0">
                  <c:v>23.940999999999999</c:v>
                </c:pt>
                <c:pt idx="1">
                  <c:v>53.125</c:v>
                </c:pt>
                <c:pt idx="2">
                  <c:v>11.805</c:v>
                </c:pt>
                <c:pt idx="3">
                  <c:v>7.5110000000000001</c:v>
                </c:pt>
                <c:pt idx="4">
                  <c:v>3.6179999999999999</c:v>
                </c:pt>
              </c:numCache>
            </c:numRef>
          </c:val>
        </c:ser>
        <c:dLbls>
          <c:showLegendKey val="0"/>
          <c:showVal val="0"/>
          <c:showCatName val="0"/>
          <c:showSerName val="0"/>
          <c:showPercent val="0"/>
          <c:showBubbleSize val="0"/>
        </c:dLbls>
        <c:gapWidth val="80"/>
        <c:axId val="366697856"/>
        <c:axId val="366703744"/>
      </c:barChart>
      <c:catAx>
        <c:axId val="366697856"/>
        <c:scaling>
          <c:orientation val="minMax"/>
        </c:scaling>
        <c:delete val="0"/>
        <c:axPos val="b"/>
        <c:numFmt formatCode="General" sourceLinked="1"/>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n-US"/>
          </a:p>
        </c:txPr>
        <c:crossAx val="366703744"/>
        <c:crosses val="autoZero"/>
        <c:auto val="1"/>
        <c:lblAlgn val="ctr"/>
        <c:lblOffset val="100"/>
        <c:noMultiLvlLbl val="0"/>
      </c:catAx>
      <c:valAx>
        <c:axId val="366703744"/>
        <c:scaling>
          <c:orientation val="minMax"/>
          <c:max val="60"/>
        </c:scaling>
        <c:delete val="0"/>
        <c:axPos val="l"/>
        <c:title>
          <c:tx>
            <c:rich>
              <a:bodyPr/>
              <a:lstStyle/>
              <a:p>
                <a:pPr>
                  <a:defRPr sz="900" b="1" i="0" u="none" strike="noStrike" baseline="0">
                    <a:solidFill>
                      <a:srgbClr val="000000"/>
                    </a:solidFill>
                    <a:latin typeface="Arial"/>
                    <a:ea typeface="Arial"/>
                    <a:cs typeface="Arial"/>
                  </a:defRPr>
                </a:pPr>
                <a:r>
                  <a:rPr lang="en-GB"/>
                  <a:t>percentage</a:t>
                </a:r>
              </a:p>
            </c:rich>
          </c:tx>
          <c:layout/>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n-US"/>
          </a:p>
        </c:txPr>
        <c:crossAx val="366697856"/>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51643937469693124"/>
          <c:y val="4.2724625175277746E-2"/>
        </c:manualLayout>
      </c:layout>
      <c:overlay val="1"/>
      <c:txPr>
        <a:bodyPr/>
        <a:lstStyle/>
        <a:p>
          <a:pPr>
            <a:defRPr sz="1100" b="1" i="0" u="none" strike="noStrike" baseline="0">
              <a:solidFill>
                <a:srgbClr val="993366"/>
              </a:solidFill>
              <a:latin typeface="Arial"/>
              <a:ea typeface="Arial"/>
              <a:cs typeface="Arial"/>
            </a:defRPr>
          </a:pPr>
          <a:endParaRPr lang="en-US"/>
        </a:p>
      </c:txPr>
    </c:title>
    <c:autoTitleDeleted val="0"/>
    <c:plotArea>
      <c:layout/>
      <c:barChart>
        <c:barDir val="col"/>
        <c:grouping val="clustered"/>
        <c:varyColors val="0"/>
        <c:ser>
          <c:idx val="0"/>
          <c:order val="0"/>
          <c:tx>
            <c:strRef>
              <c:f>'Fig 3.2'!$O$9</c:f>
              <c:strCache>
                <c:ptCount val="1"/>
                <c:pt idx="0">
                  <c:v>housing association</c:v>
                </c:pt>
              </c:strCache>
            </c:strRef>
          </c:tx>
          <c:spPr>
            <a:solidFill>
              <a:schemeClr val="accent4"/>
            </a:solidFill>
          </c:spPr>
          <c:invertIfNegative val="0"/>
          <c:cat>
            <c:strRef>
              <c:f>'Fig 3.2'!$P$5:$T$5</c:f>
              <c:strCache>
                <c:ptCount val="5"/>
                <c:pt idx="0">
                  <c:v>zero 
costs</c:v>
                </c:pt>
                <c:pt idx="1">
                  <c:v>£1-20 
per m²</c:v>
                </c:pt>
                <c:pt idx="2">
                  <c:v>£20-35 
per m²</c:v>
                </c:pt>
                <c:pt idx="3">
                  <c:v>£35-65 
per m²</c:v>
                </c:pt>
                <c:pt idx="4">
                  <c:v>over £65 
per m²</c:v>
                </c:pt>
              </c:strCache>
            </c:strRef>
          </c:cat>
          <c:val>
            <c:numRef>
              <c:f>'Fig 3.2'!$P$9:$T$9</c:f>
              <c:numCache>
                <c:formatCode>0.0</c:formatCode>
                <c:ptCount val="5"/>
                <c:pt idx="0">
                  <c:v>39.152999999999999</c:v>
                </c:pt>
                <c:pt idx="1">
                  <c:v>45.136000000000003</c:v>
                </c:pt>
                <c:pt idx="2">
                  <c:v>7.274</c:v>
                </c:pt>
                <c:pt idx="3">
                  <c:v>4.7430000000000003</c:v>
                </c:pt>
                <c:pt idx="4">
                  <c:v>3.6949999999999998</c:v>
                </c:pt>
              </c:numCache>
            </c:numRef>
          </c:val>
        </c:ser>
        <c:dLbls>
          <c:showLegendKey val="0"/>
          <c:showVal val="0"/>
          <c:showCatName val="0"/>
          <c:showSerName val="0"/>
          <c:showPercent val="0"/>
          <c:showBubbleSize val="0"/>
        </c:dLbls>
        <c:gapWidth val="80"/>
        <c:axId val="366720128"/>
        <c:axId val="366721664"/>
      </c:barChart>
      <c:catAx>
        <c:axId val="366720128"/>
        <c:scaling>
          <c:orientation val="minMax"/>
        </c:scaling>
        <c:delete val="0"/>
        <c:axPos val="b"/>
        <c:numFmt formatCode="General" sourceLinked="1"/>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n-US"/>
          </a:p>
        </c:txPr>
        <c:crossAx val="366721664"/>
        <c:crosses val="autoZero"/>
        <c:auto val="1"/>
        <c:lblAlgn val="ctr"/>
        <c:lblOffset val="100"/>
        <c:noMultiLvlLbl val="0"/>
      </c:catAx>
      <c:valAx>
        <c:axId val="366721664"/>
        <c:scaling>
          <c:orientation val="minMax"/>
          <c:max val="60"/>
        </c:scaling>
        <c:delete val="0"/>
        <c:axPos val="l"/>
        <c:title>
          <c:tx>
            <c:rich>
              <a:bodyPr/>
              <a:lstStyle/>
              <a:p>
                <a:pPr>
                  <a:defRPr sz="900" b="1" i="0" u="none" strike="noStrike" baseline="0">
                    <a:solidFill>
                      <a:srgbClr val="000000"/>
                    </a:solidFill>
                    <a:latin typeface="Arial"/>
                    <a:ea typeface="Arial"/>
                    <a:cs typeface="Arial"/>
                  </a:defRPr>
                </a:pPr>
                <a:r>
                  <a:rPr lang="en-GB"/>
                  <a:t>percentage</a:t>
                </a:r>
              </a:p>
            </c:rich>
          </c:tx>
          <c:layout/>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n-US"/>
          </a:p>
        </c:txPr>
        <c:crossAx val="366720128"/>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strRef>
              <c:f>'Fig 3.3'!$O$7</c:f>
              <c:strCache>
                <c:ptCount val="1"/>
                <c:pt idx="0">
                  <c:v>private rented</c:v>
                </c:pt>
              </c:strCache>
            </c:strRef>
          </c:tx>
          <c:spPr>
            <a:ln w="25400"/>
          </c:spPr>
          <c:marker>
            <c:symbol val="square"/>
            <c:size val="5"/>
          </c:marker>
          <c:cat>
            <c:numRef>
              <c:f>'Fig 3.3'!$P$5:$AB$5</c:f>
              <c:numCache>
                <c:formatCode>General</c:formatCode>
                <c:ptCount val="13"/>
                <c:pt idx="0">
                  <c:v>2001</c:v>
                </c:pt>
                <c:pt idx="3">
                  <c:v>2004</c:v>
                </c:pt>
                <c:pt idx="6">
                  <c:v>2007</c:v>
                </c:pt>
                <c:pt idx="10">
                  <c:v>2011</c:v>
                </c:pt>
                <c:pt idx="12">
                  <c:v>2013</c:v>
                </c:pt>
              </c:numCache>
            </c:numRef>
          </c:cat>
          <c:val>
            <c:numRef>
              <c:f>'Fig 3.3'!$P$7:$AB$7</c:f>
              <c:numCache>
                <c:formatCode>0.0</c:formatCode>
                <c:ptCount val="13"/>
                <c:pt idx="0">
                  <c:v>55.287999999999997</c:v>
                </c:pt>
                <c:pt idx="3">
                  <c:v>41.865000000000002</c:v>
                </c:pt>
                <c:pt idx="6">
                  <c:v>31.837</c:v>
                </c:pt>
                <c:pt idx="10">
                  <c:v>22.661000000000001</c:v>
                </c:pt>
                <c:pt idx="12">
                  <c:v>19.765999999999998</c:v>
                </c:pt>
              </c:numCache>
            </c:numRef>
          </c:val>
          <c:smooth val="0"/>
        </c:ser>
        <c:ser>
          <c:idx val="2"/>
          <c:order val="1"/>
          <c:tx>
            <c:strRef>
              <c:f>'Fig 3.3'!$O$8</c:f>
              <c:strCache>
                <c:ptCount val="1"/>
                <c:pt idx="0">
                  <c:v>local authority</c:v>
                </c:pt>
              </c:strCache>
            </c:strRef>
          </c:tx>
          <c:spPr>
            <a:ln w="25400"/>
          </c:spPr>
          <c:marker>
            <c:symbol val="triangle"/>
            <c:size val="5"/>
          </c:marker>
          <c:cat>
            <c:numRef>
              <c:f>'Fig 3.3'!$P$5:$AB$5</c:f>
              <c:numCache>
                <c:formatCode>General</c:formatCode>
                <c:ptCount val="13"/>
                <c:pt idx="0">
                  <c:v>2001</c:v>
                </c:pt>
                <c:pt idx="3">
                  <c:v>2004</c:v>
                </c:pt>
                <c:pt idx="6">
                  <c:v>2007</c:v>
                </c:pt>
                <c:pt idx="10">
                  <c:v>2011</c:v>
                </c:pt>
                <c:pt idx="12">
                  <c:v>2013</c:v>
                </c:pt>
              </c:numCache>
            </c:numRef>
          </c:cat>
          <c:val>
            <c:numRef>
              <c:f>'Fig 3.3'!$P$8:$AB$8</c:f>
              <c:numCache>
                <c:formatCode>0.0</c:formatCode>
                <c:ptCount val="13"/>
                <c:pt idx="0">
                  <c:v>28.943999999999999</c:v>
                </c:pt>
                <c:pt idx="3">
                  <c:v>26.728000000000002</c:v>
                </c:pt>
                <c:pt idx="6">
                  <c:v>20.998999999999999</c:v>
                </c:pt>
                <c:pt idx="10">
                  <c:v>17.03</c:v>
                </c:pt>
                <c:pt idx="12">
                  <c:v>14.106999999999999</c:v>
                </c:pt>
              </c:numCache>
            </c:numRef>
          </c:val>
          <c:smooth val="0"/>
        </c:ser>
        <c:ser>
          <c:idx val="4"/>
          <c:order val="2"/>
          <c:tx>
            <c:strRef>
              <c:f>'Fig 3.3'!$O$10</c:f>
              <c:strCache>
                <c:ptCount val="1"/>
                <c:pt idx="0">
                  <c:v>all dwellings</c:v>
                </c:pt>
              </c:strCache>
            </c:strRef>
          </c:tx>
          <c:spPr>
            <a:ln w="25400"/>
          </c:spPr>
          <c:marker>
            <c:symbol val="star"/>
            <c:size val="5"/>
          </c:marker>
          <c:cat>
            <c:numRef>
              <c:f>'Fig 3.3'!$P$5:$AB$5</c:f>
              <c:numCache>
                <c:formatCode>General</c:formatCode>
                <c:ptCount val="13"/>
                <c:pt idx="0">
                  <c:v>2001</c:v>
                </c:pt>
                <c:pt idx="3">
                  <c:v>2004</c:v>
                </c:pt>
                <c:pt idx="6">
                  <c:v>2007</c:v>
                </c:pt>
                <c:pt idx="10">
                  <c:v>2011</c:v>
                </c:pt>
                <c:pt idx="12">
                  <c:v>2013</c:v>
                </c:pt>
              </c:numCache>
            </c:numRef>
          </c:cat>
          <c:val>
            <c:numRef>
              <c:f>'Fig 3.3'!$P$10:$AB$10</c:f>
              <c:numCache>
                <c:formatCode>0.0</c:formatCode>
                <c:ptCount val="13"/>
                <c:pt idx="0">
                  <c:v>26.13</c:v>
                </c:pt>
                <c:pt idx="3">
                  <c:v>23.088000000000001</c:v>
                </c:pt>
                <c:pt idx="6">
                  <c:v>17.082000000000001</c:v>
                </c:pt>
                <c:pt idx="10">
                  <c:v>14.608000000000001</c:v>
                </c:pt>
                <c:pt idx="12">
                  <c:v>14.12</c:v>
                </c:pt>
              </c:numCache>
            </c:numRef>
          </c:val>
          <c:smooth val="0"/>
        </c:ser>
        <c:ser>
          <c:idx val="0"/>
          <c:order val="3"/>
          <c:tx>
            <c:strRef>
              <c:f>'Fig 3.3'!$O$6</c:f>
              <c:strCache>
                <c:ptCount val="1"/>
                <c:pt idx="0">
                  <c:v>owner occupied</c:v>
                </c:pt>
              </c:strCache>
            </c:strRef>
          </c:tx>
          <c:spPr>
            <a:ln w="25400"/>
          </c:spPr>
          <c:marker>
            <c:symbol val="diamond"/>
            <c:size val="5"/>
          </c:marker>
          <c:cat>
            <c:numRef>
              <c:f>'Fig 3.3'!$P$5:$AB$5</c:f>
              <c:numCache>
                <c:formatCode>General</c:formatCode>
                <c:ptCount val="13"/>
                <c:pt idx="0">
                  <c:v>2001</c:v>
                </c:pt>
                <c:pt idx="3">
                  <c:v>2004</c:v>
                </c:pt>
                <c:pt idx="6">
                  <c:v>2007</c:v>
                </c:pt>
                <c:pt idx="10">
                  <c:v>2011</c:v>
                </c:pt>
                <c:pt idx="12">
                  <c:v>2013</c:v>
                </c:pt>
              </c:numCache>
            </c:numRef>
          </c:cat>
          <c:val>
            <c:numRef>
              <c:f>'Fig 3.3'!$P$6:$AB$6</c:f>
              <c:numCache>
                <c:formatCode>0.0</c:formatCode>
                <c:ptCount val="13"/>
                <c:pt idx="0">
                  <c:v>22.248000000000001</c:v>
                </c:pt>
                <c:pt idx="3">
                  <c:v>20.385999999999999</c:v>
                </c:pt>
                <c:pt idx="6">
                  <c:v>14.541</c:v>
                </c:pt>
                <c:pt idx="10">
                  <c:v>12.673</c:v>
                </c:pt>
                <c:pt idx="12">
                  <c:v>12.866</c:v>
                </c:pt>
              </c:numCache>
            </c:numRef>
          </c:val>
          <c:smooth val="0"/>
        </c:ser>
        <c:ser>
          <c:idx val="3"/>
          <c:order val="4"/>
          <c:tx>
            <c:strRef>
              <c:f>'Fig 3.3'!$O$9</c:f>
              <c:strCache>
                <c:ptCount val="1"/>
                <c:pt idx="0">
                  <c:v>housing asscoiation</c:v>
                </c:pt>
              </c:strCache>
            </c:strRef>
          </c:tx>
          <c:spPr>
            <a:ln w="25400"/>
          </c:spPr>
          <c:marker>
            <c:symbol val="x"/>
            <c:size val="5"/>
          </c:marker>
          <c:cat>
            <c:numRef>
              <c:f>'Fig 3.3'!$P$5:$AB$5</c:f>
              <c:numCache>
                <c:formatCode>General</c:formatCode>
                <c:ptCount val="13"/>
                <c:pt idx="0">
                  <c:v>2001</c:v>
                </c:pt>
                <c:pt idx="3">
                  <c:v>2004</c:v>
                </c:pt>
                <c:pt idx="6">
                  <c:v>2007</c:v>
                </c:pt>
                <c:pt idx="10">
                  <c:v>2011</c:v>
                </c:pt>
                <c:pt idx="12">
                  <c:v>2013</c:v>
                </c:pt>
              </c:numCache>
            </c:numRef>
          </c:cat>
          <c:val>
            <c:numRef>
              <c:f>'Fig 3.3'!$P$9:$AB$9</c:f>
              <c:numCache>
                <c:formatCode>0.0</c:formatCode>
                <c:ptCount val="13"/>
                <c:pt idx="0">
                  <c:v>16.433</c:v>
                </c:pt>
                <c:pt idx="3">
                  <c:v>16.46</c:v>
                </c:pt>
                <c:pt idx="6">
                  <c:v>12.544</c:v>
                </c:pt>
                <c:pt idx="10">
                  <c:v>10.612</c:v>
                </c:pt>
                <c:pt idx="12">
                  <c:v>11.281000000000001</c:v>
                </c:pt>
              </c:numCache>
            </c:numRef>
          </c:val>
          <c:smooth val="0"/>
        </c:ser>
        <c:dLbls>
          <c:showLegendKey val="0"/>
          <c:showVal val="0"/>
          <c:showCatName val="0"/>
          <c:showSerName val="0"/>
          <c:showPercent val="0"/>
          <c:showBubbleSize val="0"/>
        </c:dLbls>
        <c:marker val="1"/>
        <c:smooth val="0"/>
        <c:axId val="367119360"/>
        <c:axId val="367129344"/>
      </c:lineChart>
      <c:catAx>
        <c:axId val="367119360"/>
        <c:scaling>
          <c:orientation val="minMax"/>
        </c:scaling>
        <c:delete val="0"/>
        <c:axPos val="b"/>
        <c:numFmt formatCode="General" sourceLinked="1"/>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n-US"/>
          </a:p>
        </c:txPr>
        <c:crossAx val="367129344"/>
        <c:crosses val="autoZero"/>
        <c:auto val="1"/>
        <c:lblAlgn val="ctr"/>
        <c:lblOffset val="100"/>
        <c:noMultiLvlLbl val="0"/>
      </c:catAx>
      <c:valAx>
        <c:axId val="367129344"/>
        <c:scaling>
          <c:orientation val="minMax"/>
        </c:scaling>
        <c:delete val="0"/>
        <c:axPos val="l"/>
        <c:title>
          <c:tx>
            <c:rich>
              <a:bodyPr/>
              <a:lstStyle/>
              <a:p>
                <a:pPr>
                  <a:defRPr sz="900" b="1" i="0" u="none" strike="noStrike" baseline="0">
                    <a:solidFill>
                      <a:srgbClr val="000000"/>
                    </a:solidFill>
                    <a:latin typeface="Arial"/>
                    <a:ea typeface="Arial"/>
                    <a:cs typeface="Arial"/>
                  </a:defRPr>
                </a:pPr>
                <a:r>
                  <a:rPr lang="en-GB"/>
                  <a:t>£ per m</a:t>
                </a:r>
                <a:r>
                  <a:rPr lang="en-GB" baseline="30000"/>
                  <a:t>2</a:t>
                </a:r>
              </a:p>
            </c:rich>
          </c:tx>
          <c:layout/>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n-US"/>
          </a:p>
        </c:txPr>
        <c:crossAx val="367119360"/>
        <c:crosses val="autoZero"/>
        <c:crossBetween val="between"/>
      </c:valAx>
    </c:plotArea>
    <c:legend>
      <c:legendPos val="r"/>
      <c:layout>
        <c:manualLayout>
          <c:xMode val="edge"/>
          <c:yMode val="edge"/>
          <c:x val="0.7123773396938522"/>
          <c:y val="0.22750961685344889"/>
          <c:w val="0.26531409851140875"/>
          <c:h val="0.28133205571525782"/>
        </c:manualLayout>
      </c:layout>
      <c:overlay val="1"/>
      <c:txPr>
        <a:bodyPr/>
        <a:lstStyle/>
        <a:p>
          <a:pPr>
            <a:defRPr sz="900" b="0" i="0" u="none" strike="noStrike" baseline="0">
              <a:solidFill>
                <a:srgbClr val="000000"/>
              </a:solidFill>
              <a:latin typeface="Arial"/>
              <a:ea typeface="Arial"/>
              <a:cs typeface="Arial"/>
            </a:defRPr>
          </a:pPr>
          <a:endParaRPr lang="en-US"/>
        </a:p>
      </c:txPr>
    </c:legend>
    <c:plotVisOnly val="1"/>
    <c:dispBlanksAs val="span"/>
    <c:showDLblsOverMax val="0"/>
  </c:chart>
  <c:spPr>
    <a:ln>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'Fig 3.4'!$L$6</c:f>
              <c:strCache>
                <c:ptCount val="1"/>
                <c:pt idx="0">
                  <c:v>pre 1919</c:v>
                </c:pt>
              </c:strCache>
            </c:strRef>
          </c:tx>
          <c:spPr>
            <a:ln w="25400"/>
          </c:spPr>
          <c:marker>
            <c:symbol val="diamond"/>
            <c:size val="5"/>
          </c:marker>
          <c:cat>
            <c:numRef>
              <c:f>'Fig 3.4'!$M$5:$Y$5</c:f>
              <c:numCache>
                <c:formatCode>General</c:formatCode>
                <c:ptCount val="13"/>
                <c:pt idx="0">
                  <c:v>2001</c:v>
                </c:pt>
                <c:pt idx="3">
                  <c:v>2004</c:v>
                </c:pt>
                <c:pt idx="6">
                  <c:v>2007</c:v>
                </c:pt>
                <c:pt idx="10">
                  <c:v>2011</c:v>
                </c:pt>
                <c:pt idx="12">
                  <c:v>2013</c:v>
                </c:pt>
              </c:numCache>
            </c:numRef>
          </c:cat>
          <c:val>
            <c:numRef>
              <c:f>'Fig 3.4'!$M$6:$Y$6</c:f>
              <c:numCache>
                <c:formatCode>0.0</c:formatCode>
                <c:ptCount val="13"/>
                <c:pt idx="0">
                  <c:v>52.731000000000002</c:v>
                </c:pt>
                <c:pt idx="3">
                  <c:v>43.997</c:v>
                </c:pt>
                <c:pt idx="6">
                  <c:v>34.774000000000001</c:v>
                </c:pt>
                <c:pt idx="10">
                  <c:v>28.529</c:v>
                </c:pt>
                <c:pt idx="12">
                  <c:v>26.972000000000001</c:v>
                </c:pt>
              </c:numCache>
            </c:numRef>
          </c:val>
          <c:smooth val="0"/>
        </c:ser>
        <c:ser>
          <c:idx val="1"/>
          <c:order val="1"/>
          <c:tx>
            <c:strRef>
              <c:f>'Fig 3.4'!$L$7</c:f>
              <c:strCache>
                <c:ptCount val="1"/>
                <c:pt idx="0">
                  <c:v>1919-1944</c:v>
                </c:pt>
              </c:strCache>
            </c:strRef>
          </c:tx>
          <c:spPr>
            <a:ln w="25400"/>
          </c:spPr>
          <c:marker>
            <c:symbol val="square"/>
            <c:size val="5"/>
          </c:marker>
          <c:cat>
            <c:numRef>
              <c:f>'Fig 3.4'!$M$5:$Y$5</c:f>
              <c:numCache>
                <c:formatCode>General</c:formatCode>
                <c:ptCount val="13"/>
                <c:pt idx="0">
                  <c:v>2001</c:v>
                </c:pt>
                <c:pt idx="3">
                  <c:v>2004</c:v>
                </c:pt>
                <c:pt idx="6">
                  <c:v>2007</c:v>
                </c:pt>
                <c:pt idx="10">
                  <c:v>2011</c:v>
                </c:pt>
                <c:pt idx="12">
                  <c:v>2013</c:v>
                </c:pt>
              </c:numCache>
            </c:numRef>
          </c:cat>
          <c:val>
            <c:numRef>
              <c:f>'Fig 3.4'!$M$7:$Y$7</c:f>
              <c:numCache>
                <c:formatCode>0.0</c:formatCode>
                <c:ptCount val="13"/>
                <c:pt idx="0">
                  <c:v>33.966000000000001</c:v>
                </c:pt>
                <c:pt idx="3">
                  <c:v>31.436</c:v>
                </c:pt>
                <c:pt idx="6">
                  <c:v>21.343</c:v>
                </c:pt>
                <c:pt idx="10">
                  <c:v>18.213000000000001</c:v>
                </c:pt>
                <c:pt idx="12">
                  <c:v>21.594999999999999</c:v>
                </c:pt>
              </c:numCache>
            </c:numRef>
          </c:val>
          <c:smooth val="0"/>
        </c:ser>
        <c:ser>
          <c:idx val="5"/>
          <c:order val="2"/>
          <c:tx>
            <c:strRef>
              <c:f>'Fig 3.4'!$L$11</c:f>
              <c:strCache>
                <c:ptCount val="1"/>
                <c:pt idx="0">
                  <c:v>all dwellings</c:v>
                </c:pt>
              </c:strCache>
            </c:strRef>
          </c:tx>
          <c:spPr>
            <a:ln w="25400"/>
          </c:spPr>
          <c:marker>
            <c:symbol val="circle"/>
            <c:size val="5"/>
          </c:marker>
          <c:cat>
            <c:numRef>
              <c:f>'Fig 3.4'!$M$5:$Y$5</c:f>
              <c:numCache>
                <c:formatCode>General</c:formatCode>
                <c:ptCount val="13"/>
                <c:pt idx="0">
                  <c:v>2001</c:v>
                </c:pt>
                <c:pt idx="3">
                  <c:v>2004</c:v>
                </c:pt>
                <c:pt idx="6">
                  <c:v>2007</c:v>
                </c:pt>
                <c:pt idx="10">
                  <c:v>2011</c:v>
                </c:pt>
                <c:pt idx="12">
                  <c:v>2013</c:v>
                </c:pt>
              </c:numCache>
            </c:numRef>
          </c:cat>
          <c:val>
            <c:numRef>
              <c:f>'Fig 3.4'!$M$11:$Y$11</c:f>
              <c:numCache>
                <c:formatCode>0.0</c:formatCode>
                <c:ptCount val="13"/>
                <c:pt idx="0">
                  <c:v>26.13</c:v>
                </c:pt>
                <c:pt idx="3">
                  <c:v>23.088000000000001</c:v>
                </c:pt>
                <c:pt idx="6">
                  <c:v>17.082000000000001</c:v>
                </c:pt>
                <c:pt idx="10">
                  <c:v>14.608000000000001</c:v>
                </c:pt>
                <c:pt idx="12">
                  <c:v>14.12</c:v>
                </c:pt>
              </c:numCache>
            </c:numRef>
          </c:val>
          <c:smooth val="0"/>
        </c:ser>
        <c:ser>
          <c:idx val="2"/>
          <c:order val="3"/>
          <c:tx>
            <c:strRef>
              <c:f>'Fig 3.4'!$L$8</c:f>
              <c:strCache>
                <c:ptCount val="1"/>
                <c:pt idx="0">
                  <c:v>1945-1964</c:v>
                </c:pt>
              </c:strCache>
            </c:strRef>
          </c:tx>
          <c:spPr>
            <a:ln w="25400"/>
          </c:spPr>
          <c:marker>
            <c:symbol val="triangle"/>
            <c:size val="5"/>
          </c:marker>
          <c:cat>
            <c:numRef>
              <c:f>'Fig 3.4'!$M$5:$Y$5</c:f>
              <c:numCache>
                <c:formatCode>General</c:formatCode>
                <c:ptCount val="13"/>
                <c:pt idx="0">
                  <c:v>2001</c:v>
                </c:pt>
                <c:pt idx="3">
                  <c:v>2004</c:v>
                </c:pt>
                <c:pt idx="6">
                  <c:v>2007</c:v>
                </c:pt>
                <c:pt idx="10">
                  <c:v>2011</c:v>
                </c:pt>
                <c:pt idx="12">
                  <c:v>2013</c:v>
                </c:pt>
              </c:numCache>
            </c:numRef>
          </c:cat>
          <c:val>
            <c:numRef>
              <c:f>'Fig 3.4'!$M$8:$Y$8</c:f>
              <c:numCache>
                <c:formatCode>0.0</c:formatCode>
                <c:ptCount val="13"/>
                <c:pt idx="0">
                  <c:v>21.456</c:v>
                </c:pt>
                <c:pt idx="3">
                  <c:v>20.126000000000001</c:v>
                </c:pt>
                <c:pt idx="6">
                  <c:v>14.648999999999999</c:v>
                </c:pt>
                <c:pt idx="10">
                  <c:v>14.476000000000001</c:v>
                </c:pt>
                <c:pt idx="12">
                  <c:v>13.034000000000001</c:v>
                </c:pt>
              </c:numCache>
            </c:numRef>
          </c:val>
          <c:smooth val="0"/>
        </c:ser>
        <c:ser>
          <c:idx val="3"/>
          <c:order val="4"/>
          <c:tx>
            <c:strRef>
              <c:f>'Fig 3.4'!$L$9</c:f>
              <c:strCache>
                <c:ptCount val="1"/>
                <c:pt idx="0">
                  <c:v>1965-1980</c:v>
                </c:pt>
              </c:strCache>
            </c:strRef>
          </c:tx>
          <c:spPr>
            <a:ln w="25400"/>
          </c:spPr>
          <c:marker>
            <c:symbol val="x"/>
            <c:size val="5"/>
          </c:marker>
          <c:cat>
            <c:numRef>
              <c:f>'Fig 3.4'!$M$5:$Y$5</c:f>
              <c:numCache>
                <c:formatCode>General</c:formatCode>
                <c:ptCount val="13"/>
                <c:pt idx="0">
                  <c:v>2001</c:v>
                </c:pt>
                <c:pt idx="3">
                  <c:v>2004</c:v>
                </c:pt>
                <c:pt idx="6">
                  <c:v>2007</c:v>
                </c:pt>
                <c:pt idx="10">
                  <c:v>2011</c:v>
                </c:pt>
                <c:pt idx="12">
                  <c:v>2013</c:v>
                </c:pt>
              </c:numCache>
            </c:numRef>
          </c:cat>
          <c:val>
            <c:numRef>
              <c:f>'Fig 3.4'!$M$9:$Y$9</c:f>
              <c:numCache>
                <c:formatCode>0.0</c:formatCode>
                <c:ptCount val="13"/>
                <c:pt idx="0">
                  <c:v>15.74</c:v>
                </c:pt>
                <c:pt idx="3">
                  <c:v>13.8</c:v>
                </c:pt>
                <c:pt idx="6">
                  <c:v>10.481999999999999</c:v>
                </c:pt>
                <c:pt idx="10">
                  <c:v>9.0030000000000001</c:v>
                </c:pt>
                <c:pt idx="12">
                  <c:v>7.7119999999999997</c:v>
                </c:pt>
              </c:numCache>
            </c:numRef>
          </c:val>
          <c:smooth val="0"/>
        </c:ser>
        <c:ser>
          <c:idx val="4"/>
          <c:order val="5"/>
          <c:tx>
            <c:strRef>
              <c:f>'Fig 3.4'!$L$10</c:f>
              <c:strCache>
                <c:ptCount val="1"/>
                <c:pt idx="0">
                  <c:v>post 1980</c:v>
                </c:pt>
              </c:strCache>
            </c:strRef>
          </c:tx>
          <c:spPr>
            <a:ln w="25400"/>
          </c:spPr>
          <c:marker>
            <c:symbol val="star"/>
            <c:size val="5"/>
          </c:marker>
          <c:cat>
            <c:numRef>
              <c:f>'Fig 3.4'!$M$5:$Y$5</c:f>
              <c:numCache>
                <c:formatCode>General</c:formatCode>
                <c:ptCount val="13"/>
                <c:pt idx="0">
                  <c:v>2001</c:v>
                </c:pt>
                <c:pt idx="3">
                  <c:v>2004</c:v>
                </c:pt>
                <c:pt idx="6">
                  <c:v>2007</c:v>
                </c:pt>
                <c:pt idx="10">
                  <c:v>2011</c:v>
                </c:pt>
                <c:pt idx="12">
                  <c:v>2013</c:v>
                </c:pt>
              </c:numCache>
            </c:numRef>
          </c:cat>
          <c:val>
            <c:numRef>
              <c:f>'Fig 3.4'!$M$10:$Y$10</c:f>
              <c:numCache>
                <c:formatCode>0.0</c:formatCode>
                <c:ptCount val="13"/>
                <c:pt idx="0">
                  <c:v>5.851</c:v>
                </c:pt>
                <c:pt idx="3">
                  <c:v>5.1660000000000004</c:v>
                </c:pt>
                <c:pt idx="6">
                  <c:v>3.7749999999999999</c:v>
                </c:pt>
                <c:pt idx="10">
                  <c:v>4.1159999999999997</c:v>
                </c:pt>
                <c:pt idx="12">
                  <c:v>4.1929999999999996</c:v>
                </c:pt>
              </c:numCache>
            </c:numRef>
          </c:val>
          <c:smooth val="0"/>
        </c:ser>
        <c:dLbls>
          <c:showLegendKey val="0"/>
          <c:showVal val="0"/>
          <c:showCatName val="0"/>
          <c:showSerName val="0"/>
          <c:showPercent val="0"/>
          <c:showBubbleSize val="0"/>
        </c:dLbls>
        <c:marker val="1"/>
        <c:smooth val="0"/>
        <c:axId val="366884352"/>
        <c:axId val="366885888"/>
      </c:lineChart>
      <c:catAx>
        <c:axId val="366884352"/>
        <c:scaling>
          <c:orientation val="minMax"/>
        </c:scaling>
        <c:delete val="0"/>
        <c:axPos val="b"/>
        <c:numFmt formatCode="General" sourceLinked="1"/>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n-US"/>
          </a:p>
        </c:txPr>
        <c:crossAx val="366885888"/>
        <c:crosses val="autoZero"/>
        <c:auto val="1"/>
        <c:lblAlgn val="ctr"/>
        <c:lblOffset val="100"/>
        <c:noMultiLvlLbl val="0"/>
      </c:catAx>
      <c:valAx>
        <c:axId val="366885888"/>
        <c:scaling>
          <c:orientation val="minMax"/>
        </c:scaling>
        <c:delete val="0"/>
        <c:axPos val="l"/>
        <c:title>
          <c:tx>
            <c:rich>
              <a:bodyPr/>
              <a:lstStyle/>
              <a:p>
                <a:pPr>
                  <a:defRPr sz="900" b="1" i="0" u="none" strike="noStrike" baseline="0">
                    <a:solidFill>
                      <a:srgbClr val="000000"/>
                    </a:solidFill>
                    <a:latin typeface="Arial"/>
                    <a:ea typeface="Arial"/>
                    <a:cs typeface="Arial"/>
                  </a:defRPr>
                </a:pPr>
                <a:r>
                  <a:rPr lang="en-GB" sz="900" b="1" i="0" baseline="0">
                    <a:effectLst/>
                  </a:rPr>
                  <a:t>£ per m</a:t>
                </a:r>
                <a:r>
                  <a:rPr lang="en-GB" sz="900" b="1" i="0" baseline="30000">
                    <a:effectLst/>
                  </a:rPr>
                  <a:t>2</a:t>
                </a:r>
                <a:endParaRPr lang="en-GB" sz="900">
                  <a:effectLst/>
                </a:endParaRPr>
              </a:p>
            </c:rich>
          </c:tx>
          <c:layout/>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n-US"/>
          </a:p>
        </c:txPr>
        <c:crossAx val="366884352"/>
        <c:crosses val="autoZero"/>
        <c:crossBetween val="between"/>
      </c:valAx>
    </c:plotArea>
    <c:legend>
      <c:legendPos val="r"/>
      <c:layout>
        <c:manualLayout>
          <c:xMode val="edge"/>
          <c:yMode val="edge"/>
          <c:x val="0.76271241642239984"/>
          <c:y val="0.13721840325514867"/>
          <c:w val="0.19105887311531311"/>
          <c:h val="0.33755613881598134"/>
        </c:manualLayout>
      </c:layout>
      <c:overlay val="1"/>
      <c:txPr>
        <a:bodyPr/>
        <a:lstStyle/>
        <a:p>
          <a:pPr>
            <a:defRPr sz="900" b="0" i="0" u="none" strike="noStrike" baseline="0">
              <a:solidFill>
                <a:srgbClr val="000000"/>
              </a:solidFill>
              <a:latin typeface="Arial"/>
              <a:ea typeface="Arial"/>
              <a:cs typeface="Arial"/>
            </a:defRPr>
          </a:pPr>
          <a:endParaRPr lang="en-US"/>
        </a:p>
      </c:txPr>
    </c:legend>
    <c:plotVisOnly val="1"/>
    <c:dispBlanksAs val="span"/>
    <c:showDLblsOverMax val="0"/>
  </c:chart>
  <c:spPr>
    <a:ln>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07084698354312"/>
          <c:y val="3.6307876236144142E-2"/>
          <c:w val="0.86716516274881694"/>
          <c:h val="0.85699608852156506"/>
        </c:manualLayout>
      </c:layout>
      <c:barChart>
        <c:barDir val="col"/>
        <c:grouping val="clustered"/>
        <c:varyColors val="0"/>
        <c:ser>
          <c:idx val="0"/>
          <c:order val="0"/>
          <c:tx>
            <c:strRef>
              <c:f>'Fig 3.5'!$N$8</c:f>
              <c:strCache>
                <c:ptCount val="1"/>
                <c:pt idx="0">
                  <c:v>pre 1919</c:v>
                </c:pt>
              </c:strCache>
            </c:strRef>
          </c:tx>
          <c:invertIfNegative val="0"/>
          <c:cat>
            <c:strRef>
              <c:f>'Fig 3.5'!$M$9:$M$13</c:f>
              <c:strCache>
                <c:ptCount val="5"/>
                <c:pt idx="0">
                  <c:v>owner 
occupied</c:v>
                </c:pt>
                <c:pt idx="1">
                  <c:v>private 
rented</c:v>
                </c:pt>
                <c:pt idx="2">
                  <c:v>social 
rented</c:v>
                </c:pt>
                <c:pt idx="4">
                  <c:v>all 
dwellings</c:v>
                </c:pt>
              </c:strCache>
            </c:strRef>
          </c:cat>
          <c:val>
            <c:numRef>
              <c:f>'Fig 3.5'!$N$9:$N$13</c:f>
              <c:numCache>
                <c:formatCode>0.0</c:formatCode>
                <c:ptCount val="5"/>
                <c:pt idx="0">
                  <c:v>7.3029999999999999</c:v>
                </c:pt>
                <c:pt idx="1">
                  <c:v>14.238</c:v>
                </c:pt>
                <c:pt idx="2">
                  <c:v>7.7549999999999999</c:v>
                </c:pt>
                <c:pt idx="4">
                  <c:v>9.4779999999999998</c:v>
                </c:pt>
              </c:numCache>
            </c:numRef>
          </c:val>
        </c:ser>
        <c:ser>
          <c:idx val="1"/>
          <c:order val="1"/>
          <c:tx>
            <c:strRef>
              <c:f>'Fig 3.5'!$O$8</c:f>
              <c:strCache>
                <c:ptCount val="1"/>
                <c:pt idx="0">
                  <c:v>post 1919</c:v>
                </c:pt>
              </c:strCache>
            </c:strRef>
          </c:tx>
          <c:invertIfNegative val="0"/>
          <c:cat>
            <c:strRef>
              <c:f>'Fig 3.5'!$M$9:$M$13</c:f>
              <c:strCache>
                <c:ptCount val="5"/>
                <c:pt idx="0">
                  <c:v>owner 
occupied</c:v>
                </c:pt>
                <c:pt idx="1">
                  <c:v>private 
rented</c:v>
                </c:pt>
                <c:pt idx="2">
                  <c:v>social 
rented</c:v>
                </c:pt>
                <c:pt idx="4">
                  <c:v>all 
dwellings</c:v>
                </c:pt>
              </c:strCache>
            </c:strRef>
          </c:cat>
          <c:val>
            <c:numRef>
              <c:f>'Fig 3.5'!$O$9:$O$13</c:f>
              <c:numCache>
                <c:formatCode>0.0</c:formatCode>
                <c:ptCount val="5"/>
                <c:pt idx="0">
                  <c:v>1.744</c:v>
                </c:pt>
                <c:pt idx="1">
                  <c:v>5.6879999999999997</c:v>
                </c:pt>
                <c:pt idx="2">
                  <c:v>4.806</c:v>
                </c:pt>
                <c:pt idx="4">
                  <c:v>3</c:v>
                </c:pt>
              </c:numCache>
            </c:numRef>
          </c:val>
        </c:ser>
        <c:dLbls>
          <c:showLegendKey val="0"/>
          <c:showVal val="0"/>
          <c:showCatName val="0"/>
          <c:showSerName val="0"/>
          <c:showPercent val="0"/>
          <c:showBubbleSize val="0"/>
        </c:dLbls>
        <c:gapWidth val="120"/>
        <c:axId val="366938368"/>
        <c:axId val="366944256"/>
      </c:barChart>
      <c:catAx>
        <c:axId val="366938368"/>
        <c:scaling>
          <c:orientation val="minMax"/>
        </c:scaling>
        <c:delete val="0"/>
        <c:axPos val="b"/>
        <c:numFmt formatCode="General" sourceLinked="1"/>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n-US"/>
          </a:p>
        </c:txPr>
        <c:crossAx val="366944256"/>
        <c:crosses val="autoZero"/>
        <c:auto val="1"/>
        <c:lblAlgn val="ctr"/>
        <c:lblOffset val="100"/>
        <c:noMultiLvlLbl val="0"/>
      </c:catAx>
      <c:valAx>
        <c:axId val="366944256"/>
        <c:scaling>
          <c:orientation val="minMax"/>
        </c:scaling>
        <c:delete val="0"/>
        <c:axPos val="l"/>
        <c:title>
          <c:tx>
            <c:rich>
              <a:bodyPr/>
              <a:lstStyle/>
              <a:p>
                <a:pPr>
                  <a:defRPr sz="900" b="1" i="0" u="none" strike="noStrike" baseline="0">
                    <a:solidFill>
                      <a:srgbClr val="000000"/>
                    </a:solidFill>
                    <a:latin typeface="Arial"/>
                    <a:ea typeface="Arial"/>
                    <a:cs typeface="Arial"/>
                  </a:defRPr>
                </a:pPr>
                <a:r>
                  <a:rPr lang="en-GB"/>
                  <a:t>percentage</a:t>
                </a:r>
              </a:p>
            </c:rich>
          </c:tx>
          <c:layout/>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n-US"/>
          </a:p>
        </c:txPr>
        <c:crossAx val="366938368"/>
        <c:crosses val="autoZero"/>
        <c:crossBetween val="between"/>
      </c:valAx>
    </c:plotArea>
    <c:legend>
      <c:legendPos val="r"/>
      <c:layout>
        <c:manualLayout>
          <c:xMode val="edge"/>
          <c:yMode val="edge"/>
          <c:x val="0.80640769230769227"/>
          <c:y val="0.11635138888888888"/>
          <c:w val="0.15041365697056464"/>
          <c:h val="0.11845561087593856"/>
        </c:manualLayout>
      </c:layout>
      <c:overlay val="1"/>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67005719803892438"/>
          <c:y val="3.5190974262545541E-2"/>
        </c:manualLayout>
      </c:layout>
      <c:overlay val="0"/>
      <c:txPr>
        <a:bodyPr/>
        <a:lstStyle/>
        <a:p>
          <a:pPr>
            <a:defRPr sz="1100">
              <a:solidFill>
                <a:schemeClr val="accent1"/>
              </a:solidFill>
            </a:defRPr>
          </a:pPr>
          <a:endParaRPr lang="en-US"/>
        </a:p>
      </c:txPr>
    </c:title>
    <c:autoTitleDeleted val="0"/>
    <c:plotArea>
      <c:layout/>
      <c:barChart>
        <c:barDir val="bar"/>
        <c:grouping val="clustered"/>
        <c:varyColors val="0"/>
        <c:ser>
          <c:idx val="0"/>
          <c:order val="0"/>
          <c:tx>
            <c:strRef>
              <c:f>'Fig 3.6'!$R$4</c:f>
              <c:strCache>
                <c:ptCount val="1"/>
                <c:pt idx="0">
                  <c:v>owner occupied</c:v>
                </c:pt>
              </c:strCache>
            </c:strRef>
          </c:tx>
          <c:invertIfNegative val="0"/>
          <c:cat>
            <c:strRef>
              <c:f>'Fig 3.6'!$Q$5:$Q$10</c:f>
              <c:strCache>
                <c:ptCount val="6"/>
                <c:pt idx="0">
                  <c:v>HRP 60 or over</c:v>
                </c:pt>
                <c:pt idx="1">
                  <c:v>youngest under 5</c:v>
                </c:pt>
                <c:pt idx="2">
                  <c:v>long term illness or disability</c:v>
                </c:pt>
                <c:pt idx="3">
                  <c:v>in poverty</c:v>
                </c:pt>
                <c:pt idx="4">
                  <c:v>ethnic minority HRP</c:v>
                </c:pt>
                <c:pt idx="5">
                  <c:v>all households</c:v>
                </c:pt>
              </c:strCache>
            </c:strRef>
          </c:cat>
          <c:val>
            <c:numRef>
              <c:f>'Fig 3.6'!$R$5:$R$10</c:f>
              <c:numCache>
                <c:formatCode>0.0</c:formatCode>
                <c:ptCount val="6"/>
                <c:pt idx="0">
                  <c:v>1.8120000000000001</c:v>
                </c:pt>
                <c:pt idx="1">
                  <c:v>3.7469999999999999</c:v>
                </c:pt>
                <c:pt idx="2">
                  <c:v>2.673</c:v>
                </c:pt>
                <c:pt idx="3">
                  <c:v>5.2190000000000003</c:v>
                </c:pt>
                <c:pt idx="4">
                  <c:v>6.1909999999999998</c:v>
                </c:pt>
                <c:pt idx="5">
                  <c:v>2.5190000000000001</c:v>
                </c:pt>
              </c:numCache>
            </c:numRef>
          </c:val>
        </c:ser>
        <c:dLbls>
          <c:showLegendKey val="0"/>
          <c:showVal val="0"/>
          <c:showCatName val="0"/>
          <c:showSerName val="0"/>
          <c:showPercent val="0"/>
          <c:showBubbleSize val="0"/>
        </c:dLbls>
        <c:gapWidth val="80"/>
        <c:axId val="367481216"/>
        <c:axId val="367482752"/>
      </c:barChart>
      <c:catAx>
        <c:axId val="367481216"/>
        <c:scaling>
          <c:orientation val="minMax"/>
        </c:scaling>
        <c:delete val="0"/>
        <c:axPos val="l"/>
        <c:majorTickMark val="none"/>
        <c:minorTickMark val="none"/>
        <c:tickLblPos val="none"/>
        <c:txPr>
          <a:bodyPr/>
          <a:lstStyle/>
          <a:p>
            <a:pPr>
              <a:defRPr sz="900"/>
            </a:pPr>
            <a:endParaRPr lang="en-US"/>
          </a:p>
        </c:txPr>
        <c:crossAx val="367482752"/>
        <c:crosses val="autoZero"/>
        <c:auto val="1"/>
        <c:lblAlgn val="ctr"/>
        <c:lblOffset val="100"/>
        <c:noMultiLvlLbl val="0"/>
      </c:catAx>
      <c:valAx>
        <c:axId val="367482752"/>
        <c:scaling>
          <c:orientation val="minMax"/>
          <c:max val="16"/>
          <c:min val="0"/>
        </c:scaling>
        <c:delete val="0"/>
        <c:axPos val="b"/>
        <c:title>
          <c:tx>
            <c:rich>
              <a:bodyPr rot="0" vert="horz"/>
              <a:lstStyle/>
              <a:p>
                <a:pPr>
                  <a:defRPr sz="900"/>
                </a:pPr>
                <a:r>
                  <a:rPr lang="en-US" sz="900"/>
                  <a:t>percentage</a:t>
                </a:r>
              </a:p>
            </c:rich>
          </c:tx>
          <c:layout/>
          <c:overlay val="0"/>
        </c:title>
        <c:numFmt formatCode="0" sourceLinked="0"/>
        <c:majorTickMark val="out"/>
        <c:minorTickMark val="none"/>
        <c:tickLblPos val="nextTo"/>
        <c:txPr>
          <a:bodyPr/>
          <a:lstStyle/>
          <a:p>
            <a:pPr>
              <a:defRPr sz="900"/>
            </a:pPr>
            <a:endParaRPr lang="en-US"/>
          </a:p>
        </c:txPr>
        <c:crossAx val="367481216"/>
        <c:crosses val="autoZero"/>
        <c:crossBetween val="between"/>
        <c:majorUnit val="2"/>
      </c:valAx>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25.xml"/><Relationship Id="rId2" Type="http://schemas.openxmlformats.org/officeDocument/2006/relationships/chart" Target="../charts/chart24.xml"/><Relationship Id="rId1" Type="http://schemas.openxmlformats.org/officeDocument/2006/relationships/chart" Target="../charts/chart23.xml"/><Relationship Id="rId4" Type="http://schemas.openxmlformats.org/officeDocument/2006/relationships/chart" Target="../charts/chart26.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chart" Target="../charts/chart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1.xml"/><Relationship Id="rId7" Type="http://schemas.openxmlformats.org/officeDocument/2006/relationships/chart" Target="../charts/chart15.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chart" Target="../charts/chart14.xml"/><Relationship Id="rId5" Type="http://schemas.openxmlformats.org/officeDocument/2006/relationships/chart" Target="../charts/chart13.xml"/><Relationship Id="rId4" Type="http://schemas.openxmlformats.org/officeDocument/2006/relationships/chart" Target="../charts/chart1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8.xml"/></Relationships>
</file>

<file path=xl/drawings/drawing1.xml><?xml version="1.0" encoding="utf-8"?>
<xdr:wsDr xmlns:xdr="http://schemas.openxmlformats.org/drawingml/2006/spreadsheetDrawing" xmlns:a="http://schemas.openxmlformats.org/drawingml/2006/main">
  <xdr:twoCellAnchor>
    <xdr:from>
      <xdr:col>1</xdr:col>
      <xdr:colOff>19050</xdr:colOff>
      <xdr:row>3</xdr:row>
      <xdr:rowOff>19050</xdr:rowOff>
    </xdr:from>
    <xdr:to>
      <xdr:col>8</xdr:col>
      <xdr:colOff>266700</xdr:colOff>
      <xdr:row>19</xdr:row>
      <xdr:rowOff>85725</xdr:rowOff>
    </xdr:to>
    <xdr:graphicFrame macro="">
      <xdr:nvGraphicFramePr>
        <xdr:cNvPr id="2954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28575</xdr:colOff>
      <xdr:row>2</xdr:row>
      <xdr:rowOff>114300</xdr:rowOff>
    </xdr:from>
    <xdr:to>
      <xdr:col>9</xdr:col>
      <xdr:colOff>371475</xdr:colOff>
      <xdr:row>22</xdr:row>
      <xdr:rowOff>95250</xdr:rowOff>
    </xdr:to>
    <xdr:graphicFrame macro="">
      <xdr:nvGraphicFramePr>
        <xdr:cNvPr id="898797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9525</xdr:colOff>
      <xdr:row>2</xdr:row>
      <xdr:rowOff>114300</xdr:rowOff>
    </xdr:from>
    <xdr:to>
      <xdr:col>9</xdr:col>
      <xdr:colOff>352425</xdr:colOff>
      <xdr:row>23</xdr:row>
      <xdr:rowOff>28575</xdr:rowOff>
    </xdr:to>
    <xdr:graphicFrame macro="">
      <xdr:nvGraphicFramePr>
        <xdr:cNvPr id="16973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38100</xdr:colOff>
      <xdr:row>2</xdr:row>
      <xdr:rowOff>85725</xdr:rowOff>
    </xdr:from>
    <xdr:to>
      <xdr:col>9</xdr:col>
      <xdr:colOff>381000</xdr:colOff>
      <xdr:row>22</xdr:row>
      <xdr:rowOff>9525</xdr:rowOff>
    </xdr:to>
    <xdr:graphicFrame macro="">
      <xdr:nvGraphicFramePr>
        <xdr:cNvPr id="285042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xdr:col>
      <xdr:colOff>66675</xdr:colOff>
      <xdr:row>2</xdr:row>
      <xdr:rowOff>95250</xdr:rowOff>
    </xdr:from>
    <xdr:to>
      <xdr:col>8</xdr:col>
      <xdr:colOff>304800</xdr:colOff>
      <xdr:row>21</xdr:row>
      <xdr:rowOff>47625</xdr:rowOff>
    </xdr:to>
    <xdr:graphicFrame macro="">
      <xdr:nvGraphicFramePr>
        <xdr:cNvPr id="198106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xdr:col>
      <xdr:colOff>76200</xdr:colOff>
      <xdr:row>3</xdr:row>
      <xdr:rowOff>100010</xdr:rowOff>
    </xdr:from>
    <xdr:to>
      <xdr:col>11</xdr:col>
      <xdr:colOff>458700</xdr:colOff>
      <xdr:row>30</xdr:row>
      <xdr:rowOff>128812</xdr:rowOff>
    </xdr:to>
    <xdr:grpSp>
      <xdr:nvGrpSpPr>
        <xdr:cNvPr id="6" name="Group 5"/>
        <xdr:cNvGrpSpPr/>
      </xdr:nvGrpSpPr>
      <xdr:grpSpPr>
        <a:xfrm>
          <a:off x="685800" y="728660"/>
          <a:ext cx="6478500" cy="5115152"/>
          <a:chOff x="685800" y="728660"/>
          <a:chExt cx="6478500" cy="5115152"/>
        </a:xfrm>
      </xdr:grpSpPr>
      <xdr:graphicFrame macro="">
        <xdr:nvGraphicFramePr>
          <xdr:cNvPr id="2" name="Chart 1"/>
          <xdr:cNvGraphicFramePr/>
        </xdr:nvGraphicFramePr>
        <xdr:xfrm>
          <a:off x="685801" y="728662"/>
          <a:ext cx="3240000" cy="234000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3" name="Chart 2"/>
          <xdr:cNvGraphicFramePr/>
        </xdr:nvGraphicFramePr>
        <xdr:xfrm>
          <a:off x="3924299" y="728660"/>
          <a:ext cx="3240000" cy="234000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4" name="Chart 3"/>
          <xdr:cNvGraphicFramePr/>
        </xdr:nvGraphicFramePr>
        <xdr:xfrm>
          <a:off x="685800" y="3071812"/>
          <a:ext cx="3240000" cy="2772000"/>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5" name="Chart 4"/>
          <xdr:cNvGraphicFramePr/>
        </xdr:nvGraphicFramePr>
        <xdr:xfrm>
          <a:off x="3924300" y="3071812"/>
          <a:ext cx="3240000" cy="277200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285750</xdr:colOff>
      <xdr:row>3</xdr:row>
      <xdr:rowOff>19050</xdr:rowOff>
    </xdr:from>
    <xdr:to>
      <xdr:col>9</xdr:col>
      <xdr:colOff>66675</xdr:colOff>
      <xdr:row>21</xdr:row>
      <xdr:rowOff>57150</xdr:rowOff>
    </xdr:to>
    <xdr:graphicFrame macro="">
      <xdr:nvGraphicFramePr>
        <xdr:cNvPr id="170698"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xdr:col>
      <xdr:colOff>47625</xdr:colOff>
      <xdr:row>2</xdr:row>
      <xdr:rowOff>95250</xdr:rowOff>
    </xdr:from>
    <xdr:to>
      <xdr:col>9</xdr:col>
      <xdr:colOff>47625</xdr:colOff>
      <xdr:row>24</xdr:row>
      <xdr:rowOff>133350</xdr:rowOff>
    </xdr:to>
    <xdr:graphicFrame macro="">
      <xdr:nvGraphicFramePr>
        <xdr:cNvPr id="991566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xdr:col>
      <xdr:colOff>19050</xdr:colOff>
      <xdr:row>2</xdr:row>
      <xdr:rowOff>66675</xdr:rowOff>
    </xdr:from>
    <xdr:to>
      <xdr:col>9</xdr:col>
      <xdr:colOff>361950</xdr:colOff>
      <xdr:row>24</xdr:row>
      <xdr:rowOff>76200</xdr:rowOff>
    </xdr:to>
    <xdr:graphicFrame macro="">
      <xdr:nvGraphicFramePr>
        <xdr:cNvPr id="993101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xdr:col>
      <xdr:colOff>47624</xdr:colOff>
      <xdr:row>2</xdr:row>
      <xdr:rowOff>142875</xdr:rowOff>
    </xdr:from>
    <xdr:to>
      <xdr:col>9</xdr:col>
      <xdr:colOff>133649</xdr:colOff>
      <xdr:row>22</xdr:row>
      <xdr:rowOff>104325</xdr:rowOff>
    </xdr:to>
    <xdr:graphicFrame macro="">
      <xdr:nvGraphicFramePr>
        <xdr:cNvPr id="335830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561975</xdr:colOff>
      <xdr:row>2</xdr:row>
      <xdr:rowOff>161925</xdr:rowOff>
    </xdr:from>
    <xdr:to>
      <xdr:col>11</xdr:col>
      <xdr:colOff>142875</xdr:colOff>
      <xdr:row>30</xdr:row>
      <xdr:rowOff>104775</xdr:rowOff>
    </xdr:to>
    <xdr:grpSp>
      <xdr:nvGrpSpPr>
        <xdr:cNvPr id="2026" name="Group 5"/>
        <xdr:cNvGrpSpPr>
          <a:grpSpLocks/>
        </xdr:cNvGrpSpPr>
      </xdr:nvGrpSpPr>
      <xdr:grpSpPr bwMode="auto">
        <a:xfrm>
          <a:off x="561975" y="581025"/>
          <a:ext cx="6477000" cy="5286375"/>
          <a:chOff x="561975" y="585787"/>
          <a:chExt cx="6478500" cy="5277074"/>
        </a:xfrm>
      </xdr:grpSpPr>
      <xdr:graphicFrame macro="">
        <xdr:nvGraphicFramePr>
          <xdr:cNvPr id="2027" name="Chart 1"/>
          <xdr:cNvGraphicFramePr>
            <a:graphicFrameLocks/>
          </xdr:cNvGraphicFramePr>
        </xdr:nvGraphicFramePr>
        <xdr:xfrm>
          <a:off x="561975" y="585787"/>
          <a:ext cx="3240000" cy="250200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2028" name="Chart 2"/>
          <xdr:cNvGraphicFramePr>
            <a:graphicFrameLocks/>
          </xdr:cNvGraphicFramePr>
        </xdr:nvGraphicFramePr>
        <xdr:xfrm>
          <a:off x="3800475" y="585787"/>
          <a:ext cx="3240000" cy="250200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2029" name="Chart 3"/>
          <xdr:cNvGraphicFramePr>
            <a:graphicFrameLocks/>
          </xdr:cNvGraphicFramePr>
        </xdr:nvGraphicFramePr>
        <xdr:xfrm>
          <a:off x="561975" y="3090861"/>
          <a:ext cx="3240000" cy="2772000"/>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2030" name="Chart 4"/>
          <xdr:cNvGraphicFramePr>
            <a:graphicFrameLocks/>
          </xdr:cNvGraphicFramePr>
        </xdr:nvGraphicFramePr>
        <xdr:xfrm>
          <a:off x="3800475" y="3090861"/>
          <a:ext cx="3240000" cy="277200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2</xdr:row>
      <xdr:rowOff>123825</xdr:rowOff>
    </xdr:from>
    <xdr:to>
      <xdr:col>9</xdr:col>
      <xdr:colOff>57150</xdr:colOff>
      <xdr:row>26</xdr:row>
      <xdr:rowOff>19050</xdr:rowOff>
    </xdr:to>
    <xdr:graphicFrame macro="">
      <xdr:nvGraphicFramePr>
        <xdr:cNvPr id="54109"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3</xdr:row>
      <xdr:rowOff>38100</xdr:rowOff>
    </xdr:from>
    <xdr:to>
      <xdr:col>8</xdr:col>
      <xdr:colOff>381000</xdr:colOff>
      <xdr:row>26</xdr:row>
      <xdr:rowOff>38100</xdr:rowOff>
    </xdr:to>
    <xdr:graphicFrame macro="">
      <xdr:nvGraphicFramePr>
        <xdr:cNvPr id="5513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66675</xdr:colOff>
      <xdr:row>2</xdr:row>
      <xdr:rowOff>152400</xdr:rowOff>
    </xdr:from>
    <xdr:to>
      <xdr:col>8</xdr:col>
      <xdr:colOff>479475</xdr:colOff>
      <xdr:row>20</xdr:row>
      <xdr:rowOff>151950</xdr:rowOff>
    </xdr:to>
    <xdr:graphicFrame macro="">
      <xdr:nvGraphicFramePr>
        <xdr:cNvPr id="1084745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7</xdr:col>
      <xdr:colOff>342900</xdr:colOff>
      <xdr:row>3</xdr:row>
      <xdr:rowOff>133350</xdr:rowOff>
    </xdr:from>
    <xdr:to>
      <xdr:col>11</xdr:col>
      <xdr:colOff>514349</xdr:colOff>
      <xdr:row>17</xdr:row>
      <xdr:rowOff>152400</xdr:rowOff>
    </xdr:to>
    <xdr:graphicFrame macro="">
      <xdr:nvGraphicFramePr>
        <xdr:cNvPr id="3"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428625</xdr:colOff>
      <xdr:row>17</xdr:row>
      <xdr:rowOff>161925</xdr:rowOff>
    </xdr:from>
    <xdr:to>
      <xdr:col>7</xdr:col>
      <xdr:colOff>200026</xdr:colOff>
      <xdr:row>31</xdr:row>
      <xdr:rowOff>171450</xdr:rowOff>
    </xdr:to>
    <xdr:graphicFrame macro="">
      <xdr:nvGraphicFramePr>
        <xdr:cNvPr id="4"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361950</xdr:colOff>
      <xdr:row>18</xdr:row>
      <xdr:rowOff>9524</xdr:rowOff>
    </xdr:from>
    <xdr:to>
      <xdr:col>11</xdr:col>
      <xdr:colOff>533400</xdr:colOff>
      <xdr:row>31</xdr:row>
      <xdr:rowOff>171450</xdr:rowOff>
    </xdr:to>
    <xdr:graphicFrame macro="">
      <xdr:nvGraphicFramePr>
        <xdr:cNvPr id="5"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457201</xdr:colOff>
      <xdr:row>3</xdr:row>
      <xdr:rowOff>152399</xdr:rowOff>
    </xdr:from>
    <xdr:to>
      <xdr:col>7</xdr:col>
      <xdr:colOff>219077</xdr:colOff>
      <xdr:row>17</xdr:row>
      <xdr:rowOff>133350</xdr:rowOff>
    </xdr:to>
    <xdr:graphicFrame macro="">
      <xdr:nvGraphicFramePr>
        <xdr:cNvPr id="6"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314324</xdr:colOff>
      <xdr:row>3</xdr:row>
      <xdr:rowOff>133350</xdr:rowOff>
    </xdr:from>
    <xdr:to>
      <xdr:col>11</xdr:col>
      <xdr:colOff>485773</xdr:colOff>
      <xdr:row>17</xdr:row>
      <xdr:rowOff>152400</xdr:rowOff>
    </xdr:to>
    <xdr:graphicFrame macro="">
      <xdr:nvGraphicFramePr>
        <xdr:cNvPr id="7"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333374</xdr:colOff>
      <xdr:row>18</xdr:row>
      <xdr:rowOff>9524</xdr:rowOff>
    </xdr:from>
    <xdr:to>
      <xdr:col>11</xdr:col>
      <xdr:colOff>504824</xdr:colOff>
      <xdr:row>31</xdr:row>
      <xdr:rowOff>171450</xdr:rowOff>
    </xdr:to>
    <xdr:graphicFrame macro="">
      <xdr:nvGraphicFramePr>
        <xdr:cNvPr id="8"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428625</xdr:colOff>
      <xdr:row>3</xdr:row>
      <xdr:rowOff>152399</xdr:rowOff>
    </xdr:from>
    <xdr:to>
      <xdr:col>7</xdr:col>
      <xdr:colOff>190501</xdr:colOff>
      <xdr:row>17</xdr:row>
      <xdr:rowOff>133350</xdr:rowOff>
    </xdr:to>
    <xdr:graphicFrame macro="">
      <xdr:nvGraphicFramePr>
        <xdr:cNvPr id="9"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76200</xdr:colOff>
      <xdr:row>2</xdr:row>
      <xdr:rowOff>209550</xdr:rowOff>
    </xdr:from>
    <xdr:to>
      <xdr:col>8</xdr:col>
      <xdr:colOff>781050</xdr:colOff>
      <xdr:row>20</xdr:row>
      <xdr:rowOff>123825</xdr:rowOff>
    </xdr:to>
    <xdr:graphicFrame macro="">
      <xdr:nvGraphicFramePr>
        <xdr:cNvPr id="16570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314325</xdr:colOff>
      <xdr:row>2</xdr:row>
      <xdr:rowOff>142875</xdr:rowOff>
    </xdr:from>
    <xdr:to>
      <xdr:col>9</xdr:col>
      <xdr:colOff>47625</xdr:colOff>
      <xdr:row>20</xdr:row>
      <xdr:rowOff>142875</xdr:rowOff>
    </xdr:to>
    <xdr:graphicFrame macro="">
      <xdr:nvGraphicFramePr>
        <xdr:cNvPr id="16467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9525</xdr:colOff>
      <xdr:row>2</xdr:row>
      <xdr:rowOff>76200</xdr:rowOff>
    </xdr:from>
    <xdr:to>
      <xdr:col>9</xdr:col>
      <xdr:colOff>352425</xdr:colOff>
      <xdr:row>21</xdr:row>
      <xdr:rowOff>18600</xdr:rowOff>
    </xdr:to>
    <xdr:graphicFrame macro="">
      <xdr:nvGraphicFramePr>
        <xdr:cNvPr id="16871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EHS theme">
  <a:themeElements>
    <a:clrScheme name="Custom 9">
      <a:dk1>
        <a:sysClr val="windowText" lastClr="000000"/>
      </a:dk1>
      <a:lt1>
        <a:sysClr val="window" lastClr="FFFFFF"/>
      </a:lt1>
      <a:dk2>
        <a:srgbClr val="1F497D"/>
      </a:dk2>
      <a:lt2>
        <a:srgbClr val="EEECE1"/>
      </a:lt2>
      <a:accent1>
        <a:srgbClr val="009999"/>
      </a:accent1>
      <a:accent2>
        <a:srgbClr val="333366"/>
      </a:accent2>
      <a:accent3>
        <a:srgbClr val="C0C0C0"/>
      </a:accent3>
      <a:accent4>
        <a:srgbClr val="993366"/>
      </a:accent4>
      <a:accent5>
        <a:srgbClr val="FFDC5D"/>
      </a:accent5>
      <a:accent6>
        <a:srgbClr val="800000"/>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K59"/>
  <sheetViews>
    <sheetView tabSelected="1" workbookViewId="0"/>
  </sheetViews>
  <sheetFormatPr defaultRowHeight="12" x14ac:dyDescent="0.2"/>
  <cols>
    <col min="1" max="16384" width="9.140625" style="268"/>
  </cols>
  <sheetData>
    <row r="1" spans="2:11" ht="14.25" customHeight="1" x14ac:dyDescent="0.2"/>
    <row r="2" spans="2:11" ht="14.25" customHeight="1" x14ac:dyDescent="0.25">
      <c r="B2" s="687" t="s">
        <v>267</v>
      </c>
    </row>
    <row r="3" spans="2:11" s="688" customFormat="1" ht="14.25" customHeight="1" x14ac:dyDescent="0.2">
      <c r="B3" s="234"/>
    </row>
    <row r="4" spans="2:11" s="688" customFormat="1" ht="14.25" customHeight="1" x14ac:dyDescent="0.2">
      <c r="B4" s="112" t="s">
        <v>100</v>
      </c>
      <c r="C4" s="689" t="s">
        <v>187</v>
      </c>
    </row>
    <row r="5" spans="2:11" s="688" customFormat="1" ht="14.25" customHeight="1" x14ac:dyDescent="0.2">
      <c r="B5" s="112" t="s">
        <v>106</v>
      </c>
      <c r="C5" s="689" t="s">
        <v>167</v>
      </c>
    </row>
    <row r="6" spans="2:11" s="688" customFormat="1" ht="14.25" customHeight="1" x14ac:dyDescent="0.2">
      <c r="B6" s="112" t="s">
        <v>158</v>
      </c>
      <c r="C6" s="689" t="s">
        <v>192</v>
      </c>
    </row>
    <row r="7" spans="2:11" s="688" customFormat="1" ht="14.25" customHeight="1" x14ac:dyDescent="0.2">
      <c r="C7" s="690"/>
    </row>
    <row r="8" spans="2:11" ht="14.25" customHeight="1" x14ac:dyDescent="0.2">
      <c r="B8" s="693" t="s">
        <v>54</v>
      </c>
      <c r="C8" s="689" t="s">
        <v>272</v>
      </c>
      <c r="D8" s="690"/>
      <c r="E8" s="690"/>
      <c r="F8" s="690"/>
      <c r="G8" s="690"/>
      <c r="H8" s="690"/>
      <c r="I8" s="690"/>
      <c r="J8" s="690"/>
      <c r="K8" s="690"/>
    </row>
    <row r="9" spans="2:11" ht="14.25" customHeight="1" x14ac:dyDescent="0.2">
      <c r="B9" s="693" t="s">
        <v>55</v>
      </c>
      <c r="C9" s="689" t="s">
        <v>188</v>
      </c>
      <c r="D9" s="690"/>
      <c r="E9" s="690"/>
      <c r="F9" s="690"/>
      <c r="G9" s="690"/>
      <c r="H9" s="690"/>
      <c r="I9" s="690"/>
      <c r="J9" s="690"/>
      <c r="K9" s="690"/>
    </row>
    <row r="10" spans="2:11" ht="14.25" customHeight="1" x14ac:dyDescent="0.2">
      <c r="B10" s="693" t="s">
        <v>56</v>
      </c>
      <c r="C10" s="689" t="s">
        <v>189</v>
      </c>
      <c r="D10" s="690"/>
      <c r="E10" s="690"/>
      <c r="F10" s="690"/>
      <c r="G10" s="690"/>
      <c r="H10" s="690"/>
      <c r="I10" s="690"/>
      <c r="J10" s="690"/>
      <c r="K10" s="690"/>
    </row>
    <row r="11" spans="2:11" ht="14.25" customHeight="1" x14ac:dyDescent="0.2">
      <c r="B11" s="693" t="s">
        <v>57</v>
      </c>
      <c r="C11" s="689" t="s">
        <v>190</v>
      </c>
      <c r="D11" s="690"/>
      <c r="E11" s="690"/>
      <c r="F11" s="690"/>
      <c r="G11" s="690"/>
      <c r="H11" s="690"/>
      <c r="I11" s="690"/>
      <c r="J11" s="690"/>
      <c r="K11" s="690"/>
    </row>
    <row r="12" spans="2:11" ht="14.25" customHeight="1" x14ac:dyDescent="0.2">
      <c r="B12" s="693" t="s">
        <v>58</v>
      </c>
      <c r="C12" s="689" t="s">
        <v>252</v>
      </c>
      <c r="D12" s="690"/>
      <c r="E12" s="690"/>
      <c r="F12" s="690"/>
      <c r="G12" s="690"/>
      <c r="H12" s="690"/>
      <c r="I12" s="690"/>
      <c r="J12" s="690"/>
      <c r="K12" s="690"/>
    </row>
    <row r="13" spans="2:11" ht="14.25" customHeight="1" x14ac:dyDescent="0.2">
      <c r="B13" s="694" t="s">
        <v>59</v>
      </c>
      <c r="C13" s="689" t="s">
        <v>294</v>
      </c>
      <c r="D13" s="690"/>
      <c r="E13" s="690"/>
      <c r="F13" s="690"/>
      <c r="G13" s="690"/>
      <c r="H13" s="690"/>
      <c r="I13" s="690"/>
      <c r="J13" s="690"/>
      <c r="K13" s="690"/>
    </row>
    <row r="14" spans="2:11" ht="14.25" customHeight="1" x14ac:dyDescent="0.2">
      <c r="B14" s="694" t="s">
        <v>60</v>
      </c>
      <c r="C14" s="689" t="s">
        <v>254</v>
      </c>
      <c r="D14" s="690"/>
      <c r="E14" s="690"/>
      <c r="F14" s="690"/>
      <c r="G14" s="690"/>
      <c r="H14" s="690"/>
      <c r="I14" s="690"/>
      <c r="J14" s="690"/>
      <c r="K14" s="690"/>
    </row>
    <row r="15" spans="2:11" ht="14.25" customHeight="1" x14ac:dyDescent="0.2">
      <c r="B15" s="694" t="s">
        <v>61</v>
      </c>
      <c r="C15" s="689" t="s">
        <v>253</v>
      </c>
      <c r="D15" s="690"/>
      <c r="E15" s="690"/>
      <c r="F15" s="690"/>
      <c r="G15" s="690"/>
      <c r="H15" s="690"/>
      <c r="I15" s="690"/>
      <c r="J15" s="690"/>
      <c r="K15" s="690"/>
    </row>
    <row r="16" spans="2:11" ht="14.25" customHeight="1" x14ac:dyDescent="0.2">
      <c r="B16" s="693" t="s">
        <v>62</v>
      </c>
      <c r="C16" s="689" t="s">
        <v>273</v>
      </c>
      <c r="D16" s="690"/>
      <c r="E16" s="690"/>
      <c r="F16" s="690"/>
      <c r="G16" s="690"/>
      <c r="H16" s="690"/>
      <c r="I16" s="690"/>
      <c r="J16" s="690"/>
      <c r="K16" s="690"/>
    </row>
    <row r="17" spans="2:11" ht="14.25" customHeight="1" x14ac:dyDescent="0.2">
      <c r="B17" s="693" t="s">
        <v>63</v>
      </c>
      <c r="C17" s="689" t="s">
        <v>207</v>
      </c>
      <c r="D17" s="690"/>
      <c r="E17" s="690"/>
      <c r="F17" s="690"/>
      <c r="G17" s="690"/>
      <c r="H17" s="690"/>
      <c r="I17" s="690"/>
      <c r="J17" s="690"/>
      <c r="K17" s="690"/>
    </row>
    <row r="18" spans="2:11" ht="14.25" customHeight="1" x14ac:dyDescent="0.2">
      <c r="B18" s="693" t="s">
        <v>64</v>
      </c>
      <c r="C18" s="689" t="s">
        <v>291</v>
      </c>
      <c r="D18" s="690"/>
      <c r="E18" s="690"/>
      <c r="F18" s="690"/>
      <c r="G18" s="690"/>
      <c r="H18" s="690"/>
      <c r="I18" s="690"/>
      <c r="J18" s="690"/>
      <c r="K18" s="690"/>
    </row>
    <row r="19" spans="2:11" ht="14.25" customHeight="1" x14ac:dyDescent="0.2">
      <c r="B19" s="693" t="s">
        <v>65</v>
      </c>
      <c r="C19" s="689" t="s">
        <v>276</v>
      </c>
      <c r="D19" s="690"/>
      <c r="E19" s="690"/>
      <c r="F19" s="690"/>
      <c r="G19" s="690"/>
      <c r="H19" s="690"/>
      <c r="I19" s="690"/>
      <c r="J19" s="690"/>
      <c r="K19" s="690"/>
    </row>
    <row r="20" spans="2:11" ht="14.25" customHeight="1" x14ac:dyDescent="0.2">
      <c r="B20" s="693" t="s">
        <v>66</v>
      </c>
      <c r="C20" s="689" t="s">
        <v>277</v>
      </c>
      <c r="D20" s="692"/>
    </row>
    <row r="21" spans="2:11" ht="14.25" customHeight="1" x14ac:dyDescent="0.2">
      <c r="B21" s="693" t="s">
        <v>67</v>
      </c>
      <c r="C21" s="689" t="s">
        <v>260</v>
      </c>
      <c r="D21" s="692"/>
    </row>
    <row r="22" spans="2:11" ht="14.25" customHeight="1" x14ac:dyDescent="0.2">
      <c r="B22" s="693" t="s">
        <v>68</v>
      </c>
      <c r="C22" s="689" t="s">
        <v>280</v>
      </c>
      <c r="D22" s="692"/>
    </row>
    <row r="23" spans="2:11" ht="14.25" customHeight="1" x14ac:dyDescent="0.2">
      <c r="B23" s="693" t="s">
        <v>69</v>
      </c>
      <c r="C23" s="689" t="s">
        <v>281</v>
      </c>
      <c r="D23" s="692"/>
    </row>
    <row r="24" spans="2:11" ht="14.25" customHeight="1" x14ac:dyDescent="0.2">
      <c r="B24" s="693" t="s">
        <v>70</v>
      </c>
      <c r="C24" s="689" t="s">
        <v>282</v>
      </c>
      <c r="D24" s="692"/>
    </row>
    <row r="25" spans="2:11" ht="14.25" customHeight="1" x14ac:dyDescent="0.2">
      <c r="B25" s="693" t="s">
        <v>71</v>
      </c>
      <c r="C25" s="689" t="s">
        <v>283</v>
      </c>
      <c r="D25" s="692"/>
    </row>
    <row r="26" spans="2:11" ht="14.25" customHeight="1" x14ac:dyDescent="0.2">
      <c r="B26" s="691"/>
      <c r="C26" s="690"/>
      <c r="D26" s="692"/>
    </row>
    <row r="27" spans="2:11" ht="14.25" customHeight="1" x14ac:dyDescent="0.2">
      <c r="B27" s="695" t="s">
        <v>72</v>
      </c>
      <c r="C27" s="689" t="s">
        <v>271</v>
      </c>
      <c r="D27" s="692"/>
    </row>
    <row r="28" spans="2:11" ht="14.25" customHeight="1" x14ac:dyDescent="0.2">
      <c r="B28" s="695" t="s">
        <v>73</v>
      </c>
      <c r="C28" s="689" t="s">
        <v>211</v>
      </c>
      <c r="D28" s="692"/>
    </row>
    <row r="29" spans="2:11" ht="14.25" customHeight="1" x14ac:dyDescent="0.2">
      <c r="B29" s="695" t="s">
        <v>74</v>
      </c>
      <c r="C29" s="689" t="s">
        <v>210</v>
      </c>
      <c r="D29" s="692"/>
    </row>
    <row r="30" spans="2:11" ht="14.25" customHeight="1" x14ac:dyDescent="0.2">
      <c r="B30" s="695" t="s">
        <v>75</v>
      </c>
      <c r="C30" s="689" t="s">
        <v>212</v>
      </c>
      <c r="D30" s="692"/>
    </row>
    <row r="31" spans="2:11" ht="14.25" customHeight="1" x14ac:dyDescent="0.2">
      <c r="B31" s="695" t="s">
        <v>76</v>
      </c>
      <c r="C31" s="689" t="s">
        <v>238</v>
      </c>
      <c r="D31" s="692"/>
    </row>
    <row r="32" spans="2:11" ht="14.25" customHeight="1" x14ac:dyDescent="0.2">
      <c r="B32" s="695" t="s">
        <v>77</v>
      </c>
      <c r="C32" s="689" t="s">
        <v>274</v>
      </c>
      <c r="D32" s="692"/>
    </row>
    <row r="33" spans="2:4" ht="14.25" customHeight="1" x14ac:dyDescent="0.2">
      <c r="B33" s="695" t="s">
        <v>78</v>
      </c>
      <c r="C33" s="689" t="s">
        <v>251</v>
      </c>
      <c r="D33" s="692"/>
    </row>
    <row r="34" spans="2:4" ht="14.25" customHeight="1" x14ac:dyDescent="0.2">
      <c r="B34" s="695" t="s">
        <v>79</v>
      </c>
      <c r="C34" s="689" t="s">
        <v>240</v>
      </c>
      <c r="D34" s="692"/>
    </row>
    <row r="35" spans="2:4" ht="14.25" customHeight="1" x14ac:dyDescent="0.2">
      <c r="B35" s="695" t="s">
        <v>80</v>
      </c>
      <c r="C35" s="689" t="s">
        <v>217</v>
      </c>
      <c r="D35" s="692"/>
    </row>
    <row r="36" spans="2:4" ht="14.25" customHeight="1" x14ac:dyDescent="0.2">
      <c r="B36" s="695" t="s">
        <v>81</v>
      </c>
      <c r="C36" s="689" t="s">
        <v>223</v>
      </c>
      <c r="D36" s="692"/>
    </row>
    <row r="37" spans="2:4" ht="14.25" customHeight="1" x14ac:dyDescent="0.2">
      <c r="B37" s="695" t="s">
        <v>82</v>
      </c>
      <c r="C37" s="689" t="s">
        <v>242</v>
      </c>
      <c r="D37" s="692"/>
    </row>
    <row r="38" spans="2:4" ht="14.25" customHeight="1" x14ac:dyDescent="0.2">
      <c r="B38" s="695" t="s">
        <v>83</v>
      </c>
      <c r="C38" s="689" t="s">
        <v>227</v>
      </c>
      <c r="D38" s="692"/>
    </row>
    <row r="39" spans="2:4" ht="14.25" customHeight="1" x14ac:dyDescent="0.2">
      <c r="B39" s="695" t="s">
        <v>84</v>
      </c>
      <c r="C39" s="689" t="s">
        <v>229</v>
      </c>
      <c r="D39" s="692"/>
    </row>
    <row r="40" spans="2:4" ht="14.25" customHeight="1" x14ac:dyDescent="0.2">
      <c r="B40" s="695" t="s">
        <v>85</v>
      </c>
      <c r="C40" s="689" t="s">
        <v>279</v>
      </c>
      <c r="D40" s="692"/>
    </row>
    <row r="41" spans="2:4" ht="14.25" customHeight="1" x14ac:dyDescent="0.2">
      <c r="B41" s="695" t="s">
        <v>86</v>
      </c>
      <c r="C41" s="689" t="s">
        <v>243</v>
      </c>
      <c r="D41" s="692"/>
    </row>
    <row r="42" spans="2:4" ht="14.25" customHeight="1" x14ac:dyDescent="0.2">
      <c r="B42" s="695" t="s">
        <v>87</v>
      </c>
      <c r="C42" s="689" t="s">
        <v>244</v>
      </c>
      <c r="D42" s="692"/>
    </row>
    <row r="43" spans="2:4" ht="14.25" customHeight="1" x14ac:dyDescent="0.2">
      <c r="B43" s="695" t="s">
        <v>88</v>
      </c>
      <c r="C43" s="689" t="s">
        <v>237</v>
      </c>
      <c r="D43" s="692"/>
    </row>
    <row r="44" spans="2:4" ht="14.25" customHeight="1" x14ac:dyDescent="0.2">
      <c r="B44" s="695" t="s">
        <v>89</v>
      </c>
      <c r="C44" s="689" t="s">
        <v>285</v>
      </c>
      <c r="D44" s="692"/>
    </row>
    <row r="45" spans="2:4" ht="14.25" customHeight="1" x14ac:dyDescent="0.2">
      <c r="B45" s="695" t="s">
        <v>91</v>
      </c>
      <c r="C45" s="689" t="s">
        <v>278</v>
      </c>
      <c r="D45" s="692"/>
    </row>
    <row r="46" spans="2:4" ht="14.25" customHeight="1" x14ac:dyDescent="0.2">
      <c r="B46" s="695" t="s">
        <v>92</v>
      </c>
      <c r="C46" s="689" t="s">
        <v>284</v>
      </c>
      <c r="D46" s="692"/>
    </row>
    <row r="47" spans="2:4" ht="14.25" x14ac:dyDescent="0.2">
      <c r="B47" s="341" t="s">
        <v>152</v>
      </c>
      <c r="C47" s="689" t="s">
        <v>247</v>
      </c>
      <c r="D47" s="692"/>
    </row>
    <row r="48" spans="2:4" ht="14.25" x14ac:dyDescent="0.2">
      <c r="B48" s="341" t="s">
        <v>153</v>
      </c>
      <c r="C48" s="689" t="s">
        <v>265</v>
      </c>
      <c r="D48" s="692"/>
    </row>
    <row r="49" spans="2:4" ht="14.25" x14ac:dyDescent="0.2">
      <c r="B49" s="341" t="s">
        <v>268</v>
      </c>
      <c r="C49" s="689" t="s">
        <v>266</v>
      </c>
      <c r="D49" s="692"/>
    </row>
    <row r="50" spans="2:4" ht="12.75" x14ac:dyDescent="0.2">
      <c r="C50" s="690"/>
    </row>
    <row r="51" spans="2:4" ht="12.75" x14ac:dyDescent="0.2">
      <c r="C51" s="690"/>
    </row>
    <row r="52" spans="2:4" ht="12.75" x14ac:dyDescent="0.2">
      <c r="C52" s="690"/>
    </row>
    <row r="53" spans="2:4" ht="12.75" x14ac:dyDescent="0.2">
      <c r="C53" s="690"/>
    </row>
    <row r="54" spans="2:4" ht="12.75" x14ac:dyDescent="0.2">
      <c r="C54" s="690"/>
    </row>
    <row r="55" spans="2:4" ht="12.75" x14ac:dyDescent="0.2">
      <c r="C55" s="690"/>
    </row>
    <row r="56" spans="2:4" ht="12.75" x14ac:dyDescent="0.2">
      <c r="C56" s="690"/>
    </row>
    <row r="57" spans="2:4" ht="12.75" x14ac:dyDescent="0.2">
      <c r="C57" s="690"/>
    </row>
    <row r="58" spans="2:4" ht="12.75" x14ac:dyDescent="0.2">
      <c r="C58" s="690"/>
    </row>
    <row r="59" spans="2:4" ht="12.75" x14ac:dyDescent="0.2">
      <c r="C59" s="690"/>
    </row>
  </sheetData>
  <phoneticPr fontId="31" type="noConversion"/>
  <hyperlinks>
    <hyperlink ref="C4" location="'Table 3.1'!A1" display="Table 3.1: Average required expenditure per dwelling, by dwelling characteristics, 2013"/>
    <hyperlink ref="C5" location="'Table 3.2'!A1" display="Table 3.2: Average standardised basic repair cost by dwelling characteristics and tenure, 2013"/>
    <hyperlink ref="C6" location="'Table 3.3'!A1" display="Table 3.3: Different types of housing condition problems by dwelling characteristics, 2013"/>
    <hyperlink ref="C8" location="'Fig 3.1'!A1" display="Figure 3.1: Distribution of total expenditure required for basic repairs and whole stock, by tenure, 2013"/>
    <hyperlink ref="C9" location="'Fig 3.2'!A1" display="Figure 3.2: Standardised basic repair costs, by tenure, 2013"/>
    <hyperlink ref="C10" location="'Fig 3.3'!A1" display="Figure 3.3: Mean basic standardised repair costs by tenure, 2001-2013"/>
    <hyperlink ref="C11" location="'Fig 3.4'!A1" display="Figure 3.4: Mean basic standardised repair costs by dwelling age, 2001-2013"/>
    <hyperlink ref="C12" location="'Fig 3.5'!A1" display="Figure 3.5: Incidence of any damp by tenure and dwelling age, 2013"/>
    <hyperlink ref="C14" location="'Fig 3.7'!A1" display="Figure 3.7: Incidence of each type of damp, 2001-2013"/>
    <hyperlink ref="C15" location="'Fig 3.8'!A1" display="Figure 3.8: Any type of damp problem by tenure, 2001-2013"/>
    <hyperlink ref="C16" location="'Fig 3.9'!A1" display="Figure 3.9: Percentage of dwellings with modern consumer units and electrical protection measures by tenure, 2013"/>
    <hyperlink ref="C17" location="'Fig 3.10'!A1" display="Figure 3.10: Dwellings with all five electrical safety measures, by tenure, 2001 and 2013"/>
    <hyperlink ref="C18" location="'Fig 3.11'!A1" display="Figure 3.11: Age of households with all five electrical safety measures, by tenure, 2013"/>
    <hyperlink ref="C19" location="'Fig 3.12'!A1" display="Figure 3.12: Percentage of dwellings with any Category 1 hazard by tenure, 2008 and 2013"/>
    <hyperlink ref="C20" location="'Fig 3.13'!A1" display="Figure 3.13: Percentage of dwellings with any Category 1 hazard by dwelling type, 2008 and 2013"/>
    <hyperlink ref="C21" location="'Fig 3.14'!A1" display="Figure 3.14: Reason for failing Decent Homes by tenure, 2013"/>
    <hyperlink ref="C22" location="'Fig 3.15'!A1" display="Figure 3:15: Percentage of dwellings failing the Decent Homes standard¹, by tenure, 2001-2013"/>
    <hyperlink ref="C23" location="'Fig 3.16'!A1" display="Figure 3.16: Percentage of all dwellings failing different components of Decent Homes standard 2006 – 2013"/>
    <hyperlink ref="C24" location="'Fig 3.17'!A1" display="Figure 3.17: Percentage of dwellings failing the thermal comfort component by tenure 2006 – 2013"/>
    <hyperlink ref="C25" location="'Fig 3.18'!A1" display="Figure 3:18: Dwellings with different measures of poor housing, 2013"/>
    <hyperlink ref="C27" location="AT3.1!A1" display="Annex Table 3.1: Total actual basic and comprehensive repair costs by tenure, 2013"/>
    <hyperlink ref="C28" location="AT3.2!A1" display="Annex Table 3.2:  Distribution of  standardised basic repair costs by tenure and age, 2013"/>
    <hyperlink ref="C29" location="AT3.3!A1" display="Annex Table 3.3:  Average basic standardised basic repair costs by tenure, 2001-2013 (at 2013 prices)"/>
    <hyperlink ref="C30" location="AT3.4!A1" display="Annex Table 3.4: Incidence of each type of damp problem, 2001-2013"/>
    <hyperlink ref="C31" location="AT3.5!A1" display="Annex Table 3.5: Incidence of any damp by tenure and dwelling age, 2013"/>
    <hyperlink ref="C32" location="'Fig 3.6'!A1" display="Annex Table 3.6: Households living in dwellings with any damp problems, by household group, 2013"/>
    <hyperlink ref="C33" location="AT3.7!A1" display="Annex Table 3.7: Any type of damp problem by tenure, 2001–2013"/>
    <hyperlink ref="C34" location="AT3.8!A1" display="Annex Table 3.8: Electrical safety features by tenure, 2001 and 2013"/>
    <hyperlink ref="C35" location="AT3.9!A1" display="Annex Table 3.9: Age of households with all five electrical safety features, by tenure, 2013"/>
    <hyperlink ref="C36" location="AT3.10!A1" display="Annex Table 3.10: Category 1 hazards, 2013"/>
    <hyperlink ref="C37" location="AT3.11!A1" display="Annex Table 3.11: Category 1 hazards by dwelling characteristics, 2013"/>
    <hyperlink ref="C38" location="AT3.12!A1" display="Annex Table 3.12: Any Category 1 hazard by dwelling characteristics, 2008 and 2013"/>
    <hyperlink ref="C39" location="AT3.13!A1" display="Annex Table 3.13: Non-decent homes by dwelling characteristics, 2013"/>
    <hyperlink ref="C40" location="AT3.14!A1" display="Annex Table 3.14:Number of Decent Homes criterion failed, 2013"/>
    <hyperlink ref="C41" location="AT3.15!A1" display="Annex Table 3.15: Reasons for non-decency in dwellings by tenure, 2013"/>
    <hyperlink ref="C42" location="AT3.16!A1" display="Annex Table 3.16: Dwellings failing decent homes, by tenure, 2001-2013"/>
    <hyperlink ref="C43" location="AT3.17!A1" display="Annex Table 3.17: Dwellings failing different components of Decent Homes standard, 2006 - 2013"/>
    <hyperlink ref="C44" location="AT3.18!A1" display="Annex table 3.18: Percentage of dwellings failing the HHSRS component by tenure 2006 – 2013"/>
    <hyperlink ref="C45" location="AT3.19!A1" display="Annex table 3.19: Percentage of dwellings failing the thermal comfort component by tenure 2006 - 2013"/>
    <hyperlink ref="C46" location="AT3.20!A1" display="Annex table 3.20: Percentage of dwellings failing the disrepair component by tenure 2006 – 2013"/>
    <hyperlink ref="C47" location="AT3.21!A1" display="Annex Table 3.21: Bedroom standard by region, 2013"/>
    <hyperlink ref="C48" location="AT3.22!A1" display="Annex Table 3.22: Dwellings with different poor housing conditions by dwelling characteristics, 2013"/>
    <hyperlink ref="C49" location="AT3.23!A1" display="Annex Table 3.23: Number of poor housing measures by dwelling characteristics, 2013"/>
    <hyperlink ref="C13" location="'Fig 3.6'!A1" display="Figure 3.6: Households living in dwellings with any damp problems, by household groups, 2013"/>
  </hyperlinks>
  <pageMargins left="0.7" right="0.7" top="0.75" bottom="0.75" header="0.3" footer="0.3"/>
  <pageSetup paperSize="9" orientation="portrait" verticalDpi="59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B2:X36"/>
  <sheetViews>
    <sheetView showGridLines="0" zoomScaleNormal="100" workbookViewId="0"/>
  </sheetViews>
  <sheetFormatPr defaultRowHeight="14.25" customHeight="1" x14ac:dyDescent="0.2"/>
  <cols>
    <col min="1" max="15" width="9.140625" style="117"/>
    <col min="16" max="16" width="11.28515625" style="117" customWidth="1"/>
    <col min="17" max="17" width="28.7109375" style="117" customWidth="1"/>
    <col min="18" max="21" width="11.85546875" style="117" customWidth="1"/>
    <col min="22" max="22" width="9.7109375" style="117" customWidth="1"/>
    <col min="23" max="23" width="9.140625" style="117"/>
    <col min="24" max="24" width="19.42578125" style="117" customWidth="1"/>
    <col min="25" max="31" width="9.140625" style="117"/>
    <col min="32" max="32" width="10.28515625" style="117" customWidth="1"/>
    <col min="33" max="33" width="10.7109375" style="117" customWidth="1"/>
    <col min="34" max="38" width="9.140625" style="117"/>
    <col min="39" max="39" width="10.85546875" style="117" customWidth="1"/>
    <col min="40" max="16384" width="9.140625" style="117"/>
  </cols>
  <sheetData>
    <row r="2" spans="2:24" ht="18.75" customHeight="1" x14ac:dyDescent="0.25">
      <c r="B2" s="209" t="s">
        <v>294</v>
      </c>
      <c r="X2" s="529"/>
    </row>
    <row r="4" spans="2:24" ht="14.25" customHeight="1" x14ac:dyDescent="0.2">
      <c r="Q4" s="701"/>
      <c r="R4" s="702" t="s">
        <v>2</v>
      </c>
      <c r="S4" s="707"/>
      <c r="T4" s="702" t="s">
        <v>3</v>
      </c>
    </row>
    <row r="5" spans="2:24" ht="14.25" customHeight="1" x14ac:dyDescent="0.2">
      <c r="Q5" s="703" t="s">
        <v>327</v>
      </c>
      <c r="R5" s="704">
        <v>1.8120000000000001</v>
      </c>
      <c r="S5" s="703" t="s">
        <v>327</v>
      </c>
      <c r="T5" s="704">
        <v>6.7329999999999997</v>
      </c>
    </row>
    <row r="6" spans="2:24" ht="14.25" customHeight="1" x14ac:dyDescent="0.2">
      <c r="Q6" s="703" t="s">
        <v>328</v>
      </c>
      <c r="R6" s="704">
        <v>3.7469999999999999</v>
      </c>
      <c r="S6" s="703" t="s">
        <v>328</v>
      </c>
      <c r="T6" s="704">
        <v>9.7309999999999999</v>
      </c>
    </row>
    <row r="7" spans="2:24" ht="14.25" customHeight="1" x14ac:dyDescent="0.2">
      <c r="Q7" s="703" t="s">
        <v>200</v>
      </c>
      <c r="R7" s="704">
        <v>2.673</v>
      </c>
      <c r="S7" s="703" t="s">
        <v>200</v>
      </c>
      <c r="T7" s="704">
        <v>10.467000000000001</v>
      </c>
    </row>
    <row r="8" spans="2:24" ht="14.25" customHeight="1" x14ac:dyDescent="0.2">
      <c r="Q8" s="703" t="s">
        <v>201</v>
      </c>
      <c r="R8" s="704">
        <v>5.2190000000000003</v>
      </c>
      <c r="S8" s="703" t="s">
        <v>201</v>
      </c>
      <c r="T8" s="704">
        <v>9.9090000000000007</v>
      </c>
    </row>
    <row r="9" spans="2:24" ht="14.25" customHeight="1" x14ac:dyDescent="0.2">
      <c r="Q9" s="703" t="s">
        <v>329</v>
      </c>
      <c r="R9" s="704">
        <v>6.1909999999999998</v>
      </c>
      <c r="S9" s="703" t="s">
        <v>329</v>
      </c>
      <c r="T9" s="704">
        <v>14.055</v>
      </c>
    </row>
    <row r="10" spans="2:24" ht="14.25" customHeight="1" x14ac:dyDescent="0.2">
      <c r="Q10" s="705" t="s">
        <v>112</v>
      </c>
      <c r="R10" s="706">
        <v>2.5190000000000001</v>
      </c>
      <c r="S10" s="705" t="s">
        <v>112</v>
      </c>
      <c r="T10" s="706">
        <v>9.0050000000000008</v>
      </c>
    </row>
    <row r="11" spans="2:24" ht="14.25" customHeight="1" x14ac:dyDescent="0.2">
      <c r="Q11" s="707"/>
      <c r="R11" s="702" t="s">
        <v>148</v>
      </c>
      <c r="S11" s="707"/>
      <c r="T11" s="702" t="s">
        <v>203</v>
      </c>
    </row>
    <row r="12" spans="2:24" ht="14.25" customHeight="1" x14ac:dyDescent="0.2">
      <c r="Q12" s="703" t="s">
        <v>327</v>
      </c>
      <c r="R12" s="704">
        <v>2.1869999999999998</v>
      </c>
      <c r="S12" s="703" t="s">
        <v>327</v>
      </c>
      <c r="T12" s="704">
        <v>2.1509999999999998</v>
      </c>
    </row>
    <row r="13" spans="2:24" ht="14.25" customHeight="1" x14ac:dyDescent="0.2">
      <c r="Q13" s="703" t="s">
        <v>328</v>
      </c>
      <c r="R13" s="704">
        <v>6.7910000000000004</v>
      </c>
      <c r="S13" s="703" t="s">
        <v>328</v>
      </c>
      <c r="T13" s="704">
        <v>6.17</v>
      </c>
    </row>
    <row r="14" spans="2:24" ht="14.25" customHeight="1" x14ac:dyDescent="0.2">
      <c r="Q14" s="703" t="s">
        <v>200</v>
      </c>
      <c r="R14" s="704">
        <v>4.8579999999999997</v>
      </c>
      <c r="S14" s="703" t="s">
        <v>200</v>
      </c>
      <c r="T14" s="704">
        <v>4.2930000000000001</v>
      </c>
    </row>
    <row r="15" spans="2:24" ht="14.25" customHeight="1" x14ac:dyDescent="0.2">
      <c r="Q15" s="703" t="s">
        <v>201</v>
      </c>
      <c r="R15" s="704">
        <v>8.5540000000000003</v>
      </c>
      <c r="S15" s="703" t="s">
        <v>201</v>
      </c>
      <c r="T15" s="704">
        <v>7.2110000000000003</v>
      </c>
    </row>
    <row r="16" spans="2:24" ht="14.25" customHeight="1" x14ac:dyDescent="0.2">
      <c r="Q16" s="703" t="s">
        <v>329</v>
      </c>
      <c r="R16" s="704">
        <v>8.8640000000000008</v>
      </c>
      <c r="S16" s="703" t="s">
        <v>329</v>
      </c>
      <c r="T16" s="704">
        <v>9.2210000000000001</v>
      </c>
    </row>
    <row r="17" spans="17:20" ht="14.25" customHeight="1" x14ac:dyDescent="0.2">
      <c r="Q17" s="705" t="s">
        <v>112</v>
      </c>
      <c r="R17" s="706">
        <v>5.0439999999999996</v>
      </c>
      <c r="S17" s="705" t="s">
        <v>112</v>
      </c>
      <c r="T17" s="706">
        <v>4.2030000000000003</v>
      </c>
    </row>
    <row r="34" spans="2:3" ht="14.25" customHeight="1" x14ac:dyDescent="0.2">
      <c r="B34" s="188" t="s">
        <v>204</v>
      </c>
    </row>
    <row r="35" spans="2:3" ht="14.25" customHeight="1" x14ac:dyDescent="0.25">
      <c r="B35" s="188" t="s">
        <v>113</v>
      </c>
      <c r="C35" s="696"/>
    </row>
    <row r="36" spans="2:3" ht="14.25" customHeight="1" x14ac:dyDescent="0.2">
      <c r="B36" s="188" t="s">
        <v>206</v>
      </c>
    </row>
  </sheetData>
  <pageMargins left="0.7" right="0.7" top="0.75" bottom="0.75" header="0.3" footer="0.3"/>
  <pageSetup paperSize="9" orientation="landscape" verticalDpi="599"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FFFF"/>
  </sheetPr>
  <dimension ref="B2:T39"/>
  <sheetViews>
    <sheetView workbookViewId="0">
      <selection activeCell="L5" sqref="L5"/>
    </sheetView>
  </sheetViews>
  <sheetFormatPr defaultRowHeight="14.25" x14ac:dyDescent="0.2"/>
  <cols>
    <col min="1" max="1" width="9.140625" style="117"/>
    <col min="2" max="2" width="12.85546875" style="117" customWidth="1"/>
    <col min="3" max="8" width="9.140625" style="117"/>
    <col min="9" max="9" width="19.5703125" style="117" customWidth="1"/>
    <col min="10" max="18" width="9.140625" style="117"/>
    <col min="19" max="19" width="10.28515625" style="117" customWidth="1"/>
    <col min="20" max="16384" width="9.140625" style="117"/>
  </cols>
  <sheetData>
    <row r="2" spans="2:20" ht="18.75" customHeight="1" x14ac:dyDescent="0.2">
      <c r="B2" s="686" t="s">
        <v>254</v>
      </c>
      <c r="O2" t="s">
        <v>169</v>
      </c>
      <c r="P2"/>
      <c r="Q2"/>
      <c r="R2"/>
      <c r="S2" s="457" t="s">
        <v>23</v>
      </c>
    </row>
    <row r="3" spans="2:20" ht="45" x14ac:dyDescent="0.25">
      <c r="O3" s="199"/>
      <c r="P3" s="458" t="s">
        <v>109</v>
      </c>
      <c r="Q3" s="459" t="s">
        <v>110</v>
      </c>
      <c r="R3" s="459" t="s">
        <v>111</v>
      </c>
      <c r="S3" s="458" t="s">
        <v>170</v>
      </c>
    </row>
    <row r="4" spans="2:20" x14ac:dyDescent="0.2">
      <c r="O4" s="199">
        <v>2001</v>
      </c>
      <c r="P4" s="460">
        <v>625</v>
      </c>
      <c r="Q4" s="461">
        <v>1032</v>
      </c>
      <c r="R4" s="460">
        <v>860</v>
      </c>
      <c r="S4" s="461">
        <v>2032</v>
      </c>
    </row>
    <row r="5" spans="2:20" x14ac:dyDescent="0.2">
      <c r="O5" s="199"/>
      <c r="P5" s="460"/>
      <c r="Q5" s="461"/>
      <c r="R5" s="460"/>
      <c r="S5" s="461"/>
    </row>
    <row r="6" spans="2:20" ht="15" customHeight="1" x14ac:dyDescent="0.2">
      <c r="J6" s="118"/>
      <c r="K6" s="118"/>
      <c r="L6" s="118"/>
      <c r="M6" s="118"/>
      <c r="N6" s="118"/>
      <c r="O6" s="199">
        <v>2003</v>
      </c>
      <c r="P6" s="460">
        <v>740</v>
      </c>
      <c r="Q6" s="461">
        <v>1066</v>
      </c>
      <c r="R6" s="461">
        <v>1003</v>
      </c>
      <c r="S6" s="461">
        <v>2283</v>
      </c>
    </row>
    <row r="7" spans="2:20" x14ac:dyDescent="0.2">
      <c r="J7" s="118"/>
      <c r="K7" s="118"/>
      <c r="L7" s="118"/>
      <c r="M7" s="118"/>
      <c r="N7" s="118"/>
      <c r="O7" s="199">
        <v>2004</v>
      </c>
      <c r="P7" s="460">
        <v>750</v>
      </c>
      <c r="Q7" s="461">
        <v>1035</v>
      </c>
      <c r="R7" s="460">
        <v>951</v>
      </c>
      <c r="S7" s="461">
        <v>2251</v>
      </c>
    </row>
    <row r="8" spans="2:20" ht="15.75" customHeight="1" x14ac:dyDescent="0.2">
      <c r="J8" s="120"/>
      <c r="K8" s="120"/>
      <c r="L8" s="120"/>
      <c r="M8" s="120"/>
      <c r="N8" s="120"/>
      <c r="O8" s="199">
        <v>2005</v>
      </c>
      <c r="P8" s="460">
        <v>759</v>
      </c>
      <c r="Q8" s="460">
        <v>952</v>
      </c>
      <c r="R8" s="460">
        <v>941</v>
      </c>
      <c r="S8" s="461">
        <v>2210</v>
      </c>
    </row>
    <row r="9" spans="2:20" x14ac:dyDescent="0.2">
      <c r="J9" s="120"/>
      <c r="K9" s="120"/>
      <c r="L9" s="120"/>
      <c r="M9" s="120"/>
      <c r="N9" s="120"/>
      <c r="O9" s="199">
        <v>2006</v>
      </c>
      <c r="P9" s="460">
        <v>724</v>
      </c>
      <c r="Q9" s="460">
        <v>886</v>
      </c>
      <c r="R9" s="460">
        <v>947</v>
      </c>
      <c r="S9" s="461">
        <v>2158</v>
      </c>
    </row>
    <row r="10" spans="2:20" x14ac:dyDescent="0.2">
      <c r="J10" s="120"/>
      <c r="K10" s="120"/>
      <c r="L10" s="120"/>
      <c r="M10" s="120"/>
      <c r="N10" s="120"/>
      <c r="O10" s="199">
        <v>2007</v>
      </c>
      <c r="P10" s="460">
        <v>640</v>
      </c>
      <c r="Q10" s="460">
        <v>833</v>
      </c>
      <c r="R10" s="460">
        <v>881</v>
      </c>
      <c r="S10" s="461">
        <v>1916</v>
      </c>
    </row>
    <row r="11" spans="2:20" x14ac:dyDescent="0.2">
      <c r="J11" s="120"/>
      <c r="K11" s="120"/>
      <c r="L11" s="120"/>
      <c r="M11" s="120"/>
      <c r="N11" s="120"/>
      <c r="O11" s="199">
        <v>2008</v>
      </c>
      <c r="P11" s="460">
        <v>584</v>
      </c>
      <c r="Q11" s="460">
        <v>759</v>
      </c>
      <c r="R11" s="460">
        <v>865</v>
      </c>
      <c r="S11" s="461">
        <v>1746</v>
      </c>
    </row>
    <row r="12" spans="2:20" x14ac:dyDescent="0.2">
      <c r="J12" s="120"/>
      <c r="K12" s="120"/>
      <c r="L12" s="120"/>
      <c r="M12" s="120"/>
      <c r="N12" s="120"/>
      <c r="O12" s="199">
        <v>2009</v>
      </c>
      <c r="P12" s="460">
        <v>651</v>
      </c>
      <c r="Q12" s="460">
        <v>701</v>
      </c>
      <c r="R12" s="460">
        <v>895</v>
      </c>
      <c r="S12" s="461">
        <v>1799</v>
      </c>
    </row>
    <row r="13" spans="2:20" x14ac:dyDescent="0.2">
      <c r="J13" s="121"/>
      <c r="K13" s="121"/>
      <c r="L13" s="121"/>
      <c r="M13" s="121"/>
      <c r="N13" s="121"/>
      <c r="O13" s="655">
        <v>2010</v>
      </c>
      <c r="P13" s="657">
        <v>542.15200000000004</v>
      </c>
      <c r="Q13" s="657">
        <v>547.86800000000005</v>
      </c>
      <c r="R13" s="657">
        <v>784.10699999999997</v>
      </c>
      <c r="S13" s="657">
        <v>1474.308</v>
      </c>
      <c r="T13" s="653"/>
    </row>
    <row r="14" spans="2:20" ht="15" customHeight="1" x14ac:dyDescent="0.2">
      <c r="J14" s="122"/>
      <c r="K14" s="122"/>
      <c r="L14" s="122"/>
      <c r="M14" s="122"/>
      <c r="N14" s="122"/>
      <c r="O14" s="200">
        <v>2011</v>
      </c>
      <c r="P14" s="651">
        <v>359.03399999999999</v>
      </c>
      <c r="Q14" s="651">
        <v>393.13799999999998</v>
      </c>
      <c r="R14" s="651">
        <v>620.13499999999999</v>
      </c>
      <c r="S14" s="652">
        <v>1036.702</v>
      </c>
    </row>
    <row r="15" spans="2:20" x14ac:dyDescent="0.2">
      <c r="J15" s="123"/>
      <c r="K15" s="123"/>
      <c r="L15" s="123"/>
      <c r="M15" s="123"/>
      <c r="N15" s="123"/>
      <c r="O15" s="200">
        <v>2012</v>
      </c>
      <c r="P15" s="648">
        <v>315.20800000000003</v>
      </c>
      <c r="Q15" s="462">
        <v>375.28699999999998</v>
      </c>
      <c r="R15" s="462">
        <v>604.47900000000004</v>
      </c>
      <c r="S15" s="462">
        <v>970.48900000000003</v>
      </c>
    </row>
    <row r="16" spans="2:20" x14ac:dyDescent="0.2">
      <c r="J16" s="123"/>
      <c r="K16" s="123"/>
      <c r="L16" s="123"/>
      <c r="M16" s="123"/>
      <c r="N16" s="123"/>
      <c r="O16" s="200">
        <v>2013</v>
      </c>
      <c r="P16" s="648">
        <v>294.13299999999998</v>
      </c>
      <c r="Q16" s="462">
        <v>399.98500000000001</v>
      </c>
      <c r="R16" s="462">
        <v>617.69600000000003</v>
      </c>
      <c r="S16" s="462">
        <v>998.74099999999999</v>
      </c>
    </row>
    <row r="17" spans="2:18" x14ac:dyDescent="0.2">
      <c r="J17" s="123"/>
      <c r="K17" s="123"/>
      <c r="L17" s="123"/>
      <c r="M17" s="123"/>
      <c r="N17" s="123"/>
      <c r="O17" s="124"/>
      <c r="Q17" s="127"/>
      <c r="R17" s="127"/>
    </row>
    <row r="18" spans="2:18" x14ac:dyDescent="0.2">
      <c r="J18" s="127"/>
      <c r="K18" s="127"/>
      <c r="L18" s="127"/>
      <c r="M18" s="127"/>
      <c r="N18" s="127"/>
      <c r="O18" s="124"/>
      <c r="R18" s="127"/>
    </row>
    <row r="19" spans="2:18" x14ac:dyDescent="0.2">
      <c r="J19" s="127"/>
      <c r="K19" s="127"/>
      <c r="L19" s="127"/>
      <c r="M19" s="127"/>
      <c r="N19" s="127"/>
      <c r="O19" s="124"/>
      <c r="R19" s="127"/>
    </row>
    <row r="20" spans="2:18" x14ac:dyDescent="0.2">
      <c r="J20" s="125"/>
      <c r="K20" s="125"/>
      <c r="L20" s="125"/>
      <c r="M20" s="125"/>
      <c r="N20" s="125"/>
      <c r="O20" s="126"/>
    </row>
    <row r="21" spans="2:18" x14ac:dyDescent="0.2">
      <c r="B21" s="114"/>
    </row>
    <row r="22" spans="2:18" x14ac:dyDescent="0.2">
      <c r="B22" s="114"/>
    </row>
    <row r="23" spans="2:18" ht="14.25" customHeight="1" x14ac:dyDescent="0.2">
      <c r="B23" s="188" t="s">
        <v>107</v>
      </c>
    </row>
    <row r="24" spans="2:18" ht="14.25" customHeight="1" x14ac:dyDescent="0.2">
      <c r="B24" s="188" t="s">
        <v>205</v>
      </c>
      <c r="J24" s="787"/>
      <c r="K24" s="787"/>
      <c r="L24" s="787"/>
      <c r="M24" s="787"/>
      <c r="N24" s="787"/>
      <c r="O24" s="787"/>
      <c r="P24" s="787"/>
      <c r="Q24" s="787"/>
    </row>
    <row r="25" spans="2:18" ht="14.25" customHeight="1" x14ac:dyDescent="0.2">
      <c r="B25" s="381" t="s">
        <v>25</v>
      </c>
      <c r="J25" s="128"/>
      <c r="K25" s="676"/>
      <c r="L25" s="676"/>
      <c r="M25" s="676"/>
      <c r="N25" s="676"/>
      <c r="O25" s="128"/>
      <c r="P25" s="128"/>
      <c r="Q25" s="128"/>
    </row>
    <row r="26" spans="2:18" ht="14.25" customHeight="1" x14ac:dyDescent="0.2">
      <c r="B26" s="382" t="s">
        <v>95</v>
      </c>
      <c r="J26" s="128"/>
      <c r="K26" s="676"/>
      <c r="L26" s="676"/>
      <c r="M26" s="676"/>
      <c r="N26" s="676"/>
      <c r="O26" s="656"/>
      <c r="P26" s="128"/>
      <c r="Q26" s="128"/>
    </row>
    <row r="27" spans="2:18" ht="14.25" customHeight="1" x14ac:dyDescent="0.2">
      <c r="B27" s="382" t="s">
        <v>93</v>
      </c>
      <c r="J27" s="128"/>
      <c r="K27" s="676"/>
      <c r="L27" s="676"/>
      <c r="M27" s="676"/>
      <c r="N27" s="676"/>
      <c r="O27" s="128"/>
      <c r="P27" s="128"/>
      <c r="Q27" s="128"/>
    </row>
    <row r="28" spans="2:18" x14ac:dyDescent="0.2">
      <c r="B28" s="114"/>
      <c r="J28" s="128"/>
      <c r="K28" s="676"/>
      <c r="L28" s="676"/>
      <c r="M28" s="676"/>
      <c r="N28" s="676"/>
      <c r="O28" s="128"/>
      <c r="P28" s="128"/>
      <c r="Q28" s="128"/>
    </row>
    <row r="29" spans="2:18" x14ac:dyDescent="0.2">
      <c r="B29" s="114"/>
    </row>
    <row r="30" spans="2:18" x14ac:dyDescent="0.2">
      <c r="B30" s="114"/>
    </row>
    <row r="39" ht="15" customHeight="1" x14ac:dyDescent="0.2"/>
  </sheetData>
  <mergeCells count="1">
    <mergeCell ref="J24:Q24"/>
  </mergeCells>
  <phoneticPr fontId="31" type="noConversion"/>
  <printOptions gridLines="1"/>
  <pageMargins left="0.70866141732283472" right="0.70866141732283472" top="0.74803149606299213" bottom="0.74803149606299213" header="0.31496062992125984" footer="0.31496062992125984"/>
  <pageSetup paperSize="9" orientation="landscape" verticalDpi="599"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FFFF"/>
  </sheetPr>
  <dimension ref="B2:AD41"/>
  <sheetViews>
    <sheetView showGridLines="0" zoomScaleNormal="100" workbookViewId="0"/>
  </sheetViews>
  <sheetFormatPr defaultRowHeight="14.25" x14ac:dyDescent="0.2"/>
  <cols>
    <col min="1" max="12" width="9.140625" style="117"/>
    <col min="13" max="13" width="15" style="117" customWidth="1"/>
    <col min="14" max="25" width="8.7109375" style="117" customWidth="1"/>
    <col min="26" max="26" width="12" style="117" customWidth="1"/>
    <col min="27" max="27" width="14.5703125" style="117" customWidth="1"/>
    <col min="28" max="28" width="12.7109375" style="117" customWidth="1"/>
    <col min="29" max="16384" width="9.140625" style="117"/>
  </cols>
  <sheetData>
    <row r="2" spans="2:27" ht="18.75" customHeight="1" x14ac:dyDescent="0.2">
      <c r="B2" s="208" t="s">
        <v>253</v>
      </c>
    </row>
    <row r="4" spans="2:27" ht="15" thickBot="1" x14ac:dyDescent="0.25"/>
    <row r="5" spans="2:27" ht="15.75" thickBot="1" x14ac:dyDescent="0.3">
      <c r="M5" s="192"/>
      <c r="N5" s="193"/>
      <c r="O5" s="193"/>
      <c r="P5" s="788" t="s">
        <v>108</v>
      </c>
      <c r="Q5" s="788"/>
      <c r="R5" s="788"/>
      <c r="S5" s="788"/>
      <c r="T5" s="788"/>
      <c r="U5" s="788"/>
      <c r="V5" s="788"/>
      <c r="W5" s="788"/>
      <c r="X5" s="194"/>
      <c r="Y5" s="195"/>
      <c r="Z5" s="463"/>
    </row>
    <row r="6" spans="2:27" x14ac:dyDescent="0.2">
      <c r="M6" s="392"/>
      <c r="N6" s="393">
        <v>2001</v>
      </c>
      <c r="O6" s="393"/>
      <c r="P6" s="394">
        <v>2003</v>
      </c>
      <c r="Q6" s="394">
        <v>2004</v>
      </c>
      <c r="R6" s="394">
        <v>2005</v>
      </c>
      <c r="S6" s="394">
        <v>2006</v>
      </c>
      <c r="T6" s="394">
        <v>2007</v>
      </c>
      <c r="U6" s="394">
        <v>2008</v>
      </c>
      <c r="V6" s="394">
        <v>2009</v>
      </c>
      <c r="W6" s="394">
        <v>2010</v>
      </c>
      <c r="X6" s="394">
        <v>2011</v>
      </c>
      <c r="Y6" s="395">
        <v>2012</v>
      </c>
      <c r="Z6" s="464">
        <v>2013</v>
      </c>
    </row>
    <row r="7" spans="2:27" ht="15" customHeight="1" x14ac:dyDescent="0.2">
      <c r="M7" s="196" t="s">
        <v>2</v>
      </c>
      <c r="N7" s="396">
        <v>7.6</v>
      </c>
      <c r="O7" s="396"/>
      <c r="P7" s="666">
        <v>8.4499999999999993</v>
      </c>
      <c r="Q7" s="396">
        <v>8.3019999999999996</v>
      </c>
      <c r="R7" s="396">
        <v>8.2439999999999998</v>
      </c>
      <c r="S7" s="396">
        <v>7.8150000000000004</v>
      </c>
      <c r="T7" s="396">
        <v>6.6109999999999998</v>
      </c>
      <c r="U7" s="396">
        <v>5.41</v>
      </c>
      <c r="V7" s="396">
        <v>5.8120000000000003</v>
      </c>
      <c r="W7" s="396">
        <v>4.8840000000000003</v>
      </c>
      <c r="X7" s="396">
        <v>2.8860000000000001</v>
      </c>
      <c r="Y7" s="397">
        <v>2.5739999999999998</v>
      </c>
      <c r="Z7" s="465">
        <v>2.8420000000000001</v>
      </c>
      <c r="AA7" s="201"/>
    </row>
    <row r="8" spans="2:27" x14ac:dyDescent="0.2">
      <c r="M8" s="196" t="s">
        <v>3</v>
      </c>
      <c r="N8" s="396">
        <v>21.23</v>
      </c>
      <c r="O8" s="396"/>
      <c r="P8" s="396">
        <v>22.49</v>
      </c>
      <c r="Q8" s="396">
        <v>21.884</v>
      </c>
      <c r="R8" s="396">
        <v>19.890999999999998</v>
      </c>
      <c r="S8" s="396">
        <v>19.503</v>
      </c>
      <c r="T8" s="396">
        <v>17.922000000000001</v>
      </c>
      <c r="U8" s="396">
        <v>16.023</v>
      </c>
      <c r="V8" s="396">
        <v>15.428000000000001</v>
      </c>
      <c r="W8" s="396">
        <v>12.603999999999999</v>
      </c>
      <c r="X8" s="396">
        <v>10.057</v>
      </c>
      <c r="Y8" s="397">
        <v>9.3480000000000008</v>
      </c>
      <c r="Z8" s="465">
        <v>8.4450000000000003</v>
      </c>
      <c r="AA8" s="201"/>
    </row>
    <row r="9" spans="2:27" ht="25.5" customHeight="1" x14ac:dyDescent="0.2">
      <c r="M9" s="196" t="s">
        <v>12</v>
      </c>
      <c r="N9" s="396">
        <v>11.95</v>
      </c>
      <c r="O9" s="396"/>
      <c r="P9" s="396">
        <v>13.457000000000001</v>
      </c>
      <c r="Q9" s="396">
        <v>12.628</v>
      </c>
      <c r="R9" s="396">
        <v>12.628</v>
      </c>
      <c r="S9" s="396">
        <v>13.093</v>
      </c>
      <c r="T9" s="396">
        <v>11.702999999999999</v>
      </c>
      <c r="U9" s="396">
        <v>11.935</v>
      </c>
      <c r="V9" s="396">
        <v>11.824999999999999</v>
      </c>
      <c r="W9" s="396">
        <v>8.923</v>
      </c>
      <c r="X9" s="396">
        <v>6.8550000000000004</v>
      </c>
      <c r="Y9" s="397">
        <v>6.5229999999999997</v>
      </c>
      <c r="Z9" s="465">
        <v>5.4180000000000001</v>
      </c>
      <c r="AA9" s="201"/>
    </row>
    <row r="10" spans="2:27" ht="24" x14ac:dyDescent="0.2">
      <c r="M10" s="196" t="s">
        <v>13</v>
      </c>
      <c r="N10" s="396">
        <v>7.7530000000000001</v>
      </c>
      <c r="O10" s="396"/>
      <c r="P10" s="396">
        <v>10.615</v>
      </c>
      <c r="Q10" s="396">
        <v>10.621</v>
      </c>
      <c r="R10" s="396">
        <v>9.9830000000000005</v>
      </c>
      <c r="S10" s="396">
        <v>9.1110000000000007</v>
      </c>
      <c r="T10" s="396">
        <v>8.6859999999999999</v>
      </c>
      <c r="U10" s="396">
        <v>8.6419999999999995</v>
      </c>
      <c r="V10" s="396">
        <v>8.2059999999999995</v>
      </c>
      <c r="W10" s="396">
        <v>5.9770000000000003</v>
      </c>
      <c r="X10" s="396">
        <v>3.7109999999999999</v>
      </c>
      <c r="Y10" s="397">
        <v>4.3710000000000004</v>
      </c>
      <c r="Z10" s="465">
        <v>4.7329999999999997</v>
      </c>
      <c r="AA10" s="201"/>
    </row>
    <row r="11" spans="2:27" ht="15" customHeight="1" thickBot="1" x14ac:dyDescent="0.25">
      <c r="M11" s="198" t="s">
        <v>5</v>
      </c>
      <c r="N11" s="398">
        <v>9.5830000000000002</v>
      </c>
      <c r="O11" s="398"/>
      <c r="P11" s="398">
        <v>10.627000000000001</v>
      </c>
      <c r="Q11" s="398">
        <v>10.414999999999999</v>
      </c>
      <c r="R11" s="398">
        <v>10.144</v>
      </c>
      <c r="S11" s="398">
        <v>9.8130000000000006</v>
      </c>
      <c r="T11" s="398">
        <v>8.64</v>
      </c>
      <c r="U11" s="398">
        <v>7.8490000000000002</v>
      </c>
      <c r="V11" s="398">
        <v>8.0559999999999992</v>
      </c>
      <c r="W11" s="398">
        <v>6.5860000000000003</v>
      </c>
      <c r="X11" s="667">
        <v>4.556</v>
      </c>
      <c r="Y11" s="399">
        <v>4.2720000000000002</v>
      </c>
      <c r="Z11" s="466">
        <v>4.2949999999999999</v>
      </c>
      <c r="AA11" s="201"/>
    </row>
    <row r="12" spans="2:27" ht="15.75" customHeight="1" x14ac:dyDescent="0.2">
      <c r="P12" s="346"/>
      <c r="W12" s="129"/>
      <c r="X12" s="346"/>
      <c r="Y12" s="130"/>
      <c r="Z12" s="130"/>
      <c r="AA12" s="130"/>
    </row>
    <row r="13" spans="2:27" x14ac:dyDescent="0.2">
      <c r="O13" s="197"/>
      <c r="P13" s="391"/>
      <c r="Q13" s="201"/>
      <c r="W13" s="131"/>
      <c r="X13" s="132"/>
      <c r="Y13" s="132"/>
      <c r="Z13" s="133"/>
      <c r="AA13" s="119"/>
    </row>
    <row r="14" spans="2:27" x14ac:dyDescent="0.2">
      <c r="O14" s="197"/>
      <c r="P14" s="391"/>
      <c r="Q14" s="201"/>
      <c r="W14" s="134"/>
      <c r="X14" s="135"/>
      <c r="Y14" s="135"/>
      <c r="Z14" s="135"/>
      <c r="AA14" s="135"/>
    </row>
    <row r="15" spans="2:27" x14ac:dyDescent="0.2">
      <c r="O15" s="197"/>
      <c r="P15" s="391"/>
      <c r="Q15" s="201"/>
      <c r="W15" s="134"/>
      <c r="X15" s="135"/>
      <c r="Y15" s="135"/>
      <c r="Z15" s="135"/>
      <c r="AA15" s="136"/>
    </row>
    <row r="16" spans="2:27" x14ac:dyDescent="0.2">
      <c r="M16" s="260"/>
      <c r="N16" s="283"/>
      <c r="O16" s="283"/>
      <c r="P16" s="283"/>
      <c r="Q16" s="283"/>
      <c r="W16" s="131"/>
      <c r="X16" s="132"/>
      <c r="Y16" s="132"/>
      <c r="Z16" s="133"/>
      <c r="AA16" s="119"/>
    </row>
    <row r="17" spans="2:30" x14ac:dyDescent="0.2">
      <c r="M17" s="660"/>
      <c r="N17" s="661"/>
      <c r="O17" s="661"/>
      <c r="P17" s="661"/>
      <c r="Q17" s="661"/>
      <c r="R17" s="201"/>
      <c r="S17" s="201"/>
      <c r="T17" s="201"/>
      <c r="U17" s="201"/>
      <c r="V17" s="201"/>
      <c r="W17" s="659"/>
      <c r="X17" s="138"/>
      <c r="Y17" s="138"/>
      <c r="Z17" s="137"/>
      <c r="AA17" s="137"/>
    </row>
    <row r="18" spans="2:30" x14ac:dyDescent="0.2">
      <c r="M18" s="14"/>
      <c r="N18" s="15"/>
      <c r="O18" s="15"/>
      <c r="P18" s="16"/>
      <c r="Q18" s="20"/>
      <c r="R18" s="201"/>
      <c r="S18" s="201"/>
      <c r="T18" s="201"/>
      <c r="U18" s="201"/>
      <c r="V18" s="201"/>
      <c r="W18" s="659"/>
      <c r="X18" s="138"/>
      <c r="Y18" s="138"/>
      <c r="Z18" s="138"/>
      <c r="AA18" s="138"/>
    </row>
    <row r="19" spans="2:30" x14ac:dyDescent="0.2">
      <c r="M19" s="19"/>
      <c r="N19" s="17"/>
      <c r="O19" s="17"/>
      <c r="P19" s="17"/>
      <c r="Q19" s="17"/>
      <c r="R19" s="201"/>
      <c r="S19" s="201"/>
      <c r="T19" s="201"/>
      <c r="U19" s="201"/>
      <c r="V19" s="201"/>
      <c r="W19" s="201"/>
      <c r="X19" s="138"/>
      <c r="Y19" s="138"/>
      <c r="Z19" s="135"/>
      <c r="AA19" s="135"/>
    </row>
    <row r="20" spans="2:30" ht="15" customHeight="1" x14ac:dyDescent="0.2">
      <c r="M20" s="662"/>
      <c r="N20" s="663"/>
      <c r="O20" s="663"/>
      <c r="P20" s="663"/>
      <c r="Q20" s="664"/>
      <c r="R20" s="201"/>
      <c r="S20" s="201"/>
      <c r="T20" s="201"/>
      <c r="U20" s="201"/>
      <c r="V20" s="201"/>
      <c r="W20" s="201"/>
      <c r="X20" s="201"/>
      <c r="Y20" s="201"/>
    </row>
    <row r="21" spans="2:30" ht="12.75" customHeight="1" x14ac:dyDescent="0.2">
      <c r="B21" s="114"/>
      <c r="M21" s="14"/>
      <c r="N21" s="15"/>
      <c r="O21" s="15"/>
      <c r="P21" s="16"/>
      <c r="Q21" s="20"/>
      <c r="R21" s="201"/>
      <c r="S21" s="201"/>
      <c r="T21" s="201"/>
      <c r="U21" s="201"/>
      <c r="V21" s="201"/>
      <c r="W21" s="201"/>
      <c r="X21" s="201"/>
      <c r="Y21" s="201"/>
    </row>
    <row r="22" spans="2:30" ht="12.75" customHeight="1" x14ac:dyDescent="0.2">
      <c r="B22" s="114"/>
      <c r="M22" s="19"/>
      <c r="N22" s="21"/>
      <c r="O22" s="21"/>
      <c r="P22" s="21"/>
      <c r="Q22" s="21"/>
      <c r="R22" s="201"/>
      <c r="S22" s="201"/>
      <c r="T22" s="201"/>
      <c r="U22" s="201"/>
      <c r="V22" s="201"/>
      <c r="W22" s="201"/>
      <c r="X22" s="201"/>
      <c r="Y22" s="201"/>
    </row>
    <row r="23" spans="2:30" ht="12.75" customHeight="1" x14ac:dyDescent="0.2">
      <c r="B23" s="114"/>
      <c r="M23" s="662"/>
      <c r="N23" s="665"/>
      <c r="O23" s="665"/>
      <c r="P23" s="665"/>
      <c r="Q23" s="665"/>
      <c r="W23" s="139"/>
    </row>
    <row r="24" spans="2:30" ht="14.25" customHeight="1" x14ac:dyDescent="0.2">
      <c r="B24" s="188" t="s">
        <v>107</v>
      </c>
    </row>
    <row r="25" spans="2:30" ht="14.25" customHeight="1" x14ac:dyDescent="0.2">
      <c r="B25" s="188" t="s">
        <v>258</v>
      </c>
    </row>
    <row r="26" spans="2:30" ht="14.25" customHeight="1" x14ac:dyDescent="0.2">
      <c r="B26" s="381" t="s">
        <v>25</v>
      </c>
    </row>
    <row r="27" spans="2:30" ht="14.25" customHeight="1" x14ac:dyDescent="0.2">
      <c r="B27" s="382" t="s">
        <v>301</v>
      </c>
      <c r="AD27" s="140"/>
    </row>
    <row r="28" spans="2:30" ht="14.25" customHeight="1" x14ac:dyDescent="0.2">
      <c r="B28" s="382" t="s">
        <v>93</v>
      </c>
      <c r="AD28" s="140"/>
    </row>
    <row r="29" spans="2:30" ht="15.75" customHeight="1" x14ac:dyDescent="0.2"/>
    <row r="33" spans="30:30" x14ac:dyDescent="0.2">
      <c r="AD33" s="140"/>
    </row>
    <row r="34" spans="30:30" x14ac:dyDescent="0.2">
      <c r="AD34" s="140"/>
    </row>
    <row r="35" spans="30:30" ht="15.75" customHeight="1" x14ac:dyDescent="0.2"/>
    <row r="41" spans="30:30" ht="15.75" customHeight="1" x14ac:dyDescent="0.2"/>
  </sheetData>
  <mergeCells count="1">
    <mergeCell ref="P5:W5"/>
  </mergeCells>
  <phoneticPr fontId="31" type="noConversion"/>
  <pageMargins left="0.7" right="0.7" top="0.75" bottom="0.75" header="0.3" footer="0.3"/>
  <pageSetup paperSize="9" orientation="portrait" verticalDpi="599"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FFFF"/>
  </sheetPr>
  <dimension ref="B2:T59"/>
  <sheetViews>
    <sheetView workbookViewId="0"/>
  </sheetViews>
  <sheetFormatPr defaultRowHeight="12" x14ac:dyDescent="0.2"/>
  <cols>
    <col min="1" max="11" width="9.140625" style="113"/>
    <col min="12" max="12" width="8.85546875" style="113" customWidth="1"/>
    <col min="13" max="14" width="9.140625" style="113"/>
    <col min="15" max="15" width="17.5703125" style="113" customWidth="1"/>
    <col min="16" max="16384" width="9.140625" style="113"/>
  </cols>
  <sheetData>
    <row r="2" spans="2:20" ht="37.5" customHeight="1" x14ac:dyDescent="0.2">
      <c r="B2" s="789" t="s">
        <v>273</v>
      </c>
      <c r="C2" s="789"/>
      <c r="D2" s="789"/>
      <c r="E2" s="789"/>
      <c r="F2" s="789"/>
      <c r="G2" s="789"/>
      <c r="H2" s="789"/>
      <c r="I2" s="789"/>
      <c r="J2" s="789"/>
    </row>
    <row r="7" spans="2:20" ht="72" x14ac:dyDescent="0.2">
      <c r="O7" s="400"/>
      <c r="P7" s="401" t="s">
        <v>114</v>
      </c>
      <c r="Q7" s="401" t="s">
        <v>115</v>
      </c>
      <c r="R7" s="424" t="s">
        <v>172</v>
      </c>
    </row>
    <row r="8" spans="2:20" x14ac:dyDescent="0.2">
      <c r="O8" s="472" t="s">
        <v>2</v>
      </c>
      <c r="P8" s="698">
        <v>70.128</v>
      </c>
      <c r="Q8" s="698">
        <v>76.468999999999994</v>
      </c>
      <c r="R8" s="408">
        <v>67.430999999999997</v>
      </c>
      <c r="S8" s="268"/>
      <c r="T8" s="268"/>
    </row>
    <row r="9" spans="2:20" x14ac:dyDescent="0.2">
      <c r="O9" s="473" t="s">
        <v>3</v>
      </c>
      <c r="P9" s="699">
        <v>74.876999999999995</v>
      </c>
      <c r="Q9" s="699">
        <v>82.793999999999997</v>
      </c>
      <c r="R9" s="410">
        <v>69.683000000000007</v>
      </c>
    </row>
    <row r="10" spans="2:20" x14ac:dyDescent="0.2">
      <c r="O10" s="473" t="s">
        <v>12</v>
      </c>
      <c r="P10" s="699">
        <v>80.366</v>
      </c>
      <c r="Q10" s="699">
        <v>94.007000000000005</v>
      </c>
      <c r="R10" s="410">
        <v>83.805000000000007</v>
      </c>
    </row>
    <row r="11" spans="2:20" x14ac:dyDescent="0.2">
      <c r="O11" s="697" t="s">
        <v>13</v>
      </c>
      <c r="P11" s="700">
        <v>84.397999999999996</v>
      </c>
      <c r="Q11" s="700">
        <v>95.698999999999998</v>
      </c>
      <c r="R11" s="411">
        <v>88.597999999999999</v>
      </c>
    </row>
    <row r="13" spans="2:20" x14ac:dyDescent="0.2">
      <c r="S13" s="268"/>
      <c r="T13" s="268"/>
    </row>
    <row r="20" spans="2:20" x14ac:dyDescent="0.2">
      <c r="B20" s="114"/>
    </row>
    <row r="21" spans="2:20" x14ac:dyDescent="0.2">
      <c r="B21" s="114"/>
    </row>
    <row r="22" spans="2:20" x14ac:dyDescent="0.2">
      <c r="B22" s="114"/>
    </row>
    <row r="23" spans="2:20" ht="14.25" customHeight="1" x14ac:dyDescent="0.2">
      <c r="B23" s="402" t="s">
        <v>14</v>
      </c>
      <c r="D23" s="4"/>
    </row>
    <row r="24" spans="2:20" ht="14.25" customHeight="1" x14ac:dyDescent="0.2">
      <c r="B24" s="402" t="s">
        <v>255</v>
      </c>
      <c r="D24" s="4"/>
    </row>
    <row r="25" spans="2:20" ht="14.25" customHeight="1" x14ac:dyDescent="0.2">
      <c r="B25" s="402" t="s">
        <v>6</v>
      </c>
      <c r="D25" s="188"/>
    </row>
    <row r="30" spans="2:20" ht="24.75" customHeight="1" x14ac:dyDescent="0.2"/>
    <row r="31" spans="2:20" ht="24.75" customHeight="1" x14ac:dyDescent="0.2">
      <c r="K31" s="268"/>
      <c r="L31" s="268"/>
      <c r="M31" s="268"/>
      <c r="N31" s="268"/>
      <c r="O31" s="268"/>
      <c r="P31" s="268"/>
      <c r="Q31" s="268"/>
      <c r="R31" s="268"/>
      <c r="S31" s="268"/>
      <c r="T31" s="268"/>
    </row>
    <row r="32" spans="2:20" x14ac:dyDescent="0.2">
      <c r="K32" s="268"/>
      <c r="L32" s="268"/>
      <c r="M32" s="268"/>
      <c r="N32" s="268"/>
      <c r="O32" s="268"/>
      <c r="P32" s="268"/>
      <c r="Q32" s="268"/>
      <c r="R32" s="268"/>
      <c r="S32" s="268"/>
      <c r="T32" s="268"/>
    </row>
    <row r="33" spans="11:20" x14ac:dyDescent="0.2">
      <c r="K33" s="268"/>
      <c r="L33" s="268"/>
      <c r="M33" s="268"/>
      <c r="N33" s="268"/>
      <c r="O33" s="268"/>
      <c r="P33" s="268"/>
      <c r="Q33" s="268"/>
      <c r="R33" s="268"/>
      <c r="S33" s="268"/>
      <c r="T33" s="268"/>
    </row>
    <row r="34" spans="11:20" x14ac:dyDescent="0.2">
      <c r="K34" s="268"/>
      <c r="L34" s="268"/>
      <c r="M34" s="268"/>
      <c r="N34" s="268"/>
      <c r="O34" s="268"/>
      <c r="P34" s="268"/>
      <c r="Q34" s="268"/>
      <c r="R34" s="268"/>
      <c r="S34" s="268"/>
      <c r="T34" s="268"/>
    </row>
    <row r="35" spans="11:20" x14ac:dyDescent="0.2">
      <c r="K35" s="268"/>
      <c r="L35" s="268"/>
      <c r="M35" s="268"/>
      <c r="N35" s="268"/>
      <c r="O35" s="268"/>
      <c r="P35" s="268"/>
      <c r="Q35" s="268"/>
      <c r="R35" s="268"/>
      <c r="S35" s="268"/>
      <c r="T35" s="268"/>
    </row>
    <row r="36" spans="11:20" x14ac:dyDescent="0.2">
      <c r="K36" s="268"/>
      <c r="L36" s="268"/>
      <c r="M36" s="268"/>
      <c r="N36" s="268"/>
      <c r="O36" s="268"/>
      <c r="P36" s="268"/>
      <c r="Q36" s="268"/>
      <c r="R36" s="268"/>
      <c r="S36" s="268"/>
      <c r="T36" s="268"/>
    </row>
    <row r="37" spans="11:20" x14ac:dyDescent="0.2">
      <c r="K37" s="268"/>
      <c r="L37" s="268"/>
      <c r="M37" s="268"/>
      <c r="N37" s="268"/>
      <c r="O37" s="268"/>
      <c r="P37" s="268"/>
      <c r="Q37" s="268"/>
      <c r="R37" s="268"/>
      <c r="S37" s="268"/>
      <c r="T37" s="268"/>
    </row>
    <row r="38" spans="11:20" x14ac:dyDescent="0.2">
      <c r="K38" s="268"/>
      <c r="L38" s="268"/>
      <c r="M38" s="268"/>
      <c r="N38" s="268"/>
      <c r="O38" s="268"/>
      <c r="P38" s="268"/>
      <c r="Q38" s="268"/>
      <c r="R38" s="268"/>
      <c r="S38" s="268"/>
      <c r="T38" s="268"/>
    </row>
    <row r="39" spans="11:20" x14ac:dyDescent="0.2">
      <c r="K39" s="268"/>
      <c r="L39" s="268"/>
      <c r="M39" s="268"/>
      <c r="N39" s="268"/>
      <c r="O39" s="268"/>
      <c r="P39" s="268"/>
      <c r="Q39" s="268"/>
      <c r="R39" s="268"/>
      <c r="S39" s="268"/>
      <c r="T39" s="268"/>
    </row>
    <row r="40" spans="11:20" x14ac:dyDescent="0.2">
      <c r="K40" s="268"/>
      <c r="L40" s="268"/>
      <c r="M40" s="268"/>
      <c r="N40" s="268"/>
      <c r="O40" s="268"/>
      <c r="P40" s="268"/>
      <c r="Q40" s="268"/>
      <c r="R40" s="268"/>
      <c r="S40" s="268"/>
      <c r="T40" s="268"/>
    </row>
    <row r="41" spans="11:20" x14ac:dyDescent="0.2">
      <c r="K41" s="268"/>
      <c r="L41" s="268"/>
      <c r="M41" s="268"/>
      <c r="N41" s="268"/>
      <c r="O41" s="268"/>
      <c r="P41" s="268"/>
      <c r="Q41" s="268"/>
      <c r="R41" s="268"/>
      <c r="S41" s="268"/>
      <c r="T41" s="268"/>
    </row>
    <row r="42" spans="11:20" ht="12.75" customHeight="1" x14ac:dyDescent="0.2">
      <c r="K42" s="268"/>
      <c r="L42" s="268"/>
      <c r="M42" s="268"/>
      <c r="N42" s="268"/>
      <c r="O42" s="268"/>
      <c r="P42" s="268"/>
      <c r="Q42" s="268"/>
      <c r="R42" s="268"/>
      <c r="S42" s="268"/>
      <c r="T42" s="268"/>
    </row>
    <row r="43" spans="11:20" x14ac:dyDescent="0.2">
      <c r="K43" s="268"/>
      <c r="L43" s="268"/>
      <c r="M43" s="268"/>
      <c r="N43" s="268"/>
      <c r="O43" s="268"/>
      <c r="P43" s="268"/>
      <c r="Q43" s="268"/>
      <c r="R43" s="268"/>
      <c r="S43" s="268"/>
      <c r="T43" s="268"/>
    </row>
    <row r="44" spans="11:20" x14ac:dyDescent="0.2">
      <c r="K44" s="268"/>
      <c r="L44" s="268"/>
      <c r="M44" s="268"/>
      <c r="N44" s="268"/>
      <c r="O44" s="268"/>
      <c r="P44" s="268"/>
      <c r="Q44" s="268"/>
      <c r="R44" s="268"/>
      <c r="S44" s="268"/>
      <c r="T44" s="268"/>
    </row>
    <row r="45" spans="11:20" x14ac:dyDescent="0.2">
      <c r="K45" s="268"/>
      <c r="L45" s="268"/>
      <c r="M45" s="268"/>
      <c r="N45" s="268"/>
      <c r="O45" s="268"/>
      <c r="P45" s="268"/>
      <c r="Q45" s="268"/>
      <c r="R45" s="268"/>
      <c r="S45" s="268"/>
      <c r="T45" s="268"/>
    </row>
    <row r="46" spans="11:20" x14ac:dyDescent="0.2">
      <c r="K46" s="268"/>
      <c r="L46" s="268"/>
      <c r="M46" s="268"/>
      <c r="N46" s="268"/>
      <c r="O46" s="268"/>
      <c r="P46" s="268"/>
      <c r="Q46" s="268"/>
      <c r="R46" s="268"/>
      <c r="S46" s="268"/>
      <c r="T46" s="268"/>
    </row>
    <row r="47" spans="11:20" x14ac:dyDescent="0.2">
      <c r="K47" s="268"/>
      <c r="L47" s="268"/>
      <c r="M47" s="268"/>
      <c r="N47" s="268"/>
      <c r="O47" s="268"/>
      <c r="P47" s="268"/>
      <c r="Q47" s="268"/>
      <c r="R47" s="268"/>
      <c r="S47" s="268"/>
      <c r="T47" s="268"/>
    </row>
    <row r="48" spans="11:20" x14ac:dyDescent="0.2">
      <c r="K48" s="268"/>
      <c r="L48" s="268"/>
      <c r="M48" s="268"/>
      <c r="N48" s="268"/>
      <c r="O48" s="268"/>
      <c r="P48" s="268"/>
      <c r="Q48" s="268"/>
      <c r="R48" s="268"/>
      <c r="S48" s="268"/>
      <c r="T48" s="268"/>
    </row>
    <row r="49" spans="11:20" ht="12.75" customHeight="1" x14ac:dyDescent="0.2">
      <c r="K49" s="268"/>
      <c r="L49" s="268"/>
      <c r="M49" s="268"/>
      <c r="N49" s="268"/>
      <c r="O49" s="268"/>
      <c r="P49" s="268"/>
      <c r="Q49" s="268"/>
      <c r="R49" s="268"/>
      <c r="S49" s="268"/>
      <c r="T49" s="268"/>
    </row>
    <row r="50" spans="11:20" ht="12.75" customHeight="1" x14ac:dyDescent="0.2">
      <c r="K50" s="268"/>
      <c r="L50" s="268"/>
      <c r="M50" s="268"/>
      <c r="N50" s="268"/>
      <c r="O50" s="268"/>
      <c r="P50" s="268"/>
      <c r="Q50" s="268"/>
      <c r="R50" s="268"/>
      <c r="S50" s="268"/>
      <c r="T50" s="268"/>
    </row>
    <row r="51" spans="11:20" x14ac:dyDescent="0.2">
      <c r="K51" s="268"/>
      <c r="L51" s="268"/>
      <c r="M51" s="268"/>
      <c r="N51" s="268"/>
      <c r="O51" s="268"/>
      <c r="P51" s="268"/>
      <c r="Q51" s="268"/>
      <c r="R51" s="268"/>
      <c r="S51" s="268"/>
      <c r="T51" s="268"/>
    </row>
    <row r="52" spans="11:20" x14ac:dyDescent="0.2">
      <c r="K52" s="268"/>
      <c r="L52" s="268"/>
      <c r="M52" s="268"/>
      <c r="N52" s="268"/>
      <c r="O52" s="268"/>
      <c r="P52" s="268"/>
      <c r="Q52" s="268"/>
      <c r="R52" s="268"/>
      <c r="S52" s="268"/>
      <c r="T52" s="268"/>
    </row>
    <row r="53" spans="11:20" x14ac:dyDescent="0.2">
      <c r="K53" s="268"/>
      <c r="L53" s="268"/>
      <c r="M53" s="268"/>
      <c r="N53" s="268"/>
      <c r="O53" s="268"/>
      <c r="P53" s="268"/>
      <c r="Q53" s="268"/>
      <c r="R53" s="268"/>
      <c r="S53" s="268"/>
      <c r="T53" s="268"/>
    </row>
    <row r="54" spans="11:20" x14ac:dyDescent="0.2">
      <c r="K54" s="268"/>
      <c r="L54" s="268"/>
      <c r="M54" s="268"/>
      <c r="N54" s="268"/>
      <c r="O54" s="268"/>
      <c r="P54" s="268"/>
      <c r="Q54" s="268"/>
      <c r="R54" s="268"/>
      <c r="S54" s="268"/>
      <c r="T54" s="268"/>
    </row>
    <row r="55" spans="11:20" x14ac:dyDescent="0.2">
      <c r="K55" s="268"/>
      <c r="L55" s="268"/>
      <c r="M55" s="268"/>
      <c r="N55" s="268"/>
      <c r="O55" s="268"/>
      <c r="P55" s="268"/>
      <c r="Q55" s="268"/>
      <c r="R55" s="268"/>
      <c r="S55" s="268"/>
      <c r="T55" s="268"/>
    </row>
    <row r="56" spans="11:20" x14ac:dyDescent="0.2">
      <c r="K56" s="268"/>
      <c r="L56" s="268"/>
      <c r="M56" s="268"/>
      <c r="N56" s="268"/>
      <c r="O56" s="268"/>
      <c r="P56" s="268"/>
      <c r="Q56" s="268"/>
      <c r="R56" s="268"/>
      <c r="S56" s="268"/>
      <c r="T56" s="268"/>
    </row>
    <row r="57" spans="11:20" x14ac:dyDescent="0.2">
      <c r="K57" s="268"/>
      <c r="L57" s="268"/>
      <c r="M57" s="268"/>
      <c r="N57" s="268"/>
      <c r="O57" s="268"/>
      <c r="P57" s="268"/>
      <c r="Q57" s="268"/>
      <c r="R57" s="268"/>
      <c r="S57" s="268"/>
      <c r="T57" s="268"/>
    </row>
    <row r="58" spans="11:20" x14ac:dyDescent="0.2">
      <c r="K58" s="268"/>
      <c r="L58" s="268"/>
      <c r="M58" s="268"/>
      <c r="N58" s="268"/>
      <c r="O58" s="268"/>
      <c r="P58" s="268"/>
      <c r="Q58" s="268"/>
      <c r="R58" s="268"/>
      <c r="S58" s="268"/>
      <c r="T58" s="268"/>
    </row>
    <row r="59" spans="11:20" x14ac:dyDescent="0.2">
      <c r="K59" s="268"/>
      <c r="L59" s="268"/>
      <c r="M59" s="268"/>
      <c r="N59" s="268"/>
      <c r="O59" s="268"/>
      <c r="P59" s="268"/>
      <c r="Q59" s="268"/>
      <c r="R59" s="268"/>
      <c r="S59" s="268"/>
      <c r="T59" s="268"/>
    </row>
  </sheetData>
  <mergeCells count="1">
    <mergeCell ref="B2:J2"/>
  </mergeCells>
  <phoneticPr fontId="31" type="noConversion"/>
  <pageMargins left="0.7" right="0.7" top="0.75" bottom="0.75" header="0.3" footer="0.3"/>
  <pageSetup paperSize="9" orientation="portrait" verticalDpi="599"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B2:Z33"/>
  <sheetViews>
    <sheetView workbookViewId="0"/>
  </sheetViews>
  <sheetFormatPr defaultRowHeight="14.25" customHeight="1" x14ac:dyDescent="0.2"/>
  <cols>
    <col min="1" max="15" width="9.140625" style="166"/>
    <col min="16" max="16" width="13.85546875" style="166" customWidth="1"/>
    <col min="17" max="24" width="9.140625" style="166"/>
    <col min="25" max="25" width="10" style="166" customWidth="1"/>
    <col min="26" max="16384" width="9.140625" style="166"/>
  </cols>
  <sheetData>
    <row r="2" spans="2:26" ht="37.5" customHeight="1" x14ac:dyDescent="0.2">
      <c r="B2" s="790" t="s">
        <v>207</v>
      </c>
      <c r="C2" s="790"/>
      <c r="D2" s="790"/>
      <c r="E2" s="790"/>
      <c r="F2" s="790"/>
      <c r="G2" s="790"/>
      <c r="H2" s="790"/>
      <c r="I2" s="790"/>
    </row>
    <row r="3" spans="2:26" ht="14.25" customHeight="1" x14ac:dyDescent="0.2">
      <c r="Y3" s="170"/>
      <c r="Z3" s="170"/>
    </row>
    <row r="4" spans="2:26" ht="14.25" customHeight="1" x14ac:dyDescent="0.2">
      <c r="P4" s="474"/>
      <c r="Q4" s="475"/>
      <c r="R4" s="474">
        <v>2001</v>
      </c>
      <c r="S4" s="476">
        <v>2013</v>
      </c>
      <c r="Z4" s="170"/>
    </row>
    <row r="5" spans="2:26" ht="14.25" customHeight="1" x14ac:dyDescent="0.2">
      <c r="P5" s="403" t="s">
        <v>17</v>
      </c>
      <c r="Q5" s="170"/>
      <c r="R5" s="477">
        <v>16.690000000000001</v>
      </c>
      <c r="S5" s="370">
        <v>51.664000000000001</v>
      </c>
      <c r="T5" s="171"/>
      <c r="Z5" s="170"/>
    </row>
    <row r="6" spans="2:26" ht="14.25" customHeight="1" x14ac:dyDescent="0.2">
      <c r="P6" s="403" t="s">
        <v>18</v>
      </c>
      <c r="Q6" s="170"/>
      <c r="R6" s="477">
        <v>16.681000000000001</v>
      </c>
      <c r="S6" s="370">
        <v>56.451999999999998</v>
      </c>
      <c r="T6" s="171"/>
      <c r="Z6" s="170"/>
    </row>
    <row r="7" spans="2:26" ht="14.25" customHeight="1" x14ac:dyDescent="0.2">
      <c r="P7" s="403" t="s">
        <v>19</v>
      </c>
      <c r="Q7" s="170"/>
      <c r="R7" s="477">
        <v>24.324999999999999</v>
      </c>
      <c r="S7" s="370">
        <v>68.89</v>
      </c>
      <c r="T7" s="171"/>
      <c r="Z7" s="170"/>
    </row>
    <row r="8" spans="2:26" ht="14.25" customHeight="1" x14ac:dyDescent="0.2">
      <c r="P8" s="403" t="s">
        <v>20</v>
      </c>
      <c r="Q8" s="170"/>
      <c r="R8" s="477">
        <v>29.257000000000001</v>
      </c>
      <c r="S8" s="370">
        <v>75.308000000000007</v>
      </c>
      <c r="T8" s="171"/>
      <c r="Z8" s="170"/>
    </row>
    <row r="9" spans="2:26" ht="14.25" customHeight="1" x14ac:dyDescent="0.2">
      <c r="P9" s="478"/>
      <c r="Q9" s="170"/>
      <c r="R9" s="477"/>
      <c r="S9" s="370"/>
      <c r="T9" s="171"/>
      <c r="Z9" s="170"/>
    </row>
    <row r="10" spans="2:26" ht="14.25" customHeight="1" x14ac:dyDescent="0.2">
      <c r="P10" s="479" t="s">
        <v>5</v>
      </c>
      <c r="Q10" s="480"/>
      <c r="R10" s="481">
        <v>18.545999999999999</v>
      </c>
      <c r="S10" s="482">
        <v>56.216999999999999</v>
      </c>
      <c r="T10" s="171"/>
      <c r="Z10" s="170"/>
    </row>
    <row r="11" spans="2:26" ht="14.25" customHeight="1" x14ac:dyDescent="0.2">
      <c r="Y11" s="170"/>
      <c r="Z11" s="170"/>
    </row>
    <row r="14" spans="2:26" ht="14.25" customHeight="1" x14ac:dyDescent="0.2">
      <c r="B14" s="483"/>
    </row>
    <row r="15" spans="2:26" ht="14.25" customHeight="1" x14ac:dyDescent="0.2">
      <c r="B15" s="483"/>
    </row>
    <row r="16" spans="2:26" ht="14.25" customHeight="1" x14ac:dyDescent="0.2">
      <c r="B16" s="483"/>
    </row>
    <row r="24" spans="2:24" ht="14.25" customHeight="1" x14ac:dyDescent="0.2">
      <c r="B24" s="188" t="s">
        <v>14</v>
      </c>
    </row>
    <row r="25" spans="2:24" ht="14.25" customHeight="1" x14ac:dyDescent="0.2">
      <c r="B25" s="402" t="s">
        <v>255</v>
      </c>
    </row>
    <row r="26" spans="2:24" ht="14.25" customHeight="1" x14ac:dyDescent="0.2">
      <c r="B26" s="188" t="s">
        <v>21</v>
      </c>
    </row>
    <row r="27" spans="2:24" ht="14.25" customHeight="1" x14ac:dyDescent="0.2">
      <c r="B27" s="382" t="s">
        <v>94</v>
      </c>
    </row>
    <row r="28" spans="2:24" ht="14.25" customHeight="1" x14ac:dyDescent="0.2">
      <c r="B28" s="382" t="s">
        <v>173</v>
      </c>
    </row>
    <row r="31" spans="2:24" ht="14.25" customHeight="1" x14ac:dyDescent="0.2">
      <c r="W31" s="113"/>
      <c r="X31" s="113"/>
    </row>
    <row r="32" spans="2:24" ht="14.25" customHeight="1" x14ac:dyDescent="0.2">
      <c r="W32" s="113"/>
      <c r="X32" s="113"/>
    </row>
    <row r="33" spans="23:24" ht="14.25" customHeight="1" x14ac:dyDescent="0.2">
      <c r="W33" s="113"/>
      <c r="X33" s="113"/>
    </row>
  </sheetData>
  <mergeCells count="1">
    <mergeCell ref="B2:I2"/>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00FFFF"/>
  </sheetPr>
  <dimension ref="B2:W69"/>
  <sheetViews>
    <sheetView zoomScaleNormal="100" workbookViewId="0"/>
  </sheetViews>
  <sheetFormatPr defaultRowHeight="12" x14ac:dyDescent="0.2"/>
  <cols>
    <col min="1" max="14" width="9.140625" style="166"/>
    <col min="15" max="15" width="13.28515625" style="166" customWidth="1"/>
    <col min="16" max="16" width="9.140625" style="166"/>
    <col min="17" max="17" width="10.42578125" style="166" customWidth="1"/>
    <col min="18" max="21" width="9.28515625" style="166" bestFit="1" customWidth="1"/>
    <col min="22" max="22" width="9.42578125" style="166" bestFit="1" customWidth="1"/>
    <col min="23" max="16384" width="9.140625" style="166"/>
  </cols>
  <sheetData>
    <row r="2" spans="2:23" ht="37.5" customHeight="1" x14ac:dyDescent="0.2">
      <c r="B2" s="790" t="s">
        <v>291</v>
      </c>
      <c r="C2" s="790"/>
      <c r="D2" s="790"/>
      <c r="E2" s="790"/>
      <c r="F2" s="790"/>
      <c r="G2" s="790"/>
      <c r="H2" s="790"/>
      <c r="I2" s="790"/>
      <c r="J2" s="790"/>
    </row>
    <row r="3" spans="2:23" x14ac:dyDescent="0.2">
      <c r="O3" s="166" t="s">
        <v>181</v>
      </c>
    </row>
    <row r="4" spans="2:23" ht="48" x14ac:dyDescent="0.2">
      <c r="O4" s="406"/>
      <c r="P4" s="488"/>
      <c r="Q4" s="489" t="s">
        <v>174</v>
      </c>
    </row>
    <row r="5" spans="2:23" ht="14.25" x14ac:dyDescent="0.2">
      <c r="O5" s="791" t="s">
        <v>2</v>
      </c>
      <c r="P5" s="113" t="s">
        <v>330</v>
      </c>
      <c r="Q5" s="410">
        <v>69.52</v>
      </c>
      <c r="R5" s="113"/>
      <c r="S5" s="113"/>
      <c r="T5" s="113"/>
      <c r="U5" s="113"/>
      <c r="V5" s="485"/>
      <c r="W5" s="170"/>
    </row>
    <row r="6" spans="2:23" x14ac:dyDescent="0.2">
      <c r="O6" s="792"/>
      <c r="P6" s="113" t="s">
        <v>331</v>
      </c>
      <c r="Q6" s="410">
        <v>59.648000000000003</v>
      </c>
      <c r="R6" s="486"/>
      <c r="S6" s="486"/>
      <c r="T6" s="486"/>
      <c r="U6" s="486"/>
      <c r="V6" s="486"/>
      <c r="W6" s="170"/>
    </row>
    <row r="7" spans="2:23" x14ac:dyDescent="0.2">
      <c r="O7" s="792"/>
      <c r="P7" s="113" t="s">
        <v>332</v>
      </c>
      <c r="Q7" s="410">
        <v>53.5</v>
      </c>
      <c r="R7" s="487"/>
      <c r="S7" s="487"/>
      <c r="T7" s="487"/>
      <c r="U7" s="487"/>
      <c r="V7" s="486"/>
      <c r="W7" s="170"/>
    </row>
    <row r="8" spans="2:23" x14ac:dyDescent="0.2">
      <c r="O8" s="792"/>
      <c r="P8" s="113" t="s">
        <v>333</v>
      </c>
      <c r="Q8" s="410">
        <v>42.813000000000002</v>
      </c>
      <c r="R8" s="168"/>
      <c r="S8" s="168"/>
      <c r="T8" s="168"/>
      <c r="U8" s="168"/>
      <c r="V8" s="168"/>
      <c r="W8" s="170"/>
    </row>
    <row r="9" spans="2:23" x14ac:dyDescent="0.2">
      <c r="O9" s="490"/>
      <c r="P9" s="113"/>
      <c r="Q9" s="410"/>
      <c r="R9" s="168"/>
      <c r="S9" s="168"/>
      <c r="T9" s="168"/>
      <c r="U9" s="168"/>
      <c r="V9" s="168"/>
      <c r="W9" s="170"/>
    </row>
    <row r="10" spans="2:23" x14ac:dyDescent="0.2">
      <c r="O10" s="792" t="s">
        <v>3</v>
      </c>
      <c r="P10" s="113" t="s">
        <v>330</v>
      </c>
      <c r="Q10" s="410">
        <v>59.097999999999999</v>
      </c>
      <c r="R10" s="168"/>
      <c r="S10" s="168"/>
      <c r="T10" s="168"/>
      <c r="U10" s="168"/>
      <c r="V10" s="168"/>
      <c r="W10" s="170"/>
    </row>
    <row r="11" spans="2:23" x14ac:dyDescent="0.2">
      <c r="O11" s="792"/>
      <c r="P11" s="113" t="s">
        <v>331</v>
      </c>
      <c r="Q11" s="410">
        <v>54.993000000000002</v>
      </c>
      <c r="R11" s="168"/>
      <c r="S11" s="168"/>
      <c r="T11" s="168"/>
      <c r="U11" s="168"/>
      <c r="V11" s="168"/>
      <c r="W11" s="170"/>
    </row>
    <row r="12" spans="2:23" x14ac:dyDescent="0.2">
      <c r="O12" s="792"/>
      <c r="P12" s="113" t="s">
        <v>332</v>
      </c>
      <c r="Q12" s="410">
        <v>51.084000000000003</v>
      </c>
      <c r="R12" s="168"/>
      <c r="S12" s="168"/>
      <c r="T12" s="168"/>
      <c r="U12" s="168"/>
      <c r="V12" s="168"/>
      <c r="W12" s="170"/>
    </row>
    <row r="13" spans="2:23" x14ac:dyDescent="0.2">
      <c r="O13" s="792"/>
      <c r="P13" s="113" t="s">
        <v>333</v>
      </c>
      <c r="Q13" s="410">
        <v>52.478999999999999</v>
      </c>
      <c r="R13" s="168"/>
      <c r="S13" s="168"/>
      <c r="T13" s="168"/>
      <c r="U13" s="168"/>
      <c r="V13" s="168"/>
      <c r="W13" s="170"/>
    </row>
    <row r="14" spans="2:23" x14ac:dyDescent="0.2">
      <c r="O14" s="490"/>
      <c r="P14" s="113"/>
      <c r="Q14" s="410"/>
    </row>
    <row r="15" spans="2:23" x14ac:dyDescent="0.2">
      <c r="B15" s="167"/>
      <c r="O15" s="792" t="s">
        <v>275</v>
      </c>
      <c r="P15" s="113" t="s">
        <v>330</v>
      </c>
      <c r="Q15" s="410">
        <v>73.796999999999997</v>
      </c>
    </row>
    <row r="16" spans="2:23" x14ac:dyDescent="0.2">
      <c r="B16" s="167"/>
      <c r="O16" s="792"/>
      <c r="P16" s="113" t="s">
        <v>331</v>
      </c>
      <c r="Q16" s="410">
        <v>74.171999999999997</v>
      </c>
    </row>
    <row r="17" spans="2:17" x14ac:dyDescent="0.2">
      <c r="B17" s="167"/>
      <c r="O17" s="792"/>
      <c r="P17" s="113" t="s">
        <v>332</v>
      </c>
      <c r="Q17" s="410">
        <v>72.534999999999997</v>
      </c>
    </row>
    <row r="18" spans="2:17" x14ac:dyDescent="0.2">
      <c r="O18" s="792"/>
      <c r="P18" s="113" t="s">
        <v>333</v>
      </c>
      <c r="Q18" s="410">
        <v>71.06</v>
      </c>
    </row>
    <row r="19" spans="2:17" x14ac:dyDescent="0.2">
      <c r="O19" s="490"/>
      <c r="P19" s="113"/>
      <c r="Q19" s="410"/>
    </row>
    <row r="20" spans="2:17" x14ac:dyDescent="0.2">
      <c r="O20" s="792" t="s">
        <v>112</v>
      </c>
      <c r="P20" s="113" t="s">
        <v>330</v>
      </c>
      <c r="Q20" s="410">
        <v>64.001999999999995</v>
      </c>
    </row>
    <row r="21" spans="2:17" x14ac:dyDescent="0.2">
      <c r="O21" s="792"/>
      <c r="P21" s="113" t="s">
        <v>331</v>
      </c>
      <c r="Q21" s="410">
        <v>60.735999999999997</v>
      </c>
    </row>
    <row r="22" spans="2:17" x14ac:dyDescent="0.2">
      <c r="O22" s="792"/>
      <c r="P22" s="113" t="s">
        <v>332</v>
      </c>
      <c r="Q22" s="410">
        <v>56.488</v>
      </c>
    </row>
    <row r="23" spans="2:17" x14ac:dyDescent="0.2">
      <c r="O23" s="793"/>
      <c r="P23" s="775" t="s">
        <v>333</v>
      </c>
      <c r="Q23" s="411">
        <v>48.271999999999998</v>
      </c>
    </row>
    <row r="26" spans="2:17" ht="14.25" customHeight="1" x14ac:dyDescent="0.2">
      <c r="B26" s="188" t="s">
        <v>175</v>
      </c>
    </row>
    <row r="27" spans="2:17" ht="14.25" customHeight="1" x14ac:dyDescent="0.2">
      <c r="B27" s="188" t="s">
        <v>256</v>
      </c>
    </row>
    <row r="28" spans="2:17" ht="14.25" customHeight="1" x14ac:dyDescent="0.2">
      <c r="B28" s="188" t="s">
        <v>180</v>
      </c>
    </row>
    <row r="39" spans="15:23" x14ac:dyDescent="0.2">
      <c r="O39" s="268"/>
      <c r="P39" s="268"/>
      <c r="Q39" s="268"/>
      <c r="R39" s="268"/>
      <c r="S39" s="268"/>
      <c r="T39" s="268"/>
      <c r="U39" s="268"/>
      <c r="V39" s="268"/>
      <c r="W39" s="268"/>
    </row>
    <row r="40" spans="15:23" x14ac:dyDescent="0.2">
      <c r="O40" s="268"/>
      <c r="P40" s="268"/>
      <c r="Q40" s="268"/>
      <c r="R40" s="268"/>
      <c r="S40" s="268"/>
      <c r="T40" s="268"/>
      <c r="U40" s="268"/>
      <c r="V40" s="268"/>
      <c r="W40" s="268"/>
    </row>
    <row r="41" spans="15:23" x14ac:dyDescent="0.2">
      <c r="O41" s="268"/>
      <c r="P41" s="268"/>
      <c r="Q41" s="268"/>
      <c r="R41" s="268"/>
      <c r="S41" s="268"/>
      <c r="T41" s="268"/>
      <c r="U41" s="268"/>
      <c r="V41" s="268"/>
      <c r="W41" s="268"/>
    </row>
    <row r="42" spans="15:23" x14ac:dyDescent="0.2">
      <c r="O42" s="268"/>
      <c r="P42" s="268"/>
      <c r="Q42" s="268"/>
      <c r="R42" s="268"/>
      <c r="S42" s="268"/>
      <c r="T42" s="268"/>
      <c r="U42" s="268"/>
      <c r="V42" s="268"/>
      <c r="W42" s="268"/>
    </row>
    <row r="43" spans="15:23" x14ac:dyDescent="0.2">
      <c r="O43" s="268"/>
      <c r="P43" s="268"/>
      <c r="Q43" s="268"/>
      <c r="R43" s="268"/>
      <c r="S43" s="268"/>
      <c r="T43" s="268"/>
      <c r="U43" s="268"/>
      <c r="V43" s="268"/>
      <c r="W43" s="268"/>
    </row>
    <row r="44" spans="15:23" x14ac:dyDescent="0.2">
      <c r="O44" s="268"/>
      <c r="P44" s="268"/>
      <c r="Q44" s="268"/>
      <c r="R44" s="268"/>
      <c r="S44" s="268"/>
      <c r="T44" s="268"/>
      <c r="U44" s="268"/>
      <c r="V44" s="268"/>
      <c r="W44" s="268"/>
    </row>
    <row r="45" spans="15:23" x14ac:dyDescent="0.2">
      <c r="O45" s="268"/>
      <c r="P45" s="268"/>
      <c r="Q45" s="268"/>
      <c r="R45" s="268"/>
      <c r="S45" s="268"/>
      <c r="T45" s="268"/>
      <c r="U45" s="268"/>
      <c r="V45" s="268"/>
      <c r="W45" s="268"/>
    </row>
    <row r="46" spans="15:23" x14ac:dyDescent="0.2">
      <c r="O46" s="268"/>
      <c r="P46" s="268"/>
      <c r="Q46" s="268"/>
      <c r="R46" s="268"/>
      <c r="S46" s="268"/>
      <c r="T46" s="268"/>
      <c r="U46" s="268"/>
      <c r="V46" s="268"/>
      <c r="W46" s="268"/>
    </row>
    <row r="47" spans="15:23" x14ac:dyDescent="0.2">
      <c r="O47" s="268"/>
      <c r="P47" s="268"/>
      <c r="Q47" s="268"/>
      <c r="R47" s="268"/>
      <c r="S47" s="268"/>
      <c r="T47" s="268"/>
      <c r="U47" s="268"/>
      <c r="V47" s="268"/>
      <c r="W47" s="268"/>
    </row>
    <row r="48" spans="15:23" x14ac:dyDescent="0.2">
      <c r="O48" s="268"/>
      <c r="P48" s="268"/>
      <c r="Q48" s="268"/>
      <c r="R48" s="268"/>
      <c r="S48" s="268"/>
      <c r="T48" s="268"/>
      <c r="U48" s="268"/>
      <c r="V48" s="268"/>
      <c r="W48" s="268"/>
    </row>
    <row r="49" spans="15:23" x14ac:dyDescent="0.2">
      <c r="O49" s="268"/>
      <c r="P49" s="268"/>
      <c r="Q49" s="268"/>
      <c r="R49" s="268"/>
      <c r="S49" s="268"/>
      <c r="T49" s="268"/>
      <c r="U49" s="268"/>
      <c r="V49" s="268"/>
      <c r="W49" s="268"/>
    </row>
    <row r="50" spans="15:23" x14ac:dyDescent="0.2">
      <c r="O50" s="268"/>
      <c r="P50" s="268"/>
      <c r="Q50" s="268"/>
      <c r="R50" s="268"/>
      <c r="S50" s="268"/>
      <c r="T50" s="268"/>
      <c r="U50" s="268"/>
      <c r="V50" s="268"/>
      <c r="W50" s="268"/>
    </row>
    <row r="51" spans="15:23" x14ac:dyDescent="0.2">
      <c r="O51" s="268"/>
      <c r="P51" s="268"/>
      <c r="Q51" s="268"/>
      <c r="R51" s="268"/>
      <c r="S51" s="268"/>
      <c r="T51" s="268"/>
      <c r="U51" s="268"/>
      <c r="V51" s="268"/>
      <c r="W51" s="268"/>
    </row>
    <row r="52" spans="15:23" x14ac:dyDescent="0.2">
      <c r="O52" s="268"/>
      <c r="P52" s="268"/>
      <c r="Q52" s="268"/>
      <c r="R52" s="268"/>
      <c r="S52" s="268"/>
      <c r="T52" s="268"/>
      <c r="U52" s="268"/>
      <c r="V52" s="268"/>
      <c r="W52" s="268"/>
    </row>
    <row r="53" spans="15:23" x14ac:dyDescent="0.2">
      <c r="O53" s="268"/>
      <c r="P53" s="268"/>
      <c r="Q53" s="268"/>
      <c r="R53" s="268"/>
      <c r="S53" s="268"/>
      <c r="T53" s="268"/>
      <c r="U53" s="268"/>
      <c r="V53" s="268"/>
      <c r="W53" s="268"/>
    </row>
    <row r="54" spans="15:23" x14ac:dyDescent="0.2">
      <c r="O54" s="268"/>
      <c r="P54" s="268"/>
      <c r="Q54" s="268"/>
      <c r="R54" s="268"/>
      <c r="S54" s="268"/>
      <c r="T54" s="268"/>
      <c r="U54" s="268"/>
      <c r="V54" s="268"/>
      <c r="W54" s="268"/>
    </row>
    <row r="55" spans="15:23" x14ac:dyDescent="0.2">
      <c r="O55" s="268"/>
      <c r="P55" s="268"/>
      <c r="Q55" s="268"/>
      <c r="R55" s="268"/>
      <c r="S55" s="268"/>
      <c r="T55" s="268"/>
      <c r="U55" s="268"/>
      <c r="V55" s="268"/>
      <c r="W55" s="268"/>
    </row>
    <row r="56" spans="15:23" x14ac:dyDescent="0.2">
      <c r="O56" s="268"/>
      <c r="P56" s="268"/>
      <c r="Q56" s="268"/>
      <c r="R56" s="268"/>
      <c r="S56" s="268"/>
      <c r="T56" s="268"/>
      <c r="U56" s="268"/>
      <c r="V56" s="268"/>
      <c r="W56" s="268"/>
    </row>
    <row r="57" spans="15:23" x14ac:dyDescent="0.2">
      <c r="O57" s="268"/>
      <c r="P57" s="268"/>
      <c r="Q57" s="268"/>
      <c r="R57" s="268"/>
      <c r="S57" s="268"/>
      <c r="T57" s="268"/>
      <c r="U57" s="268"/>
      <c r="V57" s="268"/>
      <c r="W57" s="268"/>
    </row>
    <row r="58" spans="15:23" x14ac:dyDescent="0.2">
      <c r="O58" s="268"/>
      <c r="P58" s="268"/>
      <c r="Q58" s="268"/>
      <c r="R58" s="268"/>
      <c r="S58" s="268"/>
      <c r="T58" s="268"/>
      <c r="U58" s="268"/>
      <c r="V58" s="268"/>
      <c r="W58" s="268"/>
    </row>
    <row r="59" spans="15:23" x14ac:dyDescent="0.2">
      <c r="O59" s="268"/>
      <c r="P59" s="268"/>
      <c r="Q59" s="268"/>
      <c r="R59" s="268"/>
      <c r="S59" s="268"/>
      <c r="T59" s="268"/>
      <c r="U59" s="268"/>
      <c r="V59" s="268"/>
      <c r="W59" s="268"/>
    </row>
    <row r="60" spans="15:23" x14ac:dyDescent="0.2">
      <c r="O60" s="268"/>
      <c r="P60" s="268"/>
      <c r="Q60" s="268"/>
      <c r="R60" s="268"/>
      <c r="S60" s="268"/>
      <c r="T60" s="268"/>
      <c r="U60" s="268"/>
      <c r="V60" s="268"/>
      <c r="W60" s="268"/>
    </row>
    <row r="61" spans="15:23" x14ac:dyDescent="0.2">
      <c r="O61" s="268"/>
      <c r="P61" s="268"/>
      <c r="Q61" s="268"/>
      <c r="R61" s="268"/>
      <c r="S61" s="268"/>
      <c r="T61" s="268"/>
      <c r="U61" s="268"/>
      <c r="V61" s="268"/>
      <c r="W61" s="268"/>
    </row>
    <row r="62" spans="15:23" x14ac:dyDescent="0.2">
      <c r="O62" s="268"/>
      <c r="P62" s="268"/>
      <c r="Q62" s="268"/>
      <c r="R62" s="268"/>
      <c r="S62" s="268"/>
      <c r="T62" s="268"/>
      <c r="U62" s="268"/>
      <c r="V62" s="268"/>
      <c r="W62" s="268"/>
    </row>
    <row r="63" spans="15:23" x14ac:dyDescent="0.2">
      <c r="O63" s="268"/>
      <c r="P63" s="268"/>
      <c r="Q63" s="268"/>
      <c r="R63" s="268"/>
      <c r="S63" s="268"/>
      <c r="T63" s="268"/>
      <c r="U63" s="268"/>
      <c r="V63" s="268"/>
      <c r="W63" s="268"/>
    </row>
    <row r="64" spans="15:23" x14ac:dyDescent="0.2">
      <c r="O64" s="268"/>
      <c r="P64" s="268"/>
      <c r="Q64" s="268"/>
      <c r="R64" s="268"/>
      <c r="S64" s="268"/>
      <c r="T64" s="268"/>
      <c r="U64" s="268"/>
      <c r="V64" s="268"/>
      <c r="W64" s="268"/>
    </row>
    <row r="65" spans="15:23" x14ac:dyDescent="0.2">
      <c r="O65" s="268"/>
      <c r="P65" s="268"/>
      <c r="Q65" s="268"/>
      <c r="R65" s="268"/>
      <c r="S65" s="268"/>
      <c r="T65" s="268"/>
      <c r="U65" s="268"/>
      <c r="V65" s="268"/>
      <c r="W65" s="268"/>
    </row>
    <row r="66" spans="15:23" x14ac:dyDescent="0.2">
      <c r="O66" s="268"/>
      <c r="P66" s="268"/>
      <c r="Q66" s="268"/>
      <c r="R66" s="268"/>
      <c r="S66" s="268"/>
      <c r="T66" s="268"/>
      <c r="U66" s="268"/>
      <c r="V66" s="268"/>
      <c r="W66" s="268"/>
    </row>
    <row r="67" spans="15:23" x14ac:dyDescent="0.2">
      <c r="O67" s="268"/>
      <c r="P67" s="268"/>
      <c r="Q67" s="268"/>
      <c r="R67" s="268"/>
      <c r="S67" s="268"/>
      <c r="T67" s="268"/>
      <c r="U67" s="268"/>
      <c r="V67" s="268"/>
      <c r="W67" s="268"/>
    </row>
    <row r="68" spans="15:23" x14ac:dyDescent="0.2">
      <c r="O68" s="268"/>
      <c r="P68" s="268"/>
      <c r="Q68" s="268"/>
      <c r="R68" s="268"/>
      <c r="S68" s="268"/>
      <c r="T68" s="268"/>
      <c r="U68" s="268"/>
      <c r="V68" s="268"/>
      <c r="W68" s="268"/>
    </row>
    <row r="69" spans="15:23" x14ac:dyDescent="0.2">
      <c r="O69" s="268"/>
      <c r="P69" s="268"/>
      <c r="Q69" s="268"/>
      <c r="R69" s="268"/>
      <c r="S69" s="268"/>
      <c r="T69" s="268"/>
      <c r="U69" s="268"/>
      <c r="V69" s="268"/>
      <c r="W69" s="268"/>
    </row>
  </sheetData>
  <mergeCells count="5">
    <mergeCell ref="B2:J2"/>
    <mergeCell ref="O5:O8"/>
    <mergeCell ref="O10:O13"/>
    <mergeCell ref="O15:O18"/>
    <mergeCell ref="O20:O23"/>
  </mergeCells>
  <phoneticPr fontId="31" type="noConversion"/>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00FFFF"/>
  </sheetPr>
  <dimension ref="B2:R28"/>
  <sheetViews>
    <sheetView workbookViewId="0"/>
  </sheetViews>
  <sheetFormatPr defaultRowHeight="12" x14ac:dyDescent="0.2"/>
  <cols>
    <col min="1" max="16384" width="9.140625" style="4"/>
  </cols>
  <sheetData>
    <row r="2" spans="2:18" ht="18.75" customHeight="1" x14ac:dyDescent="0.2">
      <c r="B2" s="210" t="s">
        <v>276</v>
      </c>
    </row>
    <row r="4" spans="2:18" ht="12.75" thickBot="1" x14ac:dyDescent="0.25">
      <c r="O4" s="4" t="s">
        <v>141</v>
      </c>
    </row>
    <row r="5" spans="2:18" x14ac:dyDescent="0.2">
      <c r="O5" s="320"/>
      <c r="P5" s="321">
        <v>2008</v>
      </c>
      <c r="Q5" s="321">
        <v>2013</v>
      </c>
    </row>
    <row r="6" spans="2:18" ht="24" x14ac:dyDescent="0.2">
      <c r="O6" s="322" t="s">
        <v>17</v>
      </c>
      <c r="P6" s="404">
        <v>22.998999999999999</v>
      </c>
      <c r="Q6" s="404">
        <v>12.35</v>
      </c>
      <c r="R6" s="495"/>
    </row>
    <row r="7" spans="2:18" ht="24" x14ac:dyDescent="0.2">
      <c r="O7" s="322" t="s">
        <v>18</v>
      </c>
      <c r="P7" s="404">
        <v>30.734999999999999</v>
      </c>
      <c r="Q7" s="404">
        <v>16.638999999999999</v>
      </c>
      <c r="R7" s="495"/>
    </row>
    <row r="8" spans="2:18" ht="24" x14ac:dyDescent="0.2">
      <c r="O8" s="322" t="s">
        <v>104</v>
      </c>
      <c r="P8" s="404">
        <v>14.595000000000001</v>
      </c>
      <c r="Q8" s="404">
        <v>6.1260000000000003</v>
      </c>
      <c r="R8" s="495"/>
    </row>
    <row r="9" spans="2:18" x14ac:dyDescent="0.2">
      <c r="O9" s="322"/>
      <c r="P9" s="404"/>
      <c r="Q9" s="404"/>
      <c r="R9" s="495"/>
    </row>
    <row r="10" spans="2:18" ht="24.75" thickBot="1" x14ac:dyDescent="0.25">
      <c r="O10" s="323" t="s">
        <v>16</v>
      </c>
      <c r="P10" s="405">
        <v>22.658999999999999</v>
      </c>
      <c r="Q10" s="405">
        <v>12.093</v>
      </c>
      <c r="R10" s="495"/>
    </row>
    <row r="24" spans="2:2" ht="14.25" customHeight="1" x14ac:dyDescent="0.2">
      <c r="B24" s="188" t="s">
        <v>14</v>
      </c>
    </row>
    <row r="25" spans="2:2" ht="14.25" customHeight="1" x14ac:dyDescent="0.2">
      <c r="B25" s="188" t="s">
        <v>257</v>
      </c>
    </row>
    <row r="26" spans="2:2" ht="14.25" customHeight="1" x14ac:dyDescent="0.2">
      <c r="B26" s="188" t="s">
        <v>6</v>
      </c>
    </row>
    <row r="28" spans="2:2" x14ac:dyDescent="0.2">
      <c r="B28" s="188"/>
    </row>
  </sheetData>
  <pageMargins left="0.7" right="0.7" top="0.75" bottom="0.75" header="0.3" footer="0.3"/>
  <pageSetup paperSize="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4" tint="0.39997558519241921"/>
  </sheetPr>
  <dimension ref="B2:Q72"/>
  <sheetViews>
    <sheetView workbookViewId="0"/>
  </sheetViews>
  <sheetFormatPr defaultRowHeight="12" x14ac:dyDescent="0.2"/>
  <cols>
    <col min="1" max="2" width="9.140625" style="268"/>
    <col min="3" max="3" width="13.28515625" style="268" customWidth="1"/>
    <col min="4" max="5" width="12.42578125" style="268" customWidth="1"/>
    <col min="6" max="8" width="9.140625" style="268"/>
    <col min="9" max="9" width="11.140625" style="268" customWidth="1"/>
    <col min="10" max="10" width="11.85546875" style="268" customWidth="1"/>
    <col min="11" max="13" width="9.140625" style="268"/>
    <col min="14" max="14" width="16" style="268" customWidth="1"/>
    <col min="15" max="16384" width="9.140625" style="268"/>
  </cols>
  <sheetData>
    <row r="2" spans="2:17" ht="18.75" customHeight="1" x14ac:dyDescent="0.2">
      <c r="B2" s="209" t="s">
        <v>277</v>
      </c>
    </row>
    <row r="3" spans="2:17" ht="15.75" x14ac:dyDescent="0.2">
      <c r="B3" s="208"/>
    </row>
    <row r="4" spans="2:17" ht="15.75" x14ac:dyDescent="0.2">
      <c r="B4" s="208"/>
    </row>
    <row r="5" spans="2:17" ht="15.75" x14ac:dyDescent="0.2">
      <c r="B5" s="208"/>
    </row>
    <row r="6" spans="2:17" ht="15.75" x14ac:dyDescent="0.25">
      <c r="B6" s="208"/>
      <c r="N6" s="467"/>
      <c r="O6" s="491">
        <v>2008</v>
      </c>
      <c r="P6" s="492">
        <v>2013</v>
      </c>
    </row>
    <row r="7" spans="2:17" ht="15.75" x14ac:dyDescent="0.2">
      <c r="B7" s="208"/>
      <c r="N7" s="468" t="s">
        <v>182</v>
      </c>
      <c r="O7" s="197">
        <v>25.972999999999999</v>
      </c>
      <c r="P7" s="469">
        <v>15.436999999999999</v>
      </c>
      <c r="Q7" s="271"/>
    </row>
    <row r="8" spans="2:17" ht="24" x14ac:dyDescent="0.2">
      <c r="B8" s="208"/>
      <c r="N8" s="493" t="s">
        <v>186</v>
      </c>
      <c r="O8" s="197">
        <v>22.905000000000001</v>
      </c>
      <c r="P8" s="469">
        <v>11.983000000000001</v>
      </c>
      <c r="Q8" s="271"/>
    </row>
    <row r="9" spans="2:17" ht="15.75" x14ac:dyDescent="0.2">
      <c r="B9" s="209"/>
      <c r="N9" s="468" t="s">
        <v>32</v>
      </c>
      <c r="O9" s="197">
        <v>21.965</v>
      </c>
      <c r="P9" s="469">
        <v>9.2629999999999999</v>
      </c>
      <c r="Q9" s="271"/>
    </row>
    <row r="10" spans="2:17" ht="12.75" customHeight="1" x14ac:dyDescent="0.2">
      <c r="N10" s="493" t="s">
        <v>184</v>
      </c>
      <c r="O10" s="197">
        <v>40.475999999999999</v>
      </c>
      <c r="P10" s="469">
        <v>23.356999999999999</v>
      </c>
      <c r="Q10" s="271"/>
    </row>
    <row r="11" spans="2:17" ht="24" x14ac:dyDescent="0.2">
      <c r="N11" s="493" t="s">
        <v>185</v>
      </c>
      <c r="O11" s="197">
        <v>11.602</v>
      </c>
      <c r="P11" s="469">
        <v>5.5389999999999997</v>
      </c>
      <c r="Q11" s="271"/>
    </row>
    <row r="12" spans="2:17" x14ac:dyDescent="0.2">
      <c r="N12" s="409"/>
      <c r="O12" s="113"/>
      <c r="P12" s="447"/>
      <c r="Q12" s="271"/>
    </row>
    <row r="13" spans="2:17" ht="24" x14ac:dyDescent="0.2">
      <c r="N13" s="494" t="s">
        <v>16</v>
      </c>
      <c r="O13" s="470">
        <v>22.658999999999999</v>
      </c>
      <c r="P13" s="471">
        <v>12.093</v>
      </c>
      <c r="Q13" s="271"/>
    </row>
    <row r="21" spans="2:17" x14ac:dyDescent="0.2">
      <c r="Q21" s="113"/>
    </row>
    <row r="22" spans="2:17" x14ac:dyDescent="0.2">
      <c r="Q22" s="113"/>
    </row>
    <row r="23" spans="2:17" x14ac:dyDescent="0.2">
      <c r="Q23" s="113"/>
    </row>
    <row r="24" spans="2:17" ht="14.25" customHeight="1" x14ac:dyDescent="0.2">
      <c r="B24" s="188" t="s">
        <v>14</v>
      </c>
      <c r="Q24" s="113"/>
    </row>
    <row r="25" spans="2:17" ht="14.25" customHeight="1" x14ac:dyDescent="0.2">
      <c r="B25" s="188" t="s">
        <v>257</v>
      </c>
      <c r="Q25" s="113"/>
    </row>
    <row r="26" spans="2:17" ht="14.25" customHeight="1" x14ac:dyDescent="0.2">
      <c r="B26" s="188" t="s">
        <v>6</v>
      </c>
      <c r="Q26" s="113"/>
    </row>
    <row r="27" spans="2:17" x14ac:dyDescent="0.2">
      <c r="Q27" s="113"/>
    </row>
    <row r="35" spans="2:2" x14ac:dyDescent="0.2">
      <c r="B35" s="188"/>
    </row>
    <row r="36" spans="2:2" x14ac:dyDescent="0.2">
      <c r="B36" s="188"/>
    </row>
    <row r="45" spans="2:2" ht="12.75" customHeight="1" x14ac:dyDescent="0.2"/>
    <row r="47" spans="2:2" ht="12.75" customHeight="1" x14ac:dyDescent="0.2"/>
    <row r="55" ht="12" customHeight="1" x14ac:dyDescent="0.2"/>
    <row r="57" ht="12.75" customHeight="1" x14ac:dyDescent="0.2"/>
    <row r="59" ht="12.75" customHeight="1" x14ac:dyDescent="0.2"/>
    <row r="66" ht="12" customHeight="1" x14ac:dyDescent="0.2"/>
    <row r="68" ht="12.75" customHeight="1" x14ac:dyDescent="0.2"/>
    <row r="70" ht="12.75" customHeight="1" x14ac:dyDescent="0.2"/>
    <row r="72" ht="12.75" customHeight="1" x14ac:dyDescent="0.2"/>
  </sheetData>
  <pageMargins left="0.7" right="0.7" top="0.75" bottom="0.75" header="0.3" footer="0.3"/>
  <pageSetup paperSize="9" orientation="landscape" verticalDpi="598"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00FFFF"/>
  </sheetPr>
  <dimension ref="B2:U80"/>
  <sheetViews>
    <sheetView zoomScaleNormal="100" workbookViewId="0"/>
  </sheetViews>
  <sheetFormatPr defaultRowHeight="12" x14ac:dyDescent="0.2"/>
  <cols>
    <col min="1" max="13" width="9.140625" style="166"/>
    <col min="14" max="14" width="10.7109375" style="166" customWidth="1"/>
    <col min="15" max="16384" width="9.140625" style="166"/>
  </cols>
  <sheetData>
    <row r="2" spans="2:18" ht="18.75" customHeight="1" x14ac:dyDescent="0.2">
      <c r="B2" s="208" t="s">
        <v>260</v>
      </c>
    </row>
    <row r="3" spans="2:18" ht="18.75" customHeight="1" x14ac:dyDescent="0.2"/>
    <row r="4" spans="2:18" ht="14.25" customHeight="1" x14ac:dyDescent="0.2"/>
    <row r="5" spans="2:18" ht="12.75" thickBot="1" x14ac:dyDescent="0.25"/>
    <row r="6" spans="2:18" ht="24.75" customHeight="1" thickBot="1" x14ac:dyDescent="0.25">
      <c r="N6" s="412"/>
      <c r="O6" s="766" t="s">
        <v>126</v>
      </c>
      <c r="P6" s="767" t="s">
        <v>127</v>
      </c>
      <c r="Q6" s="767" t="s">
        <v>128</v>
      </c>
      <c r="R6" s="768" t="s">
        <v>129</v>
      </c>
    </row>
    <row r="7" spans="2:18" ht="24" x14ac:dyDescent="0.2">
      <c r="N7" s="413" t="s">
        <v>17</v>
      </c>
      <c r="O7" s="414">
        <v>62.753999999999998</v>
      </c>
      <c r="P7" s="415">
        <v>31.856999999999999</v>
      </c>
      <c r="Q7" s="415">
        <v>22.215</v>
      </c>
      <c r="R7" s="416">
        <v>7.3460000000000001</v>
      </c>
    </row>
    <row r="8" spans="2:18" ht="24" x14ac:dyDescent="0.2">
      <c r="N8" s="417" t="s">
        <v>18</v>
      </c>
      <c r="O8" s="414">
        <v>55.274000000000001</v>
      </c>
      <c r="P8" s="415">
        <v>44.831000000000003</v>
      </c>
      <c r="Q8" s="415">
        <v>22.818999999999999</v>
      </c>
      <c r="R8" s="416">
        <v>10.523999999999999</v>
      </c>
    </row>
    <row r="9" spans="2:18" ht="24" x14ac:dyDescent="0.2">
      <c r="N9" s="417" t="s">
        <v>19</v>
      </c>
      <c r="O9" s="414">
        <v>46.167000000000002</v>
      </c>
      <c r="P9" s="415">
        <v>24.193000000000001</v>
      </c>
      <c r="Q9" s="415">
        <v>28.952000000000002</v>
      </c>
      <c r="R9" s="416">
        <v>17.928999999999998</v>
      </c>
    </row>
    <row r="10" spans="2:18" ht="24" x14ac:dyDescent="0.2">
      <c r="N10" s="417" t="s">
        <v>20</v>
      </c>
      <c r="O10" s="414">
        <v>34.616999999999997</v>
      </c>
      <c r="P10" s="415">
        <v>49.344999999999999</v>
      </c>
      <c r="Q10" s="415">
        <v>18.077999999999999</v>
      </c>
      <c r="R10" s="416">
        <v>13.851000000000001</v>
      </c>
    </row>
    <row r="11" spans="2:18" x14ac:dyDescent="0.2">
      <c r="N11" s="417"/>
      <c r="O11" s="414"/>
      <c r="P11" s="415"/>
      <c r="Q11" s="415"/>
      <c r="R11" s="416"/>
    </row>
    <row r="12" spans="2:18" ht="24.75" thickBot="1" x14ac:dyDescent="0.25">
      <c r="N12" s="418" t="s">
        <v>16</v>
      </c>
      <c r="O12" s="419">
        <v>57.829000000000001</v>
      </c>
      <c r="P12" s="420">
        <v>36.234000000000002</v>
      </c>
      <c r="Q12" s="420">
        <v>22.474</v>
      </c>
      <c r="R12" s="421">
        <v>9.2620000000000005</v>
      </c>
    </row>
    <row r="13" spans="2:18" x14ac:dyDescent="0.2">
      <c r="N13" s="765"/>
      <c r="O13" s="414"/>
      <c r="P13" s="415"/>
      <c r="Q13" s="415"/>
      <c r="R13" s="415"/>
    </row>
    <row r="14" spans="2:18" x14ac:dyDescent="0.2">
      <c r="N14" s="765"/>
      <c r="O14" s="414"/>
      <c r="P14" s="415"/>
      <c r="Q14" s="415"/>
      <c r="R14" s="415"/>
    </row>
    <row r="15" spans="2:18" x14ac:dyDescent="0.2">
      <c r="N15" s="765"/>
      <c r="O15" s="414"/>
      <c r="P15" s="415"/>
      <c r="Q15" s="415"/>
      <c r="R15" s="415"/>
    </row>
    <row r="16" spans="2:18" x14ac:dyDescent="0.2">
      <c r="N16" s="765"/>
      <c r="O16" s="414"/>
      <c r="P16" s="415"/>
      <c r="Q16" s="415"/>
      <c r="R16" s="415"/>
    </row>
    <row r="17" spans="14:18" x14ac:dyDescent="0.2">
      <c r="N17" s="765"/>
      <c r="O17" s="414"/>
      <c r="P17" s="415"/>
      <c r="Q17" s="415"/>
      <c r="R17" s="415"/>
    </row>
    <row r="18" spans="14:18" x14ac:dyDescent="0.2">
      <c r="N18" s="765"/>
      <c r="O18" s="414"/>
      <c r="P18" s="415"/>
      <c r="Q18" s="415"/>
      <c r="R18" s="415"/>
    </row>
    <row r="19" spans="14:18" x14ac:dyDescent="0.2">
      <c r="N19" s="765"/>
      <c r="O19" s="414"/>
      <c r="P19" s="415"/>
      <c r="Q19" s="415"/>
      <c r="R19" s="415"/>
    </row>
    <row r="20" spans="14:18" x14ac:dyDescent="0.2">
      <c r="N20" s="765"/>
      <c r="O20" s="414"/>
      <c r="P20" s="415"/>
      <c r="Q20" s="415"/>
      <c r="R20" s="415"/>
    </row>
    <row r="21" spans="14:18" x14ac:dyDescent="0.2">
      <c r="N21" s="765"/>
      <c r="O21" s="414"/>
      <c r="P21" s="415"/>
      <c r="Q21" s="415"/>
      <c r="R21" s="415"/>
    </row>
    <row r="22" spans="14:18" x14ac:dyDescent="0.2">
      <c r="N22" s="765"/>
      <c r="O22" s="414"/>
      <c r="P22" s="415"/>
      <c r="Q22" s="415"/>
      <c r="R22" s="415"/>
    </row>
    <row r="23" spans="14:18" x14ac:dyDescent="0.2">
      <c r="N23" s="765"/>
      <c r="O23" s="414"/>
      <c r="P23" s="415"/>
      <c r="Q23" s="415"/>
      <c r="R23" s="415"/>
    </row>
    <row r="24" spans="14:18" x14ac:dyDescent="0.2">
      <c r="N24" s="765"/>
      <c r="O24" s="414"/>
      <c r="P24" s="415"/>
      <c r="Q24" s="415"/>
      <c r="R24" s="415"/>
    </row>
    <row r="25" spans="14:18" x14ac:dyDescent="0.2">
      <c r="N25" s="765"/>
      <c r="O25" s="414"/>
      <c r="P25" s="415"/>
      <c r="Q25" s="415"/>
      <c r="R25" s="415"/>
    </row>
    <row r="26" spans="14:18" x14ac:dyDescent="0.2">
      <c r="N26" s="765"/>
      <c r="O26" s="414"/>
      <c r="P26" s="415"/>
      <c r="Q26" s="415"/>
      <c r="R26" s="415"/>
    </row>
    <row r="27" spans="14:18" x14ac:dyDescent="0.2">
      <c r="N27" s="765"/>
      <c r="O27" s="414"/>
      <c r="P27" s="415"/>
      <c r="Q27" s="415"/>
      <c r="R27" s="415"/>
    </row>
    <row r="28" spans="14:18" x14ac:dyDescent="0.2">
      <c r="N28" s="765"/>
      <c r="O28" s="414"/>
      <c r="P28" s="415"/>
      <c r="Q28" s="415"/>
      <c r="R28" s="415"/>
    </row>
    <row r="29" spans="14:18" x14ac:dyDescent="0.2">
      <c r="N29" s="765"/>
      <c r="O29" s="414"/>
      <c r="P29" s="415"/>
      <c r="Q29" s="415"/>
      <c r="R29" s="415"/>
    </row>
    <row r="30" spans="14:18" x14ac:dyDescent="0.2">
      <c r="N30" s="765"/>
      <c r="O30" s="414"/>
      <c r="P30" s="415"/>
      <c r="Q30" s="415"/>
      <c r="R30" s="415"/>
    </row>
    <row r="31" spans="14:18" x14ac:dyDescent="0.2">
      <c r="N31" s="765"/>
      <c r="O31" s="414"/>
      <c r="P31" s="415"/>
      <c r="Q31" s="415"/>
      <c r="R31" s="415"/>
    </row>
    <row r="32" spans="14:18" x14ac:dyDescent="0.2">
      <c r="N32" s="765"/>
      <c r="O32" s="414"/>
      <c r="P32" s="415"/>
      <c r="Q32" s="415"/>
      <c r="R32" s="415"/>
    </row>
    <row r="33" spans="2:21" ht="14.25" customHeight="1" x14ac:dyDescent="0.2">
      <c r="B33" s="278" t="s">
        <v>157</v>
      </c>
    </row>
    <row r="34" spans="2:21" ht="14.25" customHeight="1" x14ac:dyDescent="0.2">
      <c r="B34" s="278" t="s">
        <v>259</v>
      </c>
    </row>
    <row r="35" spans="2:21" ht="14.25" customHeight="1" x14ac:dyDescent="0.2">
      <c r="B35" s="278" t="s">
        <v>6</v>
      </c>
    </row>
    <row r="36" spans="2:21" x14ac:dyDescent="0.2">
      <c r="M36" s="268"/>
      <c r="N36" s="268"/>
      <c r="O36" s="268"/>
      <c r="P36" s="268"/>
      <c r="Q36" s="268"/>
      <c r="R36" s="268"/>
      <c r="S36" s="268"/>
      <c r="T36" s="268"/>
      <c r="U36" s="268"/>
    </row>
    <row r="37" spans="2:21" x14ac:dyDescent="0.2">
      <c r="M37" s="268"/>
      <c r="N37" s="268"/>
      <c r="O37" s="268"/>
      <c r="P37" s="268"/>
      <c r="Q37" s="268"/>
      <c r="R37" s="268"/>
      <c r="S37" s="268"/>
      <c r="T37" s="268"/>
      <c r="U37" s="268"/>
    </row>
    <row r="38" spans="2:21" x14ac:dyDescent="0.2">
      <c r="M38" s="268"/>
      <c r="N38" s="268"/>
      <c r="O38" s="268"/>
      <c r="P38" s="268"/>
      <c r="Q38" s="268"/>
      <c r="R38" s="268"/>
      <c r="S38" s="268"/>
      <c r="T38" s="268"/>
      <c r="U38" s="268"/>
    </row>
    <row r="39" spans="2:21" ht="12" customHeight="1" x14ac:dyDescent="0.2">
      <c r="M39" s="268"/>
      <c r="N39" s="268"/>
      <c r="O39" s="268"/>
      <c r="P39" s="268"/>
      <c r="Q39" s="268"/>
      <c r="R39" s="268"/>
      <c r="S39" s="268"/>
      <c r="T39" s="268"/>
      <c r="U39" s="268"/>
    </row>
    <row r="40" spans="2:21" ht="12.75" customHeight="1" x14ac:dyDescent="0.2">
      <c r="M40" s="268"/>
      <c r="N40" s="268"/>
      <c r="O40" s="268"/>
      <c r="P40" s="268"/>
      <c r="Q40" s="268"/>
      <c r="R40" s="268"/>
      <c r="S40" s="268"/>
      <c r="T40" s="268"/>
      <c r="U40" s="268"/>
    </row>
    <row r="41" spans="2:21" x14ac:dyDescent="0.2">
      <c r="M41" s="268"/>
      <c r="N41" s="268"/>
      <c r="O41" s="268"/>
      <c r="P41" s="268"/>
      <c r="Q41" s="268"/>
      <c r="R41" s="268"/>
      <c r="S41" s="268"/>
      <c r="T41" s="268"/>
      <c r="U41" s="268"/>
    </row>
    <row r="42" spans="2:21" ht="25.5" customHeight="1" x14ac:dyDescent="0.2">
      <c r="M42" s="268"/>
      <c r="N42" s="268"/>
      <c r="O42" s="268"/>
      <c r="P42" s="268"/>
      <c r="Q42" s="268"/>
      <c r="R42" s="268"/>
      <c r="S42" s="268"/>
      <c r="T42" s="268"/>
      <c r="U42" s="268"/>
    </row>
    <row r="43" spans="2:21" x14ac:dyDescent="0.2">
      <c r="M43" s="268"/>
      <c r="N43" s="268"/>
      <c r="O43" s="268"/>
      <c r="P43" s="268"/>
      <c r="Q43" s="268"/>
      <c r="R43" s="268"/>
      <c r="S43" s="268"/>
      <c r="T43" s="268"/>
      <c r="U43" s="268"/>
    </row>
    <row r="44" spans="2:21" x14ac:dyDescent="0.2">
      <c r="M44" s="268"/>
      <c r="N44" s="268"/>
      <c r="O44" s="268"/>
      <c r="P44" s="268"/>
      <c r="Q44" s="268"/>
      <c r="R44" s="268"/>
      <c r="S44" s="268"/>
      <c r="T44" s="268"/>
      <c r="U44" s="268"/>
    </row>
    <row r="45" spans="2:21" x14ac:dyDescent="0.2">
      <c r="M45" s="268"/>
      <c r="N45" s="268"/>
      <c r="O45" s="268"/>
      <c r="P45" s="268"/>
      <c r="Q45" s="268"/>
      <c r="R45" s="268"/>
      <c r="S45" s="268"/>
      <c r="T45" s="268"/>
      <c r="U45" s="268"/>
    </row>
    <row r="46" spans="2:21" x14ac:dyDescent="0.2">
      <c r="M46" s="268"/>
      <c r="N46" s="268"/>
      <c r="O46" s="268"/>
      <c r="P46" s="268"/>
      <c r="Q46" s="268"/>
      <c r="R46" s="268"/>
      <c r="S46" s="268"/>
      <c r="T46" s="268"/>
      <c r="U46" s="268"/>
    </row>
    <row r="47" spans="2:21" x14ac:dyDescent="0.2">
      <c r="M47" s="268"/>
      <c r="N47" s="268"/>
      <c r="O47" s="268"/>
      <c r="P47" s="268"/>
      <c r="Q47" s="268"/>
      <c r="R47" s="268"/>
      <c r="S47" s="268"/>
      <c r="T47" s="268"/>
      <c r="U47" s="268"/>
    </row>
    <row r="48" spans="2:21" x14ac:dyDescent="0.2">
      <c r="M48" s="268"/>
      <c r="N48" s="268"/>
      <c r="O48" s="268"/>
      <c r="P48" s="268"/>
      <c r="Q48" s="268"/>
      <c r="R48" s="268"/>
      <c r="S48" s="268"/>
      <c r="T48" s="268"/>
      <c r="U48" s="268"/>
    </row>
    <row r="49" spans="13:21" x14ac:dyDescent="0.2">
      <c r="M49" s="268"/>
      <c r="N49" s="268"/>
      <c r="O49" s="268"/>
      <c r="P49" s="268"/>
      <c r="Q49" s="268"/>
      <c r="R49" s="268"/>
      <c r="S49" s="268"/>
      <c r="T49" s="268"/>
      <c r="U49" s="268"/>
    </row>
    <row r="50" spans="13:21" x14ac:dyDescent="0.2">
      <c r="M50" s="268"/>
      <c r="N50" s="268"/>
      <c r="O50" s="268"/>
      <c r="P50" s="268"/>
      <c r="Q50" s="268"/>
      <c r="R50" s="268"/>
      <c r="S50" s="268"/>
      <c r="T50" s="268"/>
      <c r="U50" s="268"/>
    </row>
    <row r="51" spans="13:21" x14ac:dyDescent="0.2">
      <c r="M51" s="268"/>
      <c r="N51" s="268"/>
      <c r="O51" s="268"/>
      <c r="P51" s="268"/>
      <c r="Q51" s="268"/>
      <c r="R51" s="268"/>
      <c r="S51" s="268"/>
      <c r="T51" s="268"/>
      <c r="U51" s="268"/>
    </row>
    <row r="52" spans="13:21" x14ac:dyDescent="0.2">
      <c r="M52" s="268"/>
      <c r="N52" s="268"/>
      <c r="O52" s="268"/>
      <c r="P52" s="268"/>
      <c r="Q52" s="268"/>
      <c r="R52" s="268"/>
      <c r="S52" s="268"/>
      <c r="T52" s="268"/>
      <c r="U52" s="268"/>
    </row>
    <row r="53" spans="13:21" x14ac:dyDescent="0.2">
      <c r="M53" s="268"/>
      <c r="N53" s="268"/>
      <c r="O53" s="268"/>
      <c r="P53" s="268"/>
      <c r="Q53" s="268"/>
      <c r="R53" s="268"/>
      <c r="S53" s="268"/>
      <c r="T53" s="268"/>
      <c r="U53" s="268"/>
    </row>
    <row r="54" spans="13:21" x14ac:dyDescent="0.2">
      <c r="M54" s="268"/>
      <c r="N54" s="268"/>
      <c r="O54" s="268"/>
      <c r="P54" s="268"/>
      <c r="Q54" s="268"/>
      <c r="R54" s="268"/>
      <c r="S54" s="268"/>
      <c r="T54" s="268"/>
      <c r="U54" s="268"/>
    </row>
    <row r="55" spans="13:21" x14ac:dyDescent="0.2">
      <c r="M55" s="268"/>
      <c r="N55" s="268"/>
      <c r="O55" s="268"/>
      <c r="P55" s="268"/>
      <c r="Q55" s="268"/>
      <c r="R55" s="268"/>
      <c r="S55" s="268"/>
      <c r="T55" s="268"/>
      <c r="U55" s="268"/>
    </row>
    <row r="56" spans="13:21" x14ac:dyDescent="0.2">
      <c r="M56" s="268"/>
      <c r="N56" s="268"/>
      <c r="O56" s="268"/>
      <c r="P56" s="268"/>
      <c r="Q56" s="268"/>
      <c r="R56" s="268"/>
      <c r="S56" s="268"/>
      <c r="T56" s="268"/>
      <c r="U56" s="268"/>
    </row>
    <row r="57" spans="13:21" x14ac:dyDescent="0.2">
      <c r="M57" s="268"/>
      <c r="N57" s="268"/>
      <c r="O57" s="268"/>
      <c r="P57" s="268"/>
      <c r="Q57" s="268"/>
      <c r="R57" s="268"/>
      <c r="S57" s="268"/>
      <c r="T57" s="268"/>
      <c r="U57" s="268"/>
    </row>
    <row r="58" spans="13:21" x14ac:dyDescent="0.2">
      <c r="M58" s="268"/>
      <c r="N58" s="268"/>
      <c r="O58" s="268"/>
      <c r="P58" s="268"/>
      <c r="Q58" s="268"/>
      <c r="R58" s="268"/>
      <c r="S58" s="268"/>
      <c r="T58" s="268"/>
      <c r="U58" s="268"/>
    </row>
    <row r="59" spans="13:21" x14ac:dyDescent="0.2">
      <c r="M59" s="268"/>
      <c r="N59" s="268"/>
      <c r="O59" s="268"/>
      <c r="P59" s="268"/>
      <c r="Q59" s="268"/>
      <c r="R59" s="268"/>
      <c r="S59" s="268"/>
      <c r="T59" s="268"/>
      <c r="U59" s="268"/>
    </row>
    <row r="60" spans="13:21" x14ac:dyDescent="0.2">
      <c r="M60" s="268"/>
      <c r="N60" s="268"/>
      <c r="O60" s="268"/>
      <c r="P60" s="268"/>
      <c r="Q60" s="268"/>
      <c r="R60" s="268"/>
      <c r="S60" s="268"/>
      <c r="T60" s="268"/>
      <c r="U60" s="268"/>
    </row>
    <row r="61" spans="13:21" x14ac:dyDescent="0.2">
      <c r="M61" s="268"/>
      <c r="N61" s="268"/>
      <c r="O61" s="268"/>
      <c r="P61" s="268"/>
      <c r="Q61" s="268"/>
      <c r="R61" s="268"/>
      <c r="S61" s="268"/>
      <c r="T61" s="268"/>
      <c r="U61" s="268"/>
    </row>
    <row r="62" spans="13:21" x14ac:dyDescent="0.2">
      <c r="M62" s="268"/>
      <c r="N62" s="268"/>
      <c r="O62" s="268"/>
      <c r="P62" s="268"/>
      <c r="Q62" s="268"/>
      <c r="R62" s="268"/>
      <c r="S62" s="268"/>
      <c r="T62" s="268"/>
      <c r="U62" s="268"/>
    </row>
    <row r="63" spans="13:21" x14ac:dyDescent="0.2">
      <c r="M63" s="268"/>
      <c r="N63" s="268"/>
      <c r="O63" s="268"/>
      <c r="P63" s="268"/>
      <c r="Q63" s="268"/>
      <c r="R63" s="268"/>
      <c r="S63" s="268"/>
      <c r="T63" s="268"/>
      <c r="U63" s="268"/>
    </row>
    <row r="64" spans="13:21" x14ac:dyDescent="0.2">
      <c r="M64" s="268"/>
      <c r="N64" s="268"/>
      <c r="O64" s="268"/>
      <c r="P64" s="268"/>
      <c r="Q64" s="268"/>
      <c r="R64" s="268"/>
      <c r="S64" s="268"/>
      <c r="T64" s="268"/>
      <c r="U64" s="268"/>
    </row>
    <row r="65" spans="13:21" x14ac:dyDescent="0.2">
      <c r="M65" s="268"/>
      <c r="N65" s="268"/>
      <c r="O65" s="268"/>
      <c r="P65" s="268"/>
      <c r="Q65" s="268"/>
      <c r="R65" s="268"/>
      <c r="S65" s="268"/>
      <c r="T65" s="268"/>
      <c r="U65" s="268"/>
    </row>
    <row r="66" spans="13:21" x14ac:dyDescent="0.2">
      <c r="M66" s="268"/>
      <c r="N66" s="268"/>
      <c r="O66" s="268"/>
      <c r="P66" s="268"/>
      <c r="Q66" s="268"/>
      <c r="R66" s="268"/>
      <c r="S66" s="268"/>
      <c r="T66" s="268"/>
      <c r="U66" s="268"/>
    </row>
    <row r="67" spans="13:21" x14ac:dyDescent="0.2">
      <c r="M67" s="268"/>
      <c r="N67" s="268"/>
      <c r="O67" s="268"/>
      <c r="P67" s="268"/>
      <c r="Q67" s="268"/>
      <c r="R67" s="268"/>
      <c r="S67" s="268"/>
      <c r="T67" s="268"/>
      <c r="U67" s="268"/>
    </row>
    <row r="68" spans="13:21" x14ac:dyDescent="0.2">
      <c r="M68" s="268"/>
      <c r="N68" s="268"/>
      <c r="O68" s="268"/>
      <c r="P68" s="268"/>
      <c r="Q68" s="268"/>
      <c r="R68" s="268"/>
      <c r="S68" s="268"/>
      <c r="T68" s="268"/>
      <c r="U68" s="268"/>
    </row>
    <row r="69" spans="13:21" x14ac:dyDescent="0.2">
      <c r="M69" s="268"/>
      <c r="N69" s="268"/>
      <c r="O69" s="268"/>
      <c r="P69" s="268"/>
      <c r="Q69" s="268"/>
      <c r="R69" s="268"/>
      <c r="S69" s="268"/>
      <c r="T69" s="268"/>
      <c r="U69" s="268"/>
    </row>
    <row r="70" spans="13:21" x14ac:dyDescent="0.2">
      <c r="M70" s="268"/>
      <c r="N70" s="268"/>
      <c r="O70" s="268"/>
      <c r="P70" s="268"/>
      <c r="Q70" s="268"/>
      <c r="R70" s="268"/>
      <c r="S70" s="268"/>
      <c r="T70" s="268"/>
      <c r="U70" s="268"/>
    </row>
    <row r="71" spans="13:21" x14ac:dyDescent="0.2">
      <c r="M71" s="268"/>
      <c r="N71" s="268"/>
      <c r="O71" s="268"/>
      <c r="P71" s="268"/>
      <c r="Q71" s="268"/>
      <c r="R71" s="268"/>
      <c r="S71" s="268"/>
      <c r="T71" s="268"/>
      <c r="U71" s="268"/>
    </row>
    <row r="72" spans="13:21" x14ac:dyDescent="0.2">
      <c r="M72" s="268"/>
      <c r="N72" s="268"/>
      <c r="O72" s="268"/>
      <c r="P72" s="268"/>
      <c r="Q72" s="268"/>
      <c r="R72" s="268"/>
      <c r="S72" s="268"/>
      <c r="T72" s="268"/>
      <c r="U72" s="268"/>
    </row>
    <row r="73" spans="13:21" x14ac:dyDescent="0.2">
      <c r="M73" s="268"/>
      <c r="N73" s="268"/>
      <c r="O73" s="268"/>
      <c r="P73" s="268"/>
      <c r="Q73" s="268"/>
      <c r="R73" s="268"/>
      <c r="S73" s="268"/>
      <c r="T73" s="268"/>
      <c r="U73" s="268"/>
    </row>
    <row r="74" spans="13:21" x14ac:dyDescent="0.2">
      <c r="M74" s="268"/>
      <c r="N74" s="268"/>
      <c r="O74" s="268"/>
      <c r="P74" s="268"/>
      <c r="Q74" s="268"/>
      <c r="R74" s="268"/>
      <c r="S74" s="268"/>
      <c r="T74" s="268"/>
      <c r="U74" s="268"/>
    </row>
    <row r="75" spans="13:21" x14ac:dyDescent="0.2">
      <c r="M75" s="268"/>
      <c r="N75" s="268"/>
      <c r="O75" s="268"/>
      <c r="P75" s="268"/>
      <c r="Q75" s="268"/>
      <c r="R75" s="268"/>
      <c r="S75" s="268"/>
      <c r="T75" s="268"/>
      <c r="U75" s="268"/>
    </row>
    <row r="76" spans="13:21" x14ac:dyDescent="0.2">
      <c r="M76" s="268"/>
      <c r="N76" s="268"/>
      <c r="O76" s="268"/>
      <c r="P76" s="268"/>
      <c r="Q76" s="268"/>
      <c r="R76" s="268"/>
      <c r="S76" s="268"/>
      <c r="T76" s="268"/>
      <c r="U76" s="268"/>
    </row>
    <row r="77" spans="13:21" x14ac:dyDescent="0.2">
      <c r="M77" s="268"/>
      <c r="N77" s="268"/>
      <c r="O77" s="268"/>
      <c r="P77" s="268"/>
      <c r="Q77" s="268"/>
      <c r="R77" s="268"/>
      <c r="S77" s="268"/>
      <c r="T77" s="268"/>
      <c r="U77" s="268"/>
    </row>
    <row r="78" spans="13:21" x14ac:dyDescent="0.2">
      <c r="M78" s="268"/>
      <c r="N78" s="268"/>
      <c r="O78" s="268"/>
      <c r="P78" s="268"/>
      <c r="Q78" s="268"/>
      <c r="R78" s="268"/>
      <c r="S78" s="268"/>
      <c r="T78" s="268"/>
      <c r="U78" s="268"/>
    </row>
    <row r="79" spans="13:21" x14ac:dyDescent="0.2">
      <c r="M79" s="268"/>
      <c r="N79" s="268"/>
      <c r="O79" s="268"/>
      <c r="P79" s="268"/>
      <c r="Q79" s="268"/>
      <c r="R79" s="268"/>
      <c r="S79" s="268"/>
      <c r="T79" s="268"/>
      <c r="U79" s="268"/>
    </row>
    <row r="80" spans="13:21" x14ac:dyDescent="0.2">
      <c r="M80" s="268"/>
      <c r="N80" s="268"/>
      <c r="O80" s="268"/>
      <c r="P80" s="268"/>
      <c r="Q80" s="268"/>
      <c r="R80" s="268"/>
      <c r="S80" s="268"/>
      <c r="T80" s="268"/>
      <c r="U80" s="268"/>
    </row>
  </sheetData>
  <phoneticPr fontId="31" type="noConversion"/>
  <pageMargins left="0.7" right="0.7" top="0.75" bottom="0.75" header="0.3" footer="0.3"/>
  <pageSetup paperSize="9" orientation="landscape" verticalDpi="599"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FFFF"/>
  </sheetPr>
  <dimension ref="B1:U31"/>
  <sheetViews>
    <sheetView zoomScaleNormal="100" workbookViewId="0"/>
  </sheetViews>
  <sheetFormatPr defaultRowHeight="14.25" x14ac:dyDescent="0.2"/>
  <cols>
    <col min="1" max="1" width="4.5703125" style="234" customWidth="1"/>
    <col min="2" max="2" width="14.28515625" style="234" customWidth="1"/>
    <col min="3" max="6" width="9.140625" style="234"/>
    <col min="7" max="7" width="10" style="234" customWidth="1"/>
    <col min="8" max="8" width="9.140625" style="234"/>
    <col min="9" max="9" width="7" style="234" customWidth="1"/>
    <col min="10" max="10" width="13.42578125" style="234" customWidth="1"/>
    <col min="11" max="13" width="9.140625" style="234"/>
    <col min="14" max="14" width="10" style="234" customWidth="1"/>
    <col min="15" max="15" width="9.140625" style="234"/>
    <col min="16" max="16" width="10.7109375" style="234" customWidth="1"/>
    <col min="17" max="25" width="9.140625" style="234"/>
    <col min="26" max="26" width="11.7109375" style="234" customWidth="1"/>
    <col min="27" max="16384" width="9.140625" style="234"/>
  </cols>
  <sheetData>
    <row r="1" spans="2:21" x14ac:dyDescent="0.2">
      <c r="B1" s="277"/>
    </row>
    <row r="2" spans="2:21" ht="15.75" x14ac:dyDescent="0.25">
      <c r="B2" s="719" t="s">
        <v>307</v>
      </c>
    </row>
    <row r="4" spans="2:21" x14ac:dyDescent="0.2">
      <c r="O4" s="234" t="s">
        <v>269</v>
      </c>
    </row>
    <row r="5" spans="2:21" x14ac:dyDescent="0.2">
      <c r="O5" s="234" t="s">
        <v>123</v>
      </c>
    </row>
    <row r="6" spans="2:21" ht="38.25" x14ac:dyDescent="0.2">
      <c r="O6" s="245"/>
      <c r="P6" s="422" t="s">
        <v>2</v>
      </c>
      <c r="Q6" s="422" t="s">
        <v>3</v>
      </c>
      <c r="R6" s="422" t="s">
        <v>12</v>
      </c>
      <c r="S6" s="422" t="s">
        <v>13</v>
      </c>
      <c r="T6" s="422" t="s">
        <v>5</v>
      </c>
    </row>
    <row r="7" spans="2:21" x14ac:dyDescent="0.2">
      <c r="O7" s="720">
        <v>2006</v>
      </c>
      <c r="P7" s="633">
        <v>34.423000000000002</v>
      </c>
      <c r="Q7" s="633">
        <v>46.695</v>
      </c>
      <c r="R7" s="633">
        <v>32.183999999999997</v>
      </c>
      <c r="S7" s="633">
        <v>25.042999999999999</v>
      </c>
      <c r="T7" s="633">
        <v>34.878999999999998</v>
      </c>
      <c r="U7" s="275"/>
    </row>
    <row r="8" spans="2:21" x14ac:dyDescent="0.2">
      <c r="O8" s="423">
        <v>2007</v>
      </c>
      <c r="P8" s="67">
        <v>34.085999999999999</v>
      </c>
      <c r="Q8" s="67">
        <v>45.441000000000003</v>
      </c>
      <c r="R8" s="67">
        <v>32.771000000000001</v>
      </c>
      <c r="S8" s="67">
        <v>25.78</v>
      </c>
      <c r="T8" s="67">
        <v>34.656999999999996</v>
      </c>
      <c r="U8" s="275"/>
    </row>
    <row r="9" spans="2:21" x14ac:dyDescent="0.2">
      <c r="O9" s="423">
        <v>2008</v>
      </c>
      <c r="P9" s="67">
        <v>32.262</v>
      </c>
      <c r="Q9" s="67">
        <v>43.966999999999999</v>
      </c>
      <c r="R9" s="67">
        <v>31.481000000000002</v>
      </c>
      <c r="S9" s="67">
        <v>22.771999999999998</v>
      </c>
      <c r="T9" s="67">
        <v>33.094000000000001</v>
      </c>
      <c r="U9" s="275"/>
    </row>
    <row r="10" spans="2:21" x14ac:dyDescent="0.2">
      <c r="O10" s="423">
        <v>2009</v>
      </c>
      <c r="P10" s="67">
        <v>29.251000000000001</v>
      </c>
      <c r="Q10" s="67">
        <v>40.834000000000003</v>
      </c>
      <c r="R10" s="67">
        <v>27.097999999999999</v>
      </c>
      <c r="S10" s="67">
        <v>19.702000000000002</v>
      </c>
      <c r="T10" s="67">
        <v>30.094000000000001</v>
      </c>
    </row>
    <row r="11" spans="2:21" ht="14.25" customHeight="1" x14ac:dyDescent="0.2">
      <c r="O11" s="423">
        <v>2010</v>
      </c>
      <c r="P11" s="67">
        <v>25.571000000000002</v>
      </c>
      <c r="Q11" s="67">
        <v>37.200000000000003</v>
      </c>
      <c r="R11" s="67">
        <v>21.657</v>
      </c>
      <c r="S11" s="67">
        <v>18.254000000000001</v>
      </c>
      <c r="T11" s="67">
        <v>26.521999999999998</v>
      </c>
      <c r="U11" s="245"/>
    </row>
    <row r="12" spans="2:21" ht="14.25" customHeight="1" x14ac:dyDescent="0.2">
      <c r="O12" s="245">
        <v>2011</v>
      </c>
      <c r="P12" s="67">
        <v>22.294</v>
      </c>
      <c r="Q12" s="67">
        <v>35.021000000000001</v>
      </c>
      <c r="R12" s="67">
        <v>17.736999999999998</v>
      </c>
      <c r="S12" s="67">
        <v>15.878</v>
      </c>
      <c r="T12" s="67">
        <v>23.574000000000002</v>
      </c>
      <c r="U12" s="67"/>
    </row>
    <row r="13" spans="2:21" ht="14.25" customHeight="1" x14ac:dyDescent="0.2">
      <c r="O13" s="245">
        <v>2012</v>
      </c>
      <c r="P13" s="67">
        <v>20.305</v>
      </c>
      <c r="Q13" s="67">
        <v>33.139000000000003</v>
      </c>
      <c r="R13" s="67">
        <v>16.268000000000001</v>
      </c>
      <c r="S13" s="67">
        <v>14.307</v>
      </c>
      <c r="T13" s="67">
        <v>21.777000000000001</v>
      </c>
      <c r="U13" s="67"/>
    </row>
    <row r="14" spans="2:21" ht="14.25" customHeight="1" x14ac:dyDescent="0.2">
      <c r="O14" s="245">
        <v>2013</v>
      </c>
      <c r="P14" s="67">
        <v>19.391999999999999</v>
      </c>
      <c r="Q14" s="67">
        <v>29.823</v>
      </c>
      <c r="R14" s="67">
        <v>15.705</v>
      </c>
      <c r="S14" s="67">
        <v>13.974</v>
      </c>
      <c r="T14" s="67">
        <v>20.579000000000001</v>
      </c>
      <c r="U14" s="245"/>
    </row>
    <row r="15" spans="2:21" ht="14.25" customHeight="1" x14ac:dyDescent="0.2">
      <c r="U15" s="245"/>
    </row>
    <row r="16" spans="2:21" ht="14.25" customHeight="1" x14ac:dyDescent="0.2">
      <c r="U16" s="245"/>
    </row>
    <row r="20" spans="2:20" x14ac:dyDescent="0.2">
      <c r="P20" s="274"/>
      <c r="Q20" s="274"/>
      <c r="R20" s="274"/>
      <c r="S20" s="274"/>
      <c r="T20" s="274"/>
    </row>
    <row r="21" spans="2:20" x14ac:dyDescent="0.2">
      <c r="P21" s="274"/>
      <c r="Q21" s="274"/>
      <c r="R21" s="274"/>
      <c r="S21" s="274"/>
      <c r="T21" s="274"/>
    </row>
    <row r="22" spans="2:20" x14ac:dyDescent="0.2">
      <c r="P22" s="274"/>
      <c r="Q22" s="274"/>
      <c r="R22" s="274"/>
      <c r="S22" s="274"/>
      <c r="T22" s="274"/>
    </row>
    <row r="23" spans="2:20" x14ac:dyDescent="0.2">
      <c r="B23" s="496" t="s">
        <v>14</v>
      </c>
      <c r="D23" s="276"/>
    </row>
    <row r="24" spans="2:20" x14ac:dyDescent="0.2">
      <c r="B24" s="496" t="s">
        <v>156</v>
      </c>
      <c r="D24" s="276"/>
    </row>
    <row r="25" spans="2:20" x14ac:dyDescent="0.2">
      <c r="B25" s="717" t="s">
        <v>302</v>
      </c>
      <c r="I25" s="277"/>
    </row>
    <row r="26" spans="2:20" x14ac:dyDescent="0.2">
      <c r="B26" s="718" t="s">
        <v>303</v>
      </c>
    </row>
    <row r="27" spans="2:20" x14ac:dyDescent="0.2">
      <c r="B27" s="718" t="s">
        <v>304</v>
      </c>
    </row>
    <row r="28" spans="2:20" x14ac:dyDescent="0.2">
      <c r="B28" s="718" t="s">
        <v>305</v>
      </c>
    </row>
    <row r="29" spans="2:20" x14ac:dyDescent="0.2">
      <c r="B29" s="496" t="s">
        <v>25</v>
      </c>
    </row>
    <row r="30" spans="2:20" x14ac:dyDescent="0.2">
      <c r="B30" s="718" t="s">
        <v>306</v>
      </c>
    </row>
    <row r="31" spans="2:20" x14ac:dyDescent="0.2">
      <c r="B31" s="718" t="s">
        <v>93</v>
      </c>
    </row>
  </sheetData>
  <phoneticPr fontId="31" type="noConversion"/>
  <pageMargins left="0.7" right="0.7" top="0.75" bottom="0.75" header="0.3" footer="0.3"/>
  <pageSetup paperSize="9" orientation="portrait" verticalDpi="599"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FF00"/>
  </sheetPr>
  <dimension ref="B1:G61"/>
  <sheetViews>
    <sheetView zoomScaleNormal="100" workbookViewId="0"/>
  </sheetViews>
  <sheetFormatPr defaultRowHeight="12.75" x14ac:dyDescent="0.2"/>
  <cols>
    <col min="1" max="1" width="9.140625" style="110"/>
    <col min="2" max="2" width="16.28515625" style="110" customWidth="1"/>
    <col min="3" max="5" width="15.7109375" style="110" customWidth="1"/>
    <col min="6" max="6" width="13.5703125" style="110" customWidth="1"/>
    <col min="7" max="7" width="11.42578125" style="110" customWidth="1"/>
    <col min="8" max="8" width="9.140625" style="110"/>
    <col min="9" max="9" width="16.7109375" style="110" customWidth="1"/>
    <col min="10" max="10" width="13" style="110" customWidth="1"/>
    <col min="11" max="11" width="11.42578125" style="110" customWidth="1"/>
    <col min="12" max="12" width="12.7109375" style="110" customWidth="1"/>
    <col min="13" max="16384" width="9.140625" style="110"/>
  </cols>
  <sheetData>
    <row r="1" spans="2:7" ht="14.25" customHeight="1" x14ac:dyDescent="0.2"/>
    <row r="2" spans="2:7" ht="37.5" customHeight="1" x14ac:dyDescent="0.25">
      <c r="B2" s="776" t="s">
        <v>187</v>
      </c>
      <c r="C2" s="776"/>
      <c r="D2" s="776"/>
      <c r="E2" s="776"/>
      <c r="F2" s="776"/>
    </row>
    <row r="3" spans="2:7" ht="14.25" customHeight="1" x14ac:dyDescent="0.2"/>
    <row r="4" spans="2:7" ht="14.25" customHeight="1" x14ac:dyDescent="0.2">
      <c r="B4" s="109" t="s">
        <v>5</v>
      </c>
      <c r="C4" s="4"/>
      <c r="D4" s="4"/>
      <c r="E4" s="4"/>
      <c r="F4" s="4"/>
      <c r="G4" s="4"/>
    </row>
    <row r="5" spans="2:7" ht="28.5" customHeight="1" x14ac:dyDescent="0.2">
      <c r="B5" s="111"/>
      <c r="C5" s="434" t="s">
        <v>163</v>
      </c>
      <c r="D5" s="434" t="s">
        <v>164</v>
      </c>
      <c r="E5" s="434" t="s">
        <v>165</v>
      </c>
      <c r="F5" s="638" t="s">
        <v>42</v>
      </c>
      <c r="G5" s="174"/>
    </row>
    <row r="6" spans="2:7" ht="14.25" customHeight="1" x14ac:dyDescent="0.2">
      <c r="B6" s="111"/>
      <c r="C6" s="172"/>
      <c r="D6" s="172"/>
      <c r="E6" s="436" t="s">
        <v>166</v>
      </c>
      <c r="F6" s="174"/>
      <c r="G6" s="174"/>
    </row>
    <row r="7" spans="2:7" ht="14.25" customHeight="1" x14ac:dyDescent="0.2">
      <c r="B7" s="107" t="s">
        <v>43</v>
      </c>
      <c r="C7" s="173"/>
      <c r="D7" s="173"/>
      <c r="E7" s="173"/>
      <c r="F7" s="174"/>
      <c r="G7" s="174"/>
    </row>
    <row r="8" spans="2:7" ht="14.25" customHeight="1" x14ac:dyDescent="0.2">
      <c r="B8" s="108" t="s">
        <v>2</v>
      </c>
      <c r="C8" s="179">
        <v>1041.829</v>
      </c>
      <c r="D8" s="179">
        <v>1603.184</v>
      </c>
      <c r="E8" s="179">
        <v>4414.0379999999996</v>
      </c>
      <c r="F8" s="639">
        <v>4994</v>
      </c>
      <c r="G8" s="179"/>
    </row>
    <row r="9" spans="2:7" ht="14.25" customHeight="1" x14ac:dyDescent="0.2">
      <c r="B9" s="108" t="s">
        <v>3</v>
      </c>
      <c r="C9" s="179">
        <v>1341.9670000000001</v>
      </c>
      <c r="D9" s="179">
        <v>2000.106</v>
      </c>
      <c r="E9" s="179">
        <v>4470.9759999999997</v>
      </c>
      <c r="F9" s="639">
        <v>2590</v>
      </c>
      <c r="G9" s="179"/>
    </row>
    <row r="10" spans="2:7" ht="14.25" customHeight="1" x14ac:dyDescent="0.2">
      <c r="B10" s="108" t="s">
        <v>4</v>
      </c>
      <c r="C10" s="179">
        <v>684.60699999999997</v>
      </c>
      <c r="D10" s="179">
        <v>931.923</v>
      </c>
      <c r="E10" s="179">
        <v>2278.3150000000001</v>
      </c>
      <c r="F10" s="639">
        <v>4914</v>
      </c>
      <c r="G10" s="179"/>
    </row>
    <row r="11" spans="2:7" ht="14.25" customHeight="1" x14ac:dyDescent="0.2">
      <c r="B11" s="108"/>
      <c r="C11" s="38"/>
      <c r="D11" s="38"/>
      <c r="E11" s="38"/>
      <c r="F11" s="640"/>
      <c r="G11" s="108"/>
    </row>
    <row r="12" spans="2:7" ht="14.25" customHeight="1" x14ac:dyDescent="0.2">
      <c r="B12" s="107" t="s">
        <v>44</v>
      </c>
      <c r="C12" s="38"/>
      <c r="D12" s="38"/>
      <c r="E12" s="38"/>
      <c r="F12" s="640"/>
      <c r="G12" s="108"/>
    </row>
    <row r="13" spans="2:7" ht="14.25" customHeight="1" x14ac:dyDescent="0.2">
      <c r="B13" s="108" t="s">
        <v>7</v>
      </c>
      <c r="C13" s="179">
        <v>2046.2729999999999</v>
      </c>
      <c r="D13" s="179">
        <v>3169.0970000000002</v>
      </c>
      <c r="E13" s="179">
        <v>6792.018</v>
      </c>
      <c r="F13" s="640">
        <v>1990</v>
      </c>
      <c r="G13" s="108"/>
    </row>
    <row r="14" spans="2:7" ht="14.25" customHeight="1" x14ac:dyDescent="0.2">
      <c r="B14" s="108" t="s">
        <v>26</v>
      </c>
      <c r="C14" s="179">
        <v>1510.4079999999999</v>
      </c>
      <c r="D14" s="179">
        <v>2323.1039999999998</v>
      </c>
      <c r="E14" s="179">
        <v>5851.674</v>
      </c>
      <c r="F14" s="640">
        <v>1903</v>
      </c>
      <c r="G14" s="108"/>
    </row>
    <row r="15" spans="2:7" ht="14.25" customHeight="1" x14ac:dyDescent="0.2">
      <c r="B15" s="108" t="s">
        <v>27</v>
      </c>
      <c r="C15" s="179">
        <v>937.53599999999994</v>
      </c>
      <c r="D15" s="179">
        <v>1351.1120000000001</v>
      </c>
      <c r="E15" s="179">
        <v>3966.5010000000002</v>
      </c>
      <c r="F15" s="640">
        <v>3053</v>
      </c>
      <c r="G15" s="108"/>
    </row>
    <row r="16" spans="2:7" ht="14.25" customHeight="1" x14ac:dyDescent="0.2">
      <c r="B16" s="108" t="s">
        <v>28</v>
      </c>
      <c r="C16" s="179">
        <v>618.73400000000004</v>
      </c>
      <c r="D16" s="179">
        <v>857.82100000000003</v>
      </c>
      <c r="E16" s="179">
        <v>2886.4110000000001</v>
      </c>
      <c r="F16" s="640">
        <v>2800</v>
      </c>
      <c r="G16" s="108"/>
    </row>
    <row r="17" spans="2:7" ht="14.25" customHeight="1" x14ac:dyDescent="0.2">
      <c r="B17" s="108" t="s">
        <v>29</v>
      </c>
      <c r="C17" s="179">
        <v>278.899</v>
      </c>
      <c r="D17" s="179">
        <v>427.608</v>
      </c>
      <c r="E17" s="179">
        <v>1498.6769999999999</v>
      </c>
      <c r="F17" s="640">
        <v>2752</v>
      </c>
      <c r="G17" s="108"/>
    </row>
    <row r="18" spans="2:7" ht="14.25" customHeight="1" x14ac:dyDescent="0.2">
      <c r="B18" s="108"/>
      <c r="C18" s="38"/>
      <c r="D18" s="38"/>
      <c r="E18" s="38"/>
      <c r="F18" s="640"/>
      <c r="G18" s="108"/>
    </row>
    <row r="19" spans="2:7" ht="14.25" customHeight="1" x14ac:dyDescent="0.2">
      <c r="B19" s="435" t="s">
        <v>45</v>
      </c>
      <c r="C19" s="38"/>
      <c r="D19" s="38"/>
      <c r="E19" s="38"/>
      <c r="F19" s="640"/>
      <c r="G19" s="108"/>
    </row>
    <row r="20" spans="2:7" ht="14.25" customHeight="1" x14ac:dyDescent="0.2">
      <c r="B20" s="110" t="s">
        <v>101</v>
      </c>
      <c r="C20" s="179">
        <v>1134.4870000000001</v>
      </c>
      <c r="D20" s="179">
        <v>1692.1890000000001</v>
      </c>
      <c r="E20" s="179">
        <v>4214.6689999999999</v>
      </c>
      <c r="F20" s="640">
        <v>3722</v>
      </c>
      <c r="G20" s="179"/>
    </row>
    <row r="21" spans="2:7" ht="14.25" customHeight="1" x14ac:dyDescent="0.2">
      <c r="B21" s="110" t="s">
        <v>90</v>
      </c>
      <c r="C21" s="179">
        <v>1093.268</v>
      </c>
      <c r="D21" s="179">
        <v>1741.674</v>
      </c>
      <c r="E21" s="179">
        <v>4812.2579999999998</v>
      </c>
      <c r="F21" s="640">
        <v>4359</v>
      </c>
      <c r="G21" s="108"/>
    </row>
    <row r="22" spans="2:7" ht="14.25" customHeight="1" x14ac:dyDescent="0.2">
      <c r="B22" s="110" t="s">
        <v>32</v>
      </c>
      <c r="C22" s="179">
        <v>974.99599999999998</v>
      </c>
      <c r="D22" s="179">
        <v>1369.0129999999999</v>
      </c>
      <c r="E22" s="179">
        <v>3894.1559999999999</v>
      </c>
      <c r="F22" s="640">
        <v>1179</v>
      </c>
      <c r="G22" s="108"/>
    </row>
    <row r="23" spans="2:7" ht="14.25" customHeight="1" x14ac:dyDescent="0.2">
      <c r="B23" s="110" t="s">
        <v>31</v>
      </c>
      <c r="C23" s="179">
        <v>1724.88</v>
      </c>
      <c r="D23" s="179">
        <v>2491.2330000000002</v>
      </c>
      <c r="E23" s="179">
        <v>4551.0129999999999</v>
      </c>
      <c r="F23" s="640">
        <v>441</v>
      </c>
      <c r="G23" s="108"/>
    </row>
    <row r="24" spans="2:7" ht="14.25" customHeight="1" x14ac:dyDescent="0.2">
      <c r="B24" s="110" t="s">
        <v>30</v>
      </c>
      <c r="C24" s="179">
        <v>596.30100000000004</v>
      </c>
      <c r="D24" s="179">
        <v>765.02300000000002</v>
      </c>
      <c r="E24" s="179">
        <v>1806.2470000000001</v>
      </c>
      <c r="F24" s="640">
        <v>2797</v>
      </c>
      <c r="G24" s="108"/>
    </row>
    <row r="25" spans="2:7" ht="14.25" customHeight="1" x14ac:dyDescent="0.2">
      <c r="B25" s="108"/>
      <c r="C25" s="38"/>
      <c r="D25" s="38"/>
      <c r="E25" s="38"/>
      <c r="F25" s="640"/>
      <c r="G25" s="108"/>
    </row>
    <row r="26" spans="2:7" ht="14.25" customHeight="1" x14ac:dyDescent="0.2">
      <c r="B26" s="180" t="s">
        <v>286</v>
      </c>
      <c r="C26" s="38"/>
      <c r="D26" s="38"/>
      <c r="E26" s="38"/>
      <c r="F26" s="640"/>
      <c r="G26" s="108"/>
    </row>
    <row r="27" spans="2:7" ht="14.25" customHeight="1" x14ac:dyDescent="0.2">
      <c r="B27" s="181" t="s">
        <v>46</v>
      </c>
      <c r="C27" s="179">
        <v>877.83500000000004</v>
      </c>
      <c r="D27" s="179">
        <v>1391.806</v>
      </c>
      <c r="E27" s="179">
        <v>3898.8919999999998</v>
      </c>
      <c r="F27" s="640">
        <v>12008</v>
      </c>
      <c r="G27" s="178"/>
    </row>
    <row r="28" spans="2:7" ht="14.25" customHeight="1" x14ac:dyDescent="0.2">
      <c r="B28" s="181" t="s">
        <v>47</v>
      </c>
      <c r="C28" s="179">
        <v>4367.652</v>
      </c>
      <c r="D28" s="179">
        <v>5132.6130000000003</v>
      </c>
      <c r="E28" s="179">
        <v>7301.16</v>
      </c>
      <c r="F28" s="640">
        <v>490</v>
      </c>
      <c r="G28" s="178"/>
    </row>
    <row r="29" spans="2:7" ht="14.25" customHeight="1" x14ac:dyDescent="0.2">
      <c r="B29" s="635"/>
      <c r="C29" s="179"/>
      <c r="D29" s="179"/>
      <c r="E29" s="179"/>
      <c r="F29" s="640"/>
      <c r="G29" s="178"/>
    </row>
    <row r="30" spans="2:7" ht="14.25" customHeight="1" x14ac:dyDescent="0.2">
      <c r="B30" s="39" t="s">
        <v>5</v>
      </c>
      <c r="C30" s="641">
        <v>1037.4480000000001</v>
      </c>
      <c r="D30" s="641">
        <v>1562.8979999999999</v>
      </c>
      <c r="E30" s="641">
        <v>4054.5</v>
      </c>
      <c r="F30" s="642">
        <v>12498</v>
      </c>
      <c r="G30" s="178"/>
    </row>
    <row r="31" spans="2:7" ht="14.25" customHeight="1" x14ac:dyDescent="0.2">
      <c r="B31" s="188" t="s">
        <v>6</v>
      </c>
    </row>
    <row r="61" spans="2:2" x14ac:dyDescent="0.2">
      <c r="B61"/>
    </row>
  </sheetData>
  <mergeCells count="1">
    <mergeCell ref="B2:F2"/>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B2:R35"/>
  <sheetViews>
    <sheetView workbookViewId="0"/>
  </sheetViews>
  <sheetFormatPr defaultColWidth="14.28515625" defaultRowHeight="12" x14ac:dyDescent="0.2"/>
  <cols>
    <col min="1" max="1" width="9.140625" style="4" customWidth="1"/>
    <col min="2" max="2" width="14.28515625" style="4" customWidth="1"/>
    <col min="3" max="13" width="9.140625" style="4" customWidth="1"/>
    <col min="14" max="14" width="11.28515625" style="4" customWidth="1"/>
    <col min="15" max="16" width="11.7109375" style="4" customWidth="1"/>
    <col min="17" max="17" width="12.5703125" style="4" customWidth="1"/>
    <col min="18" max="242" width="9.140625" style="4" customWidth="1"/>
    <col min="243" max="245" width="14.28515625" style="4" bestFit="1" customWidth="1"/>
    <col min="246" max="16384" width="14.28515625" style="4"/>
  </cols>
  <sheetData>
    <row r="2" spans="2:18" ht="37.5" customHeight="1" x14ac:dyDescent="0.2">
      <c r="B2" s="790" t="s">
        <v>281</v>
      </c>
      <c r="C2" s="790"/>
      <c r="D2" s="790"/>
      <c r="E2" s="790"/>
      <c r="F2" s="790"/>
      <c r="G2" s="790"/>
      <c r="H2" s="790"/>
      <c r="I2" s="790"/>
    </row>
    <row r="5" spans="2:18" ht="15" x14ac:dyDescent="0.25">
      <c r="M5" s="497" t="s">
        <v>191</v>
      </c>
    </row>
    <row r="6" spans="2:18" ht="24.75" customHeight="1" x14ac:dyDescent="0.2">
      <c r="N6" s="330" t="s">
        <v>126</v>
      </c>
      <c r="O6" s="498" t="s">
        <v>127</v>
      </c>
      <c r="P6" s="330" t="s">
        <v>128</v>
      </c>
      <c r="Q6" s="498" t="s">
        <v>138</v>
      </c>
      <c r="R6" s="498" t="s">
        <v>292</v>
      </c>
    </row>
    <row r="7" spans="2:18" x14ac:dyDescent="0.2">
      <c r="M7" s="4">
        <v>2006</v>
      </c>
      <c r="N7" s="499">
        <v>21.609000000000002</v>
      </c>
      <c r="O7" s="499">
        <v>16.468</v>
      </c>
      <c r="P7" s="499">
        <v>7.7619999999999996</v>
      </c>
      <c r="Q7" s="499">
        <v>2.274</v>
      </c>
      <c r="R7" s="499">
        <v>34.878999999999998</v>
      </c>
    </row>
    <row r="8" spans="2:18" x14ac:dyDescent="0.2">
      <c r="M8" s="4">
        <v>2007</v>
      </c>
      <c r="N8" s="499">
        <v>21.675999999999998</v>
      </c>
      <c r="O8" s="499">
        <v>15.430999999999999</v>
      </c>
      <c r="P8" s="499">
        <v>7.1210000000000004</v>
      </c>
      <c r="Q8" s="499">
        <v>3.2309999999999999</v>
      </c>
      <c r="R8" s="499">
        <v>34.656999999999996</v>
      </c>
    </row>
    <row r="9" spans="2:18" x14ac:dyDescent="0.2">
      <c r="M9" s="4">
        <v>2008</v>
      </c>
      <c r="N9" s="499">
        <v>21.771000000000001</v>
      </c>
      <c r="O9" s="499">
        <v>12.755000000000001</v>
      </c>
      <c r="P9" s="499">
        <v>6.3710000000000004</v>
      </c>
      <c r="Q9" s="499">
        <v>3.2669999999999999</v>
      </c>
      <c r="R9" s="499">
        <v>33.094000000000001</v>
      </c>
    </row>
    <row r="10" spans="2:18" x14ac:dyDescent="0.2">
      <c r="M10" s="4">
        <v>2009</v>
      </c>
      <c r="N10" s="499">
        <v>20.198</v>
      </c>
      <c r="O10" s="499">
        <v>10.375</v>
      </c>
      <c r="P10" s="499">
        <v>6.069</v>
      </c>
      <c r="Q10" s="499">
        <v>3.0920000000000001</v>
      </c>
      <c r="R10" s="499">
        <v>30.094000000000001</v>
      </c>
    </row>
    <row r="11" spans="2:18" x14ac:dyDescent="0.2">
      <c r="M11" s="4">
        <v>2010</v>
      </c>
      <c r="N11" s="499">
        <v>17.047999999999998</v>
      </c>
      <c r="O11" s="499">
        <v>9.89</v>
      </c>
      <c r="P11" s="499">
        <v>5.585</v>
      </c>
      <c r="Q11" s="499">
        <v>2.34</v>
      </c>
      <c r="R11" s="499">
        <v>26.521999999999998</v>
      </c>
    </row>
    <row r="12" spans="2:18" ht="12.75" customHeight="1" x14ac:dyDescent="0.2">
      <c r="M12" s="4">
        <v>2011</v>
      </c>
      <c r="N12" s="499">
        <v>14.718</v>
      </c>
      <c r="O12" s="499">
        <v>8.718</v>
      </c>
      <c r="P12" s="499">
        <v>5.2329999999999997</v>
      </c>
      <c r="Q12" s="499">
        <v>1.6479999999999999</v>
      </c>
      <c r="R12" s="499">
        <v>23.574000000000002</v>
      </c>
    </row>
    <row r="13" spans="2:18" x14ac:dyDescent="0.2">
      <c r="M13" s="4">
        <v>2012</v>
      </c>
      <c r="N13" s="499">
        <v>13.377000000000001</v>
      </c>
      <c r="O13" s="499">
        <v>7.6529999999999996</v>
      </c>
      <c r="P13" s="499">
        <v>4.7510000000000003</v>
      </c>
      <c r="Q13" s="499">
        <v>1.6559999999999999</v>
      </c>
      <c r="R13" s="499">
        <v>21.777000000000001</v>
      </c>
    </row>
    <row r="14" spans="2:18" x14ac:dyDescent="0.2">
      <c r="M14" s="4">
        <v>2013</v>
      </c>
      <c r="N14" s="499">
        <v>11.901</v>
      </c>
      <c r="O14" s="499">
        <v>7.4569999999999999</v>
      </c>
      <c r="P14" s="499">
        <v>4.625</v>
      </c>
      <c r="Q14" s="499">
        <v>1.9059999999999999</v>
      </c>
      <c r="R14" s="499">
        <v>20.579000000000001</v>
      </c>
    </row>
    <row r="16" spans="2:18" x14ac:dyDescent="0.2">
      <c r="N16" s="301"/>
      <c r="O16" s="301"/>
      <c r="P16" s="301"/>
      <c r="Q16" s="301"/>
      <c r="R16" s="301"/>
    </row>
    <row r="17" spans="2:18" x14ac:dyDescent="0.2">
      <c r="N17" s="500"/>
      <c r="O17" s="500"/>
      <c r="P17" s="500"/>
      <c r="Q17" s="500"/>
      <c r="R17" s="500"/>
    </row>
    <row r="27" spans="2:18" ht="14.25" customHeight="1" x14ac:dyDescent="0.2">
      <c r="B27" s="721" t="s">
        <v>14</v>
      </c>
    </row>
    <row r="28" spans="2:18" ht="14.25" customHeight="1" x14ac:dyDescent="0.2">
      <c r="B28" s="721" t="s">
        <v>156</v>
      </c>
      <c r="G28" s="346"/>
    </row>
    <row r="29" spans="2:18" ht="14.25" customHeight="1" x14ac:dyDescent="0.2">
      <c r="B29" s="722" t="s">
        <v>302</v>
      </c>
    </row>
    <row r="30" spans="2:18" ht="14.25" customHeight="1" x14ac:dyDescent="0.2">
      <c r="B30" s="722" t="s">
        <v>303</v>
      </c>
    </row>
    <row r="31" spans="2:18" ht="14.25" customHeight="1" x14ac:dyDescent="0.2">
      <c r="B31" s="722" t="s">
        <v>304</v>
      </c>
    </row>
    <row r="32" spans="2:18" ht="14.25" customHeight="1" x14ac:dyDescent="0.2">
      <c r="B32" s="722" t="s">
        <v>309</v>
      </c>
    </row>
    <row r="33" spans="2:2" ht="14.25" customHeight="1" x14ac:dyDescent="0.2">
      <c r="B33" s="188" t="s">
        <v>25</v>
      </c>
    </row>
    <row r="34" spans="2:2" ht="14.25" customHeight="1" x14ac:dyDescent="0.2">
      <c r="B34" s="382" t="s">
        <v>306</v>
      </c>
    </row>
    <row r="35" spans="2:2" ht="14.25" customHeight="1" x14ac:dyDescent="0.2">
      <c r="B35" s="382" t="s">
        <v>308</v>
      </c>
    </row>
  </sheetData>
  <mergeCells count="1">
    <mergeCell ref="B2:I2"/>
  </mergeCell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Y34"/>
  <sheetViews>
    <sheetView workbookViewId="0"/>
  </sheetViews>
  <sheetFormatPr defaultRowHeight="12" x14ac:dyDescent="0.2"/>
  <cols>
    <col min="1" max="13" width="9.140625" style="4"/>
    <col min="14" max="14" width="16.28515625" style="4" customWidth="1"/>
    <col min="15" max="16384" width="9.140625" style="4"/>
  </cols>
  <sheetData>
    <row r="1" spans="1:25" ht="15.75" x14ac:dyDescent="0.25">
      <c r="A1" s="5"/>
    </row>
    <row r="2" spans="1:25" ht="37.5" customHeight="1" x14ac:dyDescent="0.2">
      <c r="B2" s="789" t="s">
        <v>282</v>
      </c>
      <c r="C2" s="789"/>
      <c r="D2" s="789"/>
      <c r="E2" s="789"/>
      <c r="F2" s="789"/>
      <c r="G2" s="789"/>
      <c r="H2" s="789"/>
      <c r="I2" s="789"/>
      <c r="J2" s="789"/>
    </row>
    <row r="3" spans="1:25" ht="15" x14ac:dyDescent="0.25">
      <c r="A3" s="497"/>
    </row>
    <row r="5" spans="1:25" x14ac:dyDescent="0.2">
      <c r="K5" s="301"/>
      <c r="L5" s="301"/>
      <c r="M5" s="301"/>
      <c r="N5" s="301"/>
      <c r="O5" s="301"/>
      <c r="P5" s="301"/>
    </row>
    <row r="7" spans="1:25" ht="12.75" customHeight="1" x14ac:dyDescent="0.2"/>
    <row r="8" spans="1:25" x14ac:dyDescent="0.2">
      <c r="M8" s="4" t="s">
        <v>122</v>
      </c>
    </row>
    <row r="9" spans="1:25" ht="15" x14ac:dyDescent="0.25">
      <c r="O9" s="497">
        <v>2006</v>
      </c>
      <c r="P9" s="497">
        <v>2007</v>
      </c>
      <c r="Q9" s="497">
        <v>2008</v>
      </c>
      <c r="R9" s="497">
        <v>2009</v>
      </c>
      <c r="S9" s="497">
        <v>2010</v>
      </c>
      <c r="T9" s="497">
        <v>2011</v>
      </c>
      <c r="U9" s="497">
        <v>2012</v>
      </c>
      <c r="V9" s="497">
        <v>2013</v>
      </c>
    </row>
    <row r="10" spans="1:25" x14ac:dyDescent="0.2">
      <c r="M10" s="4" t="s">
        <v>1</v>
      </c>
      <c r="N10" s="501" t="s">
        <v>2</v>
      </c>
      <c r="O10" s="499">
        <v>15.613</v>
      </c>
      <c r="P10" s="499">
        <v>14.661</v>
      </c>
      <c r="Q10" s="499">
        <v>11.816000000000001</v>
      </c>
      <c r="R10" s="499">
        <v>9.4789999999999992</v>
      </c>
      <c r="S10" s="499">
        <v>9.0839999999999996</v>
      </c>
      <c r="T10" s="499">
        <v>7.633</v>
      </c>
      <c r="U10" s="499">
        <v>6.1260000000000003</v>
      </c>
      <c r="V10" s="499">
        <v>6.1779999999999999</v>
      </c>
      <c r="X10" s="499"/>
      <c r="Y10" s="500"/>
    </row>
    <row r="11" spans="1:25" x14ac:dyDescent="0.2">
      <c r="N11" s="501" t="s">
        <v>3</v>
      </c>
      <c r="O11" s="499">
        <v>25.074999999999999</v>
      </c>
      <c r="P11" s="499">
        <v>22.821000000000002</v>
      </c>
      <c r="Q11" s="499">
        <v>19.329999999999998</v>
      </c>
      <c r="R11" s="499">
        <v>16.802</v>
      </c>
      <c r="S11" s="499">
        <v>16.326000000000001</v>
      </c>
      <c r="T11" s="499">
        <v>15.215</v>
      </c>
      <c r="U11" s="499">
        <v>15.221</v>
      </c>
      <c r="V11" s="499">
        <v>13.37</v>
      </c>
      <c r="X11" s="499"/>
      <c r="Y11" s="500"/>
    </row>
    <row r="12" spans="1:25" x14ac:dyDescent="0.2">
      <c r="N12" s="644" t="s">
        <v>12</v>
      </c>
      <c r="O12" s="723">
        <v>14.557</v>
      </c>
      <c r="P12" s="723">
        <v>13.372999999999999</v>
      </c>
      <c r="Q12" s="723">
        <v>11.459</v>
      </c>
      <c r="R12" s="723">
        <v>8.1999999999999993</v>
      </c>
      <c r="S12" s="723">
        <v>6.0860000000000003</v>
      </c>
      <c r="T12" s="723">
        <v>4.6740000000000004</v>
      </c>
      <c r="U12" s="723">
        <v>3.4239999999999999</v>
      </c>
      <c r="V12" s="723">
        <v>3.8</v>
      </c>
      <c r="W12" s="268"/>
      <c r="X12" s="723"/>
      <c r="Y12" s="724"/>
    </row>
    <row r="13" spans="1:25" ht="24" x14ac:dyDescent="0.2">
      <c r="N13" s="501" t="s">
        <v>13</v>
      </c>
      <c r="O13" s="499">
        <v>13.612</v>
      </c>
      <c r="P13" s="499">
        <v>13.252000000000001</v>
      </c>
      <c r="Q13" s="499">
        <v>10.196</v>
      </c>
      <c r="R13" s="499">
        <v>7.4790000000000001</v>
      </c>
      <c r="S13" s="499">
        <v>7.4029999999999996</v>
      </c>
      <c r="T13" s="499">
        <v>7.5339999999999998</v>
      </c>
      <c r="U13" s="499">
        <v>7.1120000000000001</v>
      </c>
      <c r="V13" s="499">
        <v>6.8959999999999999</v>
      </c>
      <c r="X13" s="499"/>
      <c r="Y13" s="500"/>
    </row>
    <row r="14" spans="1:25" x14ac:dyDescent="0.2">
      <c r="M14" s="4" t="s">
        <v>0</v>
      </c>
      <c r="N14" s="501" t="s">
        <v>5</v>
      </c>
      <c r="O14" s="499">
        <v>16.468</v>
      </c>
      <c r="P14" s="499">
        <v>15.430999999999999</v>
      </c>
      <c r="Q14" s="499">
        <v>12.755000000000001</v>
      </c>
      <c r="R14" s="499">
        <v>10.375</v>
      </c>
      <c r="S14" s="499">
        <v>9.89</v>
      </c>
      <c r="T14" s="499">
        <v>8.718</v>
      </c>
      <c r="U14" s="499">
        <v>7.6529999999999996</v>
      </c>
      <c r="V14" s="499">
        <v>7.4569999999999999</v>
      </c>
      <c r="X14" s="499"/>
      <c r="Y14" s="500"/>
    </row>
    <row r="26" spans="2:8" ht="14.25" customHeight="1" x14ac:dyDescent="0.2">
      <c r="B26" s="721" t="s">
        <v>14</v>
      </c>
    </row>
    <row r="27" spans="2:8" ht="14.25" customHeight="1" x14ac:dyDescent="0.2">
      <c r="B27" s="721" t="s">
        <v>156</v>
      </c>
      <c r="H27" s="346"/>
    </row>
    <row r="28" spans="2:8" ht="14.25" customHeight="1" x14ac:dyDescent="0.2">
      <c r="B28" s="722" t="s">
        <v>310</v>
      </c>
    </row>
    <row r="29" spans="2:8" ht="14.25" customHeight="1" x14ac:dyDescent="0.2">
      <c r="B29" s="722" t="s">
        <v>311</v>
      </c>
    </row>
    <row r="30" spans="2:8" ht="14.25" customHeight="1" x14ac:dyDescent="0.2">
      <c r="B30" s="722" t="s">
        <v>312</v>
      </c>
    </row>
    <row r="31" spans="2:8" ht="14.25" customHeight="1" x14ac:dyDescent="0.2">
      <c r="B31" s="721" t="s">
        <v>25</v>
      </c>
    </row>
    <row r="32" spans="2:8" ht="14.25" customHeight="1" x14ac:dyDescent="0.2">
      <c r="B32" s="382" t="s">
        <v>306</v>
      </c>
    </row>
    <row r="33" spans="2:2" ht="14.25" customHeight="1" x14ac:dyDescent="0.2">
      <c r="B33" s="382" t="s">
        <v>93</v>
      </c>
    </row>
    <row r="34" spans="2:2" ht="14.25" customHeight="1" x14ac:dyDescent="0.2">
      <c r="B34" s="318"/>
    </row>
  </sheetData>
  <mergeCells count="1">
    <mergeCell ref="B2:J2"/>
  </mergeCell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00FFFF"/>
  </sheetPr>
  <dimension ref="B1:U30"/>
  <sheetViews>
    <sheetView workbookViewId="0"/>
  </sheetViews>
  <sheetFormatPr defaultRowHeight="14.25" x14ac:dyDescent="0.2"/>
  <cols>
    <col min="1" max="1" width="8.42578125" style="234" customWidth="1"/>
    <col min="2" max="2" width="14.28515625" style="234" customWidth="1"/>
    <col min="3" max="6" width="9.140625" style="234"/>
    <col min="7" max="7" width="10" style="234" customWidth="1"/>
    <col min="8" max="8" width="9.140625" style="234"/>
    <col min="9" max="9" width="7" style="234" customWidth="1"/>
    <col min="10" max="10" width="13.42578125" style="234" customWidth="1"/>
    <col min="11" max="12" width="9.140625" style="234"/>
    <col min="13" max="13" width="24.28515625" style="234" customWidth="1"/>
    <col min="14" max="14" width="9.140625" style="234"/>
    <col min="15" max="15" width="10" style="234" customWidth="1"/>
    <col min="16" max="16" width="9.140625" style="234"/>
    <col min="17" max="17" width="10.7109375" style="234" customWidth="1"/>
    <col min="18" max="26" width="9.140625" style="234"/>
    <col min="27" max="27" width="11.7109375" style="234" customWidth="1"/>
    <col min="28" max="16384" width="9.140625" style="234"/>
  </cols>
  <sheetData>
    <row r="1" spans="2:17" x14ac:dyDescent="0.2">
      <c r="B1" s="277"/>
    </row>
    <row r="2" spans="2:17" ht="18.75" customHeight="1" x14ac:dyDescent="0.25">
      <c r="B2" s="206" t="s">
        <v>283</v>
      </c>
      <c r="P2" s="254"/>
    </row>
    <row r="3" spans="2:17" ht="15" x14ac:dyDescent="0.25">
      <c r="P3" s="254"/>
    </row>
    <row r="4" spans="2:17" ht="15" x14ac:dyDescent="0.25">
      <c r="P4" s="254"/>
    </row>
    <row r="6" spans="2:17" x14ac:dyDescent="0.2">
      <c r="M6" s="273"/>
      <c r="N6" s="273"/>
      <c r="O6" s="273"/>
    </row>
    <row r="7" spans="2:17" x14ac:dyDescent="0.2">
      <c r="M7" s="520"/>
      <c r="N7" s="521" t="s">
        <v>150</v>
      </c>
      <c r="O7" s="521">
        <v>1</v>
      </c>
      <c r="P7" s="521">
        <v>2</v>
      </c>
      <c r="Q7" s="522" t="s">
        <v>147</v>
      </c>
    </row>
    <row r="8" spans="2:17" x14ac:dyDescent="0.2">
      <c r="M8" s="523" t="s">
        <v>5</v>
      </c>
      <c r="N8" s="524">
        <v>72.930999999999997</v>
      </c>
      <c r="O8" s="524">
        <v>12.007999999999999</v>
      </c>
      <c r="P8" s="524">
        <v>10.215</v>
      </c>
      <c r="Q8" s="525">
        <v>4.8449999999999998</v>
      </c>
    </row>
    <row r="9" spans="2:17" x14ac:dyDescent="0.2">
      <c r="M9" s="274"/>
      <c r="N9" s="274"/>
      <c r="O9" s="274"/>
      <c r="P9" s="275"/>
    </row>
    <row r="10" spans="2:17" x14ac:dyDescent="0.2">
      <c r="M10" s="274"/>
      <c r="N10" s="274"/>
      <c r="O10" s="274"/>
    </row>
    <row r="11" spans="2:17" ht="14.25" customHeight="1" x14ac:dyDescent="0.2">
      <c r="M11" s="274"/>
      <c r="N11" s="274"/>
      <c r="O11" s="274"/>
      <c r="P11" s="245"/>
    </row>
    <row r="12" spans="2:17" ht="14.25" customHeight="1" x14ac:dyDescent="0.2">
      <c r="M12" s="274"/>
      <c r="N12" s="274"/>
      <c r="O12" s="274"/>
      <c r="P12" s="67"/>
    </row>
    <row r="13" spans="2:17" ht="14.25" customHeight="1" x14ac:dyDescent="0.2">
      <c r="M13" s="274"/>
      <c r="N13" s="274"/>
      <c r="O13" s="274"/>
      <c r="P13" s="67"/>
    </row>
    <row r="14" spans="2:17" ht="14.25" customHeight="1" x14ac:dyDescent="0.2">
      <c r="M14" s="274"/>
      <c r="N14" s="274"/>
      <c r="O14" s="274"/>
      <c r="P14" s="245"/>
    </row>
    <row r="15" spans="2:17" ht="14.25" customHeight="1" x14ac:dyDescent="0.2">
      <c r="M15" s="274"/>
      <c r="N15" s="274"/>
      <c r="O15" s="274"/>
      <c r="P15" s="245"/>
    </row>
    <row r="16" spans="2:17" ht="14.25" customHeight="1" x14ac:dyDescent="0.2">
      <c r="M16" s="274"/>
      <c r="N16" s="274"/>
      <c r="O16" s="274"/>
      <c r="P16" s="245"/>
    </row>
    <row r="17" spans="2:21" x14ac:dyDescent="0.2">
      <c r="M17" s="274"/>
      <c r="N17" s="274"/>
      <c r="O17" s="274"/>
    </row>
    <row r="18" spans="2:21" x14ac:dyDescent="0.2">
      <c r="M18" s="274"/>
      <c r="N18" s="274"/>
      <c r="O18" s="274"/>
    </row>
    <row r="19" spans="2:21" x14ac:dyDescent="0.2">
      <c r="M19" s="274"/>
      <c r="N19" s="274"/>
      <c r="O19" s="274"/>
    </row>
    <row r="20" spans="2:21" x14ac:dyDescent="0.2">
      <c r="Q20" s="274"/>
      <c r="R20" s="274"/>
      <c r="S20" s="274"/>
      <c r="T20" s="274"/>
      <c r="U20" s="274"/>
    </row>
    <row r="21" spans="2:21" x14ac:dyDescent="0.2">
      <c r="Q21" s="274"/>
      <c r="R21" s="274"/>
      <c r="S21" s="274"/>
      <c r="T21" s="274"/>
      <c r="U21" s="274"/>
    </row>
    <row r="22" spans="2:21" ht="14.25" customHeight="1" x14ac:dyDescent="0.2"/>
    <row r="23" spans="2:21" ht="14.25" customHeight="1" x14ac:dyDescent="0.2">
      <c r="C23" s="279"/>
      <c r="D23" s="276"/>
    </row>
    <row r="24" spans="2:21" ht="14.25" customHeight="1" x14ac:dyDescent="0.2">
      <c r="C24" s="59"/>
      <c r="D24" s="276"/>
    </row>
    <row r="25" spans="2:21" x14ac:dyDescent="0.2">
      <c r="B25" s="188" t="s">
        <v>107</v>
      </c>
    </row>
    <row r="26" spans="2:21" x14ac:dyDescent="0.2">
      <c r="B26" s="402" t="s">
        <v>313</v>
      </c>
    </row>
    <row r="27" spans="2:21" x14ac:dyDescent="0.2">
      <c r="B27" s="188" t="s">
        <v>6</v>
      </c>
    </row>
    <row r="28" spans="2:21" x14ac:dyDescent="0.2">
      <c r="C28" s="59"/>
    </row>
    <row r="29" spans="2:21" x14ac:dyDescent="0.2">
      <c r="C29" s="59"/>
    </row>
    <row r="30" spans="2:21" x14ac:dyDescent="0.2">
      <c r="C30" s="59"/>
    </row>
  </sheetData>
  <pageMargins left="0.7" right="0.7" top="0.75" bottom="0.75" header="0.3" footer="0.3"/>
  <pageSetup paperSize="9"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CC99FF"/>
  </sheetPr>
  <dimension ref="A1:I40"/>
  <sheetViews>
    <sheetView zoomScaleNormal="100" workbookViewId="0">
      <selection activeCell="H29" sqref="H29"/>
    </sheetView>
  </sheetViews>
  <sheetFormatPr defaultRowHeight="12" x14ac:dyDescent="0.2"/>
  <cols>
    <col min="1" max="1" width="9.140625" style="4"/>
    <col min="2" max="2" width="22.7109375" style="4" customWidth="1"/>
    <col min="3" max="3" width="20.85546875" style="4" customWidth="1"/>
    <col min="4" max="4" width="18.42578125" style="4" customWidth="1"/>
    <col min="5" max="5" width="16.85546875" style="4" customWidth="1"/>
    <col min="6" max="6" width="14.28515625" style="4" customWidth="1"/>
    <col min="7" max="11" width="9.140625" style="4" customWidth="1"/>
    <col min="12" max="16384" width="9.140625" style="4"/>
  </cols>
  <sheetData>
    <row r="1" spans="1:9" ht="14.25" customHeight="1" x14ac:dyDescent="0.2">
      <c r="A1" s="346"/>
    </row>
    <row r="2" spans="1:9" ht="18.75" customHeight="1" x14ac:dyDescent="0.25">
      <c r="B2" s="726" t="s">
        <v>271</v>
      </c>
      <c r="C2" s="384"/>
      <c r="D2" s="384"/>
      <c r="E2" s="384"/>
    </row>
    <row r="3" spans="1:9" ht="14.25" customHeight="1" x14ac:dyDescent="0.2"/>
    <row r="4" spans="1:9" ht="14.25" customHeight="1" x14ac:dyDescent="0.2">
      <c r="B4" s="725" t="s">
        <v>116</v>
      </c>
      <c r="C4" s="211"/>
    </row>
    <row r="5" spans="1:9" ht="57" customHeight="1" x14ac:dyDescent="0.2">
      <c r="B5" s="212"/>
      <c r="C5" s="285" t="s">
        <v>337</v>
      </c>
      <c r="D5" s="285" t="s">
        <v>338</v>
      </c>
      <c r="E5" s="285" t="s">
        <v>317</v>
      </c>
    </row>
    <row r="6" spans="1:9" ht="14.25" customHeight="1" x14ac:dyDescent="0.2">
      <c r="B6" s="213"/>
      <c r="C6" s="213"/>
      <c r="D6" s="36"/>
      <c r="E6" s="37"/>
    </row>
    <row r="7" spans="1:9" ht="14.25" customHeight="1" x14ac:dyDescent="0.2">
      <c r="B7" s="214" t="s">
        <v>43</v>
      </c>
      <c r="C7" s="214"/>
      <c r="D7" s="38"/>
      <c r="E7" s="47"/>
    </row>
    <row r="8" spans="1:9" ht="14.25" customHeight="1" x14ac:dyDescent="0.2">
      <c r="B8" s="215" t="s">
        <v>2</v>
      </c>
      <c r="C8" s="222">
        <v>23.661000000000001</v>
      </c>
      <c r="D8" s="222">
        <v>65.146000000000001</v>
      </c>
      <c r="E8" s="216">
        <v>14758.888000000001</v>
      </c>
    </row>
    <row r="9" spans="1:9" ht="14.25" customHeight="1" x14ac:dyDescent="0.2">
      <c r="B9" s="215" t="s">
        <v>3</v>
      </c>
      <c r="C9" s="222">
        <v>8.923</v>
      </c>
      <c r="D9" s="222">
        <v>19.946000000000002</v>
      </c>
      <c r="E9" s="216">
        <v>4461.299</v>
      </c>
    </row>
    <row r="10" spans="1:9" ht="14.25" customHeight="1" x14ac:dyDescent="0.2">
      <c r="B10" s="215" t="s">
        <v>12</v>
      </c>
      <c r="C10" s="222">
        <v>1.7889999999999999</v>
      </c>
      <c r="D10" s="222">
        <v>4.2539999999999996</v>
      </c>
      <c r="E10" s="216">
        <v>1691.952</v>
      </c>
      <c r="I10" s="216"/>
    </row>
    <row r="11" spans="1:9" ht="14.25" customHeight="1" x14ac:dyDescent="0.2">
      <c r="B11" s="215" t="s">
        <v>13</v>
      </c>
      <c r="C11" s="222">
        <v>1.97</v>
      </c>
      <c r="D11" s="222">
        <v>4.9359999999999999</v>
      </c>
      <c r="E11" s="216">
        <v>2341.6419999999998</v>
      </c>
      <c r="I11" s="216"/>
    </row>
    <row r="12" spans="1:9" ht="14.25" customHeight="1" x14ac:dyDescent="0.2">
      <c r="B12" s="215"/>
      <c r="C12" s="222"/>
      <c r="D12" s="222"/>
      <c r="E12" s="216"/>
      <c r="I12" s="216"/>
    </row>
    <row r="13" spans="1:9" ht="14.25" customHeight="1" x14ac:dyDescent="0.2">
      <c r="B13" s="214" t="s">
        <v>44</v>
      </c>
      <c r="C13" s="222"/>
      <c r="D13" s="222"/>
      <c r="E13" s="216"/>
      <c r="I13" s="216"/>
    </row>
    <row r="14" spans="1:9" ht="14.25" customHeight="1" x14ac:dyDescent="0.2">
      <c r="B14" s="215" t="s">
        <v>7</v>
      </c>
      <c r="C14" s="222">
        <v>14.73</v>
      </c>
      <c r="D14" s="222">
        <v>31.57</v>
      </c>
      <c r="E14" s="216">
        <v>4648.0910000000003</v>
      </c>
      <c r="I14" s="216"/>
    </row>
    <row r="15" spans="1:9" ht="14.25" customHeight="1" x14ac:dyDescent="0.2">
      <c r="B15" s="215" t="s">
        <v>26</v>
      </c>
      <c r="C15" s="222">
        <v>9.1300000000000008</v>
      </c>
      <c r="D15" s="222">
        <v>22.998000000000001</v>
      </c>
      <c r="E15" s="216">
        <v>3930.1439999999998</v>
      </c>
      <c r="I15" s="216"/>
    </row>
    <row r="16" spans="1:9" ht="14.25" customHeight="1" x14ac:dyDescent="0.2">
      <c r="B16" s="215" t="s">
        <v>27</v>
      </c>
      <c r="C16" s="222">
        <v>6.0869999999999997</v>
      </c>
      <c r="D16" s="222">
        <v>17.870999999999999</v>
      </c>
      <c r="E16" s="216">
        <v>4505.4780000000001</v>
      </c>
      <c r="I16" s="216"/>
    </row>
    <row r="17" spans="2:9" ht="14.25" customHeight="1" x14ac:dyDescent="0.2">
      <c r="B17" s="215" t="s">
        <v>28</v>
      </c>
      <c r="C17" s="222">
        <v>4.0810000000000004</v>
      </c>
      <c r="D17" s="222">
        <v>13.731999999999999</v>
      </c>
      <c r="E17" s="216">
        <v>4757.38</v>
      </c>
      <c r="I17" s="216"/>
    </row>
    <row r="18" spans="2:9" ht="14.25" customHeight="1" x14ac:dyDescent="0.2">
      <c r="B18" s="215" t="s">
        <v>29</v>
      </c>
      <c r="C18" s="222">
        <v>2.3149999999999999</v>
      </c>
      <c r="D18" s="222">
        <v>8.1120000000000001</v>
      </c>
      <c r="E18" s="216">
        <v>5412.6880000000001</v>
      </c>
      <c r="I18" s="216"/>
    </row>
    <row r="19" spans="2:9" ht="14.25" customHeight="1" x14ac:dyDescent="0.2">
      <c r="C19" s="215"/>
      <c r="D19" s="216"/>
      <c r="E19" s="216"/>
    </row>
    <row r="20" spans="2:9" ht="14.25" customHeight="1" x14ac:dyDescent="0.25">
      <c r="B20" s="217" t="s">
        <v>5</v>
      </c>
      <c r="C20" s="618">
        <v>36.343000000000004</v>
      </c>
      <c r="D20" s="618">
        <v>94.281999999999996</v>
      </c>
      <c r="E20" s="218">
        <v>23253.780999999999</v>
      </c>
      <c r="F20" s="770"/>
      <c r="G20" s="221"/>
      <c r="H20" s="221"/>
    </row>
    <row r="21" spans="2:9" ht="14.25" customHeight="1" x14ac:dyDescent="0.2">
      <c r="B21" s="219"/>
      <c r="C21" s="219"/>
      <c r="D21" s="36"/>
      <c r="E21" s="427" t="s">
        <v>24</v>
      </c>
      <c r="F21" s="38"/>
    </row>
    <row r="22" spans="2:9" ht="14.25" customHeight="1" x14ac:dyDescent="0.2">
      <c r="B22" s="214" t="s">
        <v>43</v>
      </c>
      <c r="C22" s="214"/>
      <c r="D22" s="38"/>
      <c r="E22" s="47"/>
      <c r="F22" s="38"/>
    </row>
    <row r="23" spans="2:9" ht="14.25" customHeight="1" x14ac:dyDescent="0.2">
      <c r="B23" s="215" t="s">
        <v>2</v>
      </c>
      <c r="C23" s="619">
        <v>65.105000000000004</v>
      </c>
      <c r="D23" s="220">
        <v>69.096999999999994</v>
      </c>
      <c r="E23" s="220">
        <v>63.469000000000001</v>
      </c>
      <c r="F23" s="38"/>
    </row>
    <row r="24" spans="2:9" ht="14.25" customHeight="1" x14ac:dyDescent="0.2">
      <c r="B24" s="215" t="s">
        <v>3</v>
      </c>
      <c r="C24" s="28">
        <v>24.552</v>
      </c>
      <c r="D24" s="220">
        <v>21.155999999999999</v>
      </c>
      <c r="E24" s="220">
        <v>19.184999999999999</v>
      </c>
      <c r="F24" s="38"/>
    </row>
    <row r="25" spans="2:9" ht="14.25" customHeight="1" x14ac:dyDescent="0.2">
      <c r="B25" s="215" t="s">
        <v>12</v>
      </c>
      <c r="C25" s="28">
        <v>4.9219999999999997</v>
      </c>
      <c r="D25" s="220">
        <v>4.5119999999999996</v>
      </c>
      <c r="E25" s="220">
        <v>7.2759999999999998</v>
      </c>
      <c r="F25" s="38"/>
    </row>
    <row r="26" spans="2:9" ht="14.25" customHeight="1" x14ac:dyDescent="0.2">
      <c r="B26" s="215" t="s">
        <v>13</v>
      </c>
      <c r="C26" s="28">
        <v>5.4210000000000003</v>
      </c>
      <c r="D26" s="220">
        <v>5.2350000000000003</v>
      </c>
      <c r="E26" s="220">
        <v>10.07</v>
      </c>
      <c r="F26" s="38"/>
    </row>
    <row r="27" spans="2:9" ht="14.25" customHeight="1" x14ac:dyDescent="0.2">
      <c r="B27" s="215"/>
      <c r="C27" s="28"/>
      <c r="D27" s="220"/>
      <c r="E27" s="220"/>
      <c r="F27" s="38"/>
    </row>
    <row r="28" spans="2:9" ht="14.25" customHeight="1" x14ac:dyDescent="0.2">
      <c r="B28" s="214" t="s">
        <v>44</v>
      </c>
      <c r="C28" s="28"/>
      <c r="D28" s="220"/>
      <c r="E28" s="220"/>
      <c r="F28" s="38"/>
    </row>
    <row r="29" spans="2:9" ht="14.25" customHeight="1" x14ac:dyDescent="0.2">
      <c r="B29" s="215" t="s">
        <v>7</v>
      </c>
      <c r="C29" s="28">
        <v>40.530999999999999</v>
      </c>
      <c r="D29" s="220">
        <v>33.484000000000002</v>
      </c>
      <c r="E29" s="220">
        <v>19.989000000000001</v>
      </c>
      <c r="F29" s="38"/>
    </row>
    <row r="30" spans="2:9" ht="14.25" customHeight="1" x14ac:dyDescent="0.2">
      <c r="B30" s="215" t="s">
        <v>26</v>
      </c>
      <c r="C30" s="28">
        <v>25.122</v>
      </c>
      <c r="D30" s="220">
        <v>24.393000000000001</v>
      </c>
      <c r="E30" s="220">
        <v>16.901</v>
      </c>
      <c r="F30" s="38"/>
    </row>
    <row r="31" spans="2:9" ht="14.25" customHeight="1" x14ac:dyDescent="0.2">
      <c r="B31" s="215" t="s">
        <v>27</v>
      </c>
      <c r="C31" s="28">
        <v>16.75</v>
      </c>
      <c r="D31" s="220">
        <v>18.954999999999998</v>
      </c>
      <c r="E31" s="220">
        <v>19.375</v>
      </c>
      <c r="F31" s="38"/>
    </row>
    <row r="32" spans="2:9" ht="14.25" customHeight="1" x14ac:dyDescent="0.2">
      <c r="B32" s="215" t="s">
        <v>28</v>
      </c>
      <c r="C32" s="28">
        <v>11.228999999999999</v>
      </c>
      <c r="D32" s="220">
        <v>14.564</v>
      </c>
      <c r="E32" s="220">
        <v>20.459</v>
      </c>
      <c r="F32" s="38"/>
    </row>
    <row r="33" spans="2:9" ht="14.25" customHeight="1" x14ac:dyDescent="0.2">
      <c r="B33" s="215" t="s">
        <v>29</v>
      </c>
      <c r="C33" s="28">
        <v>6.3680000000000003</v>
      </c>
      <c r="D33" s="220">
        <v>8.6039999999999992</v>
      </c>
      <c r="E33" s="220">
        <v>23.277000000000001</v>
      </c>
      <c r="F33" s="38"/>
    </row>
    <row r="34" spans="2:9" ht="14.25" customHeight="1" x14ac:dyDescent="0.2">
      <c r="D34" s="220"/>
      <c r="E34" s="220"/>
      <c r="F34" s="38"/>
    </row>
    <row r="35" spans="2:9" ht="14.25" customHeight="1" x14ac:dyDescent="0.25">
      <c r="B35" s="214" t="s">
        <v>5</v>
      </c>
      <c r="C35" s="769">
        <v>100</v>
      </c>
      <c r="D35" s="769">
        <v>100</v>
      </c>
      <c r="E35" s="769">
        <v>100</v>
      </c>
      <c r="F35" s="770"/>
      <c r="G35" s="221"/>
      <c r="H35" s="221"/>
      <c r="I35" s="221"/>
    </row>
    <row r="36" spans="2:9" ht="14.25" customHeight="1" x14ac:dyDescent="0.25">
      <c r="B36" s="772"/>
      <c r="C36" s="773"/>
      <c r="D36" s="773"/>
      <c r="E36" s="773"/>
      <c r="F36" s="770"/>
      <c r="G36" s="221"/>
      <c r="H36" s="221"/>
      <c r="I36" s="221"/>
    </row>
    <row r="37" spans="2:9" ht="14.25" customHeight="1" x14ac:dyDescent="0.25">
      <c r="B37" s="771" t="s">
        <v>15</v>
      </c>
      <c r="C37" s="774">
        <v>12498</v>
      </c>
      <c r="D37" s="774">
        <v>12498</v>
      </c>
      <c r="E37" s="774">
        <v>12498</v>
      </c>
      <c r="F37" s="770"/>
      <c r="G37" s="221"/>
      <c r="H37" s="221"/>
      <c r="I37" s="221"/>
    </row>
    <row r="38" spans="2:9" ht="14.25" customHeight="1" x14ac:dyDescent="0.2">
      <c r="B38" s="59" t="s">
        <v>6</v>
      </c>
      <c r="C38" s="59"/>
    </row>
    <row r="40" spans="2:9" ht="13.5" customHeight="1" x14ac:dyDescent="0.2"/>
  </sheetData>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CC99FF"/>
  </sheetPr>
  <dimension ref="A1:I23"/>
  <sheetViews>
    <sheetView workbookViewId="0"/>
  </sheetViews>
  <sheetFormatPr defaultRowHeight="12" x14ac:dyDescent="0.2"/>
  <cols>
    <col min="1" max="1" width="9.140625" style="4"/>
    <col min="2" max="2" width="27.28515625" style="4" customWidth="1"/>
    <col min="3" max="7" width="9.85546875" style="4" customWidth="1"/>
    <col min="8" max="8" width="11.28515625" style="4" customWidth="1"/>
    <col min="9" max="9" width="9.85546875" style="4" customWidth="1"/>
    <col min="10" max="20" width="9.140625" style="4" customWidth="1"/>
    <col min="21" max="22" width="9.140625" style="4"/>
    <col min="23" max="27" width="12.42578125" style="4" bestFit="1" customWidth="1"/>
    <col min="28" max="28" width="13.5703125" style="4" bestFit="1" customWidth="1"/>
    <col min="29" max="16384" width="9.140625" style="4"/>
  </cols>
  <sheetData>
    <row r="1" spans="1:9" ht="14.25" customHeight="1" x14ac:dyDescent="0.2">
      <c r="A1" s="346"/>
    </row>
    <row r="2" spans="1:9" ht="18.75" customHeight="1" x14ac:dyDescent="0.25">
      <c r="B2" s="384" t="s">
        <v>270</v>
      </c>
    </row>
    <row r="3" spans="1:9" ht="14.25" customHeight="1" x14ac:dyDescent="0.2"/>
    <row r="4" spans="1:9" ht="14.25" customHeight="1" x14ac:dyDescent="0.2">
      <c r="B4" s="109" t="s">
        <v>5</v>
      </c>
      <c r="I4" s="29"/>
    </row>
    <row r="5" spans="1:9" ht="14.25" customHeight="1" x14ac:dyDescent="0.2">
      <c r="B5" s="224"/>
      <c r="C5" s="794" t="s">
        <v>117</v>
      </c>
      <c r="D5" s="794"/>
      <c r="E5" s="794"/>
      <c r="F5" s="794"/>
      <c r="G5" s="794"/>
      <c r="H5" s="50"/>
    </row>
    <row r="6" spans="1:9" ht="28.5" customHeight="1" x14ac:dyDescent="0.2">
      <c r="B6" s="225"/>
      <c r="C6" s="49" t="s">
        <v>118</v>
      </c>
      <c r="D6" s="49" t="s">
        <v>134</v>
      </c>
      <c r="E6" s="49" t="s">
        <v>135</v>
      </c>
      <c r="F6" s="49" t="s">
        <v>119</v>
      </c>
      <c r="G6" s="49" t="s">
        <v>136</v>
      </c>
      <c r="H6" s="49" t="s">
        <v>16</v>
      </c>
      <c r="I6" s="49" t="s">
        <v>42</v>
      </c>
    </row>
    <row r="7" spans="1:9" ht="14.25" customHeight="1" x14ac:dyDescent="0.2">
      <c r="B7" s="50"/>
      <c r="C7" s="50"/>
      <c r="D7" s="50"/>
      <c r="E7" s="50"/>
      <c r="F7" s="50"/>
      <c r="G7" s="51"/>
      <c r="H7" s="51" t="s">
        <v>23</v>
      </c>
      <c r="I7" s="36"/>
    </row>
    <row r="8" spans="1:9" ht="14.25" customHeight="1" x14ac:dyDescent="0.2">
      <c r="B8" s="44" t="s">
        <v>43</v>
      </c>
      <c r="C8" s="31"/>
      <c r="D8" s="31"/>
      <c r="E8" s="31"/>
      <c r="F8" s="31"/>
      <c r="G8" s="31"/>
      <c r="H8" s="31"/>
      <c r="I8" s="31"/>
    </row>
    <row r="9" spans="1:9" ht="14.25" customHeight="1" x14ac:dyDescent="0.2">
      <c r="B9" s="8" t="s">
        <v>2</v>
      </c>
      <c r="C9" s="31">
        <v>6072.3069999999998</v>
      </c>
      <c r="D9" s="31">
        <v>6140.0370000000003</v>
      </c>
      <c r="E9" s="31">
        <v>1164.221</v>
      </c>
      <c r="F9" s="31">
        <v>838.37</v>
      </c>
      <c r="G9" s="31">
        <v>543.95299999999997</v>
      </c>
      <c r="H9" s="31">
        <v>14758.888000000001</v>
      </c>
      <c r="I9" s="55">
        <v>4994</v>
      </c>
    </row>
    <row r="10" spans="1:9" ht="14.25" customHeight="1" x14ac:dyDescent="0.2">
      <c r="B10" s="8" t="s">
        <v>3</v>
      </c>
      <c r="C10" s="31">
        <v>1299.9190000000001</v>
      </c>
      <c r="D10" s="31">
        <v>1883.623</v>
      </c>
      <c r="E10" s="31">
        <v>493.45800000000003</v>
      </c>
      <c r="F10" s="31">
        <v>442.553</v>
      </c>
      <c r="G10" s="31">
        <v>341.74599999999998</v>
      </c>
      <c r="H10" s="31">
        <v>4461.299</v>
      </c>
      <c r="I10" s="55">
        <v>2590</v>
      </c>
    </row>
    <row r="11" spans="1:9" ht="14.25" customHeight="1" x14ac:dyDescent="0.2">
      <c r="B11" s="8" t="s">
        <v>12</v>
      </c>
      <c r="C11" s="31">
        <v>405.07799999999997</v>
      </c>
      <c r="D11" s="31">
        <v>898.85400000000004</v>
      </c>
      <c r="E11" s="31">
        <v>199.73500000000001</v>
      </c>
      <c r="F11" s="31">
        <v>127.075</v>
      </c>
      <c r="G11" s="31">
        <v>61.21</v>
      </c>
      <c r="H11" s="31">
        <v>1691.952</v>
      </c>
      <c r="I11" s="55">
        <v>2214</v>
      </c>
    </row>
    <row r="12" spans="1:9" ht="14.25" customHeight="1" x14ac:dyDescent="0.2">
      <c r="B12" s="8" t="s">
        <v>13</v>
      </c>
      <c r="C12" s="31">
        <v>916.81200000000001</v>
      </c>
      <c r="D12" s="31">
        <v>1056.915</v>
      </c>
      <c r="E12" s="31">
        <v>170.333</v>
      </c>
      <c r="F12" s="31">
        <v>111.07</v>
      </c>
      <c r="G12" s="31">
        <v>86.512</v>
      </c>
      <c r="H12" s="31">
        <v>2341.6419999999998</v>
      </c>
      <c r="I12" s="55">
        <v>2700</v>
      </c>
    </row>
    <row r="13" spans="1:9" ht="14.25" customHeight="1" x14ac:dyDescent="0.2">
      <c r="B13" s="8"/>
      <c r="C13" s="31"/>
      <c r="D13" s="31"/>
      <c r="E13" s="31"/>
      <c r="F13" s="31"/>
      <c r="G13" s="31"/>
      <c r="H13" s="31"/>
    </row>
    <row r="14" spans="1:9" ht="14.25" customHeight="1" x14ac:dyDescent="0.2">
      <c r="B14" s="226" t="s">
        <v>5</v>
      </c>
      <c r="C14" s="42">
        <v>8694.116</v>
      </c>
      <c r="D14" s="42">
        <v>9979.4290000000001</v>
      </c>
      <c r="E14" s="42">
        <v>2027.7470000000001</v>
      </c>
      <c r="F14" s="42">
        <v>1519.068</v>
      </c>
      <c r="G14" s="42">
        <v>1033.421</v>
      </c>
      <c r="H14" s="42">
        <v>23253.780999999999</v>
      </c>
      <c r="I14" s="83">
        <v>12498</v>
      </c>
    </row>
    <row r="15" spans="1:9" ht="14.25" customHeight="1" x14ac:dyDescent="0.2">
      <c r="B15" s="50"/>
      <c r="C15" s="56"/>
      <c r="D15" s="56"/>
      <c r="E15" s="56"/>
      <c r="F15" s="229"/>
      <c r="H15" s="51" t="s">
        <v>24</v>
      </c>
    </row>
    <row r="16" spans="1:9" ht="14.25" customHeight="1" x14ac:dyDescent="0.2">
      <c r="B16" s="44" t="s">
        <v>43</v>
      </c>
      <c r="C16" s="229"/>
      <c r="D16" s="229"/>
      <c r="E16" s="229"/>
      <c r="F16" s="229"/>
      <c r="H16" s="54"/>
    </row>
    <row r="17" spans="2:9" ht="14.25" customHeight="1" x14ac:dyDescent="0.2">
      <c r="B17" s="8" t="s">
        <v>2</v>
      </c>
      <c r="C17" s="232">
        <v>41.143000000000001</v>
      </c>
      <c r="D17" s="232">
        <v>41.601999999999997</v>
      </c>
      <c r="E17" s="232">
        <v>7.8879999999999999</v>
      </c>
      <c r="F17" s="232">
        <v>5.68</v>
      </c>
      <c r="G17" s="232">
        <v>3.6859999999999999</v>
      </c>
      <c r="H17" s="232">
        <v>100</v>
      </c>
      <c r="I17" s="31"/>
    </row>
    <row r="18" spans="2:9" ht="14.25" customHeight="1" x14ac:dyDescent="0.2">
      <c r="B18" s="8" t="s">
        <v>3</v>
      </c>
      <c r="C18" s="232">
        <v>29.138000000000002</v>
      </c>
      <c r="D18" s="232">
        <v>42.220999999999997</v>
      </c>
      <c r="E18" s="232">
        <v>11.061</v>
      </c>
      <c r="F18" s="232">
        <v>9.92</v>
      </c>
      <c r="G18" s="232">
        <v>7.66</v>
      </c>
      <c r="H18" s="232">
        <v>100</v>
      </c>
      <c r="I18" s="31"/>
    </row>
    <row r="19" spans="2:9" ht="14.25" customHeight="1" x14ac:dyDescent="0.2">
      <c r="B19" s="8" t="s">
        <v>12</v>
      </c>
      <c r="C19" s="232">
        <v>23.940999999999999</v>
      </c>
      <c r="D19" s="232">
        <v>53.125</v>
      </c>
      <c r="E19" s="232">
        <v>11.805</v>
      </c>
      <c r="F19" s="232">
        <v>7.5110000000000001</v>
      </c>
      <c r="G19" s="232">
        <v>3.6179999999999999</v>
      </c>
      <c r="H19" s="232">
        <v>100</v>
      </c>
      <c r="I19" s="31"/>
    </row>
    <row r="20" spans="2:9" ht="14.25" customHeight="1" x14ac:dyDescent="0.2">
      <c r="B20" s="8" t="s">
        <v>13</v>
      </c>
      <c r="C20" s="232">
        <v>39.152999999999999</v>
      </c>
      <c r="D20" s="232">
        <v>45.136000000000003</v>
      </c>
      <c r="E20" s="232">
        <v>7.274</v>
      </c>
      <c r="F20" s="232">
        <v>4.7430000000000003</v>
      </c>
      <c r="G20" s="232">
        <v>3.6949999999999998</v>
      </c>
      <c r="H20" s="232">
        <v>100</v>
      </c>
      <c r="I20" s="31"/>
    </row>
    <row r="21" spans="2:9" ht="14.25" customHeight="1" x14ac:dyDescent="0.2">
      <c r="B21" s="8"/>
      <c r="C21" s="227"/>
      <c r="D21" s="227"/>
      <c r="E21" s="227"/>
      <c r="F21" s="227"/>
      <c r="G21" s="227"/>
      <c r="H21" s="227"/>
      <c r="I21" s="230"/>
    </row>
    <row r="22" spans="2:9" ht="14.25" customHeight="1" x14ac:dyDescent="0.2">
      <c r="B22" s="226" t="s">
        <v>5</v>
      </c>
      <c r="C22" s="43">
        <v>37.387999999999998</v>
      </c>
      <c r="D22" s="43">
        <v>42.914999999999999</v>
      </c>
      <c r="E22" s="43">
        <v>8.7200000000000006</v>
      </c>
      <c r="F22" s="43">
        <v>6.5330000000000004</v>
      </c>
      <c r="G22" s="43">
        <v>4.444</v>
      </c>
      <c r="H22" s="43">
        <v>100</v>
      </c>
      <c r="I22" s="231"/>
    </row>
    <row r="23" spans="2:9" ht="14.25" customHeight="1" x14ac:dyDescent="0.2">
      <c r="B23" s="228" t="s">
        <v>6</v>
      </c>
    </row>
  </sheetData>
  <mergeCells count="1">
    <mergeCell ref="C5:G5"/>
  </mergeCells>
  <pageMargins left="0.7" right="0.7" top="0.75" bottom="0.75"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CC99FF"/>
  </sheetPr>
  <dimension ref="A1:G27"/>
  <sheetViews>
    <sheetView workbookViewId="0"/>
  </sheetViews>
  <sheetFormatPr defaultRowHeight="12.75" customHeight="1" x14ac:dyDescent="0.2"/>
  <cols>
    <col min="1" max="1" width="9.140625" style="4"/>
    <col min="2" max="2" width="22.28515625" style="4" customWidth="1"/>
    <col min="3" max="16384" width="9.140625" style="4"/>
  </cols>
  <sheetData>
    <row r="1" spans="1:7" ht="14.25" customHeight="1" x14ac:dyDescent="0.2">
      <c r="A1" s="346"/>
    </row>
    <row r="2" spans="1:7" ht="37.5" customHeight="1" x14ac:dyDescent="0.25">
      <c r="B2" s="795" t="s">
        <v>295</v>
      </c>
      <c r="C2" s="784"/>
      <c r="D2" s="784"/>
      <c r="E2" s="784"/>
      <c r="F2" s="784"/>
      <c r="G2" s="784"/>
    </row>
    <row r="3" spans="1:7" s="86" customFormat="1" ht="14.25" customHeight="1" x14ac:dyDescent="0.2"/>
    <row r="4" spans="1:7" s="86" customFormat="1" ht="14.25" customHeight="1" x14ac:dyDescent="0.2">
      <c r="B4" s="88" t="s">
        <v>5</v>
      </c>
      <c r="C4" s="91"/>
      <c r="D4" s="91"/>
      <c r="E4" s="91"/>
    </row>
    <row r="5" spans="1:7" s="104" customFormat="1" ht="14.25" customHeight="1" x14ac:dyDescent="0.2">
      <c r="B5" s="103"/>
      <c r="C5" s="58">
        <v>2001</v>
      </c>
      <c r="D5" s="58">
        <v>2004</v>
      </c>
      <c r="E5" s="58">
        <v>2007</v>
      </c>
      <c r="F5" s="103">
        <v>2011</v>
      </c>
      <c r="G5" s="530">
        <v>2013</v>
      </c>
    </row>
    <row r="6" spans="1:7" s="73" customFormat="1" ht="14.25" customHeight="1" x14ac:dyDescent="0.2">
      <c r="B6" s="7"/>
      <c r="C6" s="7"/>
      <c r="D6" s="7"/>
      <c r="E6" s="7"/>
      <c r="F6" s="92"/>
      <c r="G6" s="101" t="s">
        <v>314</v>
      </c>
    </row>
    <row r="7" spans="1:7" s="73" customFormat="1" ht="14.25" customHeight="1" x14ac:dyDescent="0.2">
      <c r="B7" s="44" t="s">
        <v>43</v>
      </c>
      <c r="C7" s="8"/>
      <c r="D7" s="8"/>
      <c r="E7" s="8"/>
      <c r="F7" s="92"/>
    </row>
    <row r="8" spans="1:7" s="73" customFormat="1" ht="14.25" customHeight="1" x14ac:dyDescent="0.2">
      <c r="B8" s="93" t="s">
        <v>2</v>
      </c>
      <c r="C8" s="9">
        <v>22.248000000000001</v>
      </c>
      <c r="D8" s="9">
        <v>20.385999999999999</v>
      </c>
      <c r="E8" s="9">
        <v>14.541</v>
      </c>
      <c r="F8" s="233">
        <v>12.673</v>
      </c>
      <c r="G8" s="233">
        <v>12.866</v>
      </c>
    </row>
    <row r="9" spans="1:7" s="73" customFormat="1" ht="14.25" customHeight="1" x14ac:dyDescent="0.2">
      <c r="B9" s="93" t="s">
        <v>3</v>
      </c>
      <c r="C9" s="9">
        <v>55.287999999999997</v>
      </c>
      <c r="D9" s="9">
        <v>41.865000000000002</v>
      </c>
      <c r="E9" s="9">
        <v>31.837</v>
      </c>
      <c r="F9" s="233">
        <v>22.661000000000001</v>
      </c>
      <c r="G9" s="233">
        <v>19.765999999999998</v>
      </c>
    </row>
    <row r="10" spans="1:7" s="73" customFormat="1" ht="14.25" customHeight="1" x14ac:dyDescent="0.2">
      <c r="B10" s="93" t="s">
        <v>12</v>
      </c>
      <c r="C10" s="9">
        <v>28.943999999999999</v>
      </c>
      <c r="D10" s="9">
        <v>26.728000000000002</v>
      </c>
      <c r="E10" s="9">
        <v>20.998999999999999</v>
      </c>
      <c r="F10" s="233">
        <v>17.03</v>
      </c>
      <c r="G10" s="233">
        <v>14.106999999999999</v>
      </c>
    </row>
    <row r="11" spans="1:7" s="73" customFormat="1" ht="14.25" customHeight="1" x14ac:dyDescent="0.2">
      <c r="B11" s="93" t="s">
        <v>13</v>
      </c>
      <c r="C11" s="9">
        <v>16.433</v>
      </c>
      <c r="D11" s="9">
        <v>16.46</v>
      </c>
      <c r="E11" s="9">
        <v>12.544</v>
      </c>
      <c r="F11" s="9">
        <v>10.612</v>
      </c>
      <c r="G11" s="233">
        <v>11.281000000000001</v>
      </c>
    </row>
    <row r="12" spans="1:7" s="73" customFormat="1" ht="14.25" customHeight="1" x14ac:dyDescent="0.2">
      <c r="B12" s="93"/>
      <c r="C12" s="9"/>
      <c r="D12" s="9"/>
      <c r="E12" s="9"/>
      <c r="F12" s="9"/>
      <c r="G12" s="233"/>
    </row>
    <row r="13" spans="1:7" s="73" customFormat="1" ht="14.25" customHeight="1" x14ac:dyDescent="0.2">
      <c r="B13" s="44" t="s">
        <v>103</v>
      </c>
      <c r="C13" s="9"/>
      <c r="D13" s="9"/>
      <c r="E13" s="9"/>
      <c r="F13" s="9"/>
      <c r="G13" s="233"/>
    </row>
    <row r="14" spans="1:7" s="73" customFormat="1" ht="14.25" customHeight="1" x14ac:dyDescent="0.2">
      <c r="B14" s="8" t="s">
        <v>46</v>
      </c>
      <c r="C14" s="9">
        <v>24.673999999999999</v>
      </c>
      <c r="D14" s="9">
        <v>21.186</v>
      </c>
      <c r="E14" s="9">
        <v>14.977</v>
      </c>
      <c r="F14" s="9">
        <v>13.558</v>
      </c>
      <c r="G14" s="233">
        <v>12.365</v>
      </c>
    </row>
    <row r="15" spans="1:7" s="73" customFormat="1" ht="14.25" customHeight="1" x14ac:dyDescent="0.2">
      <c r="B15" s="8" t="s">
        <v>47</v>
      </c>
      <c r="C15" s="9">
        <v>69.382999999999996</v>
      </c>
      <c r="D15" s="9">
        <v>72.643000000000001</v>
      </c>
      <c r="E15" s="9">
        <v>64.227999999999994</v>
      </c>
      <c r="F15" s="9">
        <v>38.250999999999998</v>
      </c>
      <c r="G15" s="233">
        <v>50.741999999999997</v>
      </c>
    </row>
    <row r="16" spans="1:7" s="73" customFormat="1" ht="14.25" customHeight="1" x14ac:dyDescent="0.2">
      <c r="C16" s="94"/>
      <c r="D16" s="94"/>
      <c r="E16" s="94"/>
      <c r="F16" s="94"/>
      <c r="G16" s="233"/>
    </row>
    <row r="17" spans="2:7" s="73" customFormat="1" ht="14.25" customHeight="1" x14ac:dyDescent="0.2">
      <c r="B17" s="104" t="s">
        <v>44</v>
      </c>
      <c r="C17" s="94"/>
      <c r="D17" s="94"/>
      <c r="E17" s="94"/>
      <c r="F17" s="94"/>
      <c r="G17" s="233"/>
    </row>
    <row r="18" spans="2:7" s="73" customFormat="1" ht="14.25" customHeight="1" x14ac:dyDescent="0.2">
      <c r="B18" s="8" t="s">
        <v>7</v>
      </c>
      <c r="C18" s="94">
        <v>52.731000000000002</v>
      </c>
      <c r="D18" s="94">
        <v>43.997</v>
      </c>
      <c r="E18" s="94">
        <v>34.774000000000001</v>
      </c>
      <c r="F18" s="94">
        <v>28.529</v>
      </c>
      <c r="G18" s="233">
        <v>26.972000000000001</v>
      </c>
    </row>
    <row r="19" spans="2:7" s="73" customFormat="1" ht="14.25" customHeight="1" x14ac:dyDescent="0.2">
      <c r="B19" s="8" t="s">
        <v>8</v>
      </c>
      <c r="C19" s="94">
        <v>33.966000000000001</v>
      </c>
      <c r="D19" s="94">
        <v>31.436</v>
      </c>
      <c r="E19" s="94">
        <v>21.343</v>
      </c>
      <c r="F19" s="94">
        <v>18.213000000000001</v>
      </c>
      <c r="G19" s="233">
        <v>21.594999999999999</v>
      </c>
    </row>
    <row r="20" spans="2:7" s="73" customFormat="1" ht="14.25" customHeight="1" x14ac:dyDescent="0.2">
      <c r="B20" s="8" t="s">
        <v>9</v>
      </c>
      <c r="C20" s="94">
        <v>21.456</v>
      </c>
      <c r="D20" s="94">
        <v>20.126000000000001</v>
      </c>
      <c r="E20" s="94">
        <v>14.648999999999999</v>
      </c>
      <c r="F20" s="94">
        <v>14.476000000000001</v>
      </c>
      <c r="G20" s="233">
        <v>13.034000000000001</v>
      </c>
    </row>
    <row r="21" spans="2:7" s="73" customFormat="1" ht="14.25" customHeight="1" x14ac:dyDescent="0.2">
      <c r="B21" s="8" t="s">
        <v>10</v>
      </c>
      <c r="C21" s="94">
        <v>15.74</v>
      </c>
      <c r="D21" s="94">
        <v>13.8</v>
      </c>
      <c r="E21" s="94">
        <v>10.481999999999999</v>
      </c>
      <c r="F21" s="94">
        <v>9.0030000000000001</v>
      </c>
      <c r="G21" s="233">
        <v>7.7119999999999997</v>
      </c>
    </row>
    <row r="22" spans="2:7" s="73" customFormat="1" ht="14.25" customHeight="1" x14ac:dyDescent="0.2">
      <c r="B22" s="8" t="s">
        <v>29</v>
      </c>
      <c r="C22" s="94">
        <v>5.851</v>
      </c>
      <c r="D22" s="94">
        <v>5.1660000000000004</v>
      </c>
      <c r="E22" s="94">
        <v>3.7749999999999999</v>
      </c>
      <c r="F22" s="94">
        <v>4.1159999999999997</v>
      </c>
      <c r="G22" s="233">
        <v>4.1929999999999996</v>
      </c>
    </row>
    <row r="23" spans="2:7" s="73" customFormat="1" ht="14.25" customHeight="1" x14ac:dyDescent="0.2">
      <c r="B23" s="93"/>
      <c r="C23" s="94"/>
      <c r="D23" s="94"/>
      <c r="E23" s="94"/>
      <c r="F23" s="94"/>
      <c r="G23" s="233"/>
    </row>
    <row r="24" spans="2:7" s="96" customFormat="1" ht="14.25" customHeight="1" x14ac:dyDescent="0.2">
      <c r="B24" s="428" t="s">
        <v>5</v>
      </c>
      <c r="C24" s="95">
        <v>26.13</v>
      </c>
      <c r="D24" s="95">
        <v>23.088000000000001</v>
      </c>
      <c r="E24" s="95">
        <v>17.082000000000001</v>
      </c>
      <c r="F24" s="95">
        <v>14.608000000000001</v>
      </c>
      <c r="G24" s="43">
        <v>14.12</v>
      </c>
    </row>
    <row r="25" spans="2:7" ht="14.25" customHeight="1" x14ac:dyDescent="0.2">
      <c r="B25" s="10" t="s">
        <v>21</v>
      </c>
      <c r="C25" s="11"/>
      <c r="D25" s="11"/>
      <c r="E25" s="11"/>
    </row>
    <row r="26" spans="2:7" ht="14.25" customHeight="1" x14ac:dyDescent="0.2">
      <c r="B26" s="97" t="s">
        <v>95</v>
      </c>
    </row>
    <row r="27" spans="2:7" ht="14.25" customHeight="1" x14ac:dyDescent="0.2">
      <c r="B27" s="97" t="s">
        <v>93</v>
      </c>
    </row>
  </sheetData>
  <mergeCells count="1">
    <mergeCell ref="B2:G2"/>
  </mergeCells>
  <phoneticPr fontId="31" type="noConversion"/>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CC99FF"/>
  </sheetPr>
  <dimension ref="A1:H35"/>
  <sheetViews>
    <sheetView topLeftCell="A4" workbookViewId="0">
      <selection activeCell="I4" sqref="I4"/>
    </sheetView>
  </sheetViews>
  <sheetFormatPr defaultRowHeight="12.75" customHeight="1" x14ac:dyDescent="0.2"/>
  <cols>
    <col min="1" max="1" width="9.140625" style="4"/>
    <col min="2" max="3" width="13.85546875" style="4" customWidth="1"/>
    <col min="4" max="4" width="14.42578125" style="4" customWidth="1"/>
    <col min="5" max="5" width="16.42578125" style="4" customWidth="1"/>
    <col min="6" max="6" width="15.42578125" style="4" customWidth="1"/>
    <col min="7" max="16384" width="9.140625" style="4"/>
  </cols>
  <sheetData>
    <row r="1" spans="1:7" ht="14.25" customHeight="1" x14ac:dyDescent="0.2">
      <c r="A1" s="346"/>
    </row>
    <row r="2" spans="1:7" ht="14.25" customHeight="1" x14ac:dyDescent="0.25">
      <c r="B2" s="384" t="s">
        <v>212</v>
      </c>
    </row>
    <row r="3" spans="1:7" s="86" customFormat="1" ht="14.25" customHeight="1" x14ac:dyDescent="0.2"/>
    <row r="4" spans="1:7" s="87" customFormat="1" ht="14.25" customHeight="1" x14ac:dyDescent="0.2">
      <c r="B4" s="88" t="s">
        <v>5</v>
      </c>
      <c r="C4" s="89"/>
      <c r="D4" s="89"/>
      <c r="E4" s="89"/>
      <c r="F4" s="89"/>
    </row>
    <row r="5" spans="1:7" ht="28.5" customHeight="1" x14ac:dyDescent="0.2">
      <c r="B5" s="99"/>
      <c r="C5" s="13" t="s">
        <v>39</v>
      </c>
      <c r="D5" s="13" t="s">
        <v>40</v>
      </c>
      <c r="E5" s="13" t="s">
        <v>41</v>
      </c>
      <c r="F5" s="13" t="s">
        <v>22</v>
      </c>
    </row>
    <row r="6" spans="1:7" ht="14.25" customHeight="1" x14ac:dyDescent="0.2">
      <c r="B6" s="14"/>
      <c r="C6" s="15"/>
      <c r="D6" s="15"/>
      <c r="E6" s="16"/>
      <c r="F6" s="101" t="s">
        <v>23</v>
      </c>
    </row>
    <row r="7" spans="1:7" ht="14.25" customHeight="1" x14ac:dyDescent="0.2">
      <c r="B7" s="19">
        <v>2001</v>
      </c>
      <c r="C7" s="17">
        <v>625</v>
      </c>
      <c r="D7" s="17">
        <v>1032</v>
      </c>
      <c r="E7" s="17">
        <v>860</v>
      </c>
      <c r="F7" s="17">
        <v>2032</v>
      </c>
    </row>
    <row r="8" spans="1:7" ht="14.25" customHeight="1" x14ac:dyDescent="0.2">
      <c r="B8" s="19">
        <v>2003</v>
      </c>
      <c r="C8" s="17">
        <v>740</v>
      </c>
      <c r="D8" s="17">
        <v>1066</v>
      </c>
      <c r="E8" s="17">
        <v>1003</v>
      </c>
      <c r="F8" s="17">
        <v>2283</v>
      </c>
    </row>
    <row r="9" spans="1:7" ht="14.25" customHeight="1" x14ac:dyDescent="0.2">
      <c r="B9" s="19">
        <v>2004</v>
      </c>
      <c r="C9" s="17">
        <v>750</v>
      </c>
      <c r="D9" s="17">
        <v>1035</v>
      </c>
      <c r="E9" s="17">
        <v>951</v>
      </c>
      <c r="F9" s="17">
        <v>2251</v>
      </c>
    </row>
    <row r="10" spans="1:7" ht="14.25" customHeight="1" x14ac:dyDescent="0.2">
      <c r="B10" s="19">
        <v>2005</v>
      </c>
      <c r="C10" s="17">
        <v>759</v>
      </c>
      <c r="D10" s="17">
        <v>952</v>
      </c>
      <c r="E10" s="17">
        <v>941</v>
      </c>
      <c r="F10" s="17">
        <v>2210</v>
      </c>
    </row>
    <row r="11" spans="1:7" ht="14.25" customHeight="1" x14ac:dyDescent="0.2">
      <c r="B11" s="19">
        <v>2006</v>
      </c>
      <c r="C11" s="17">
        <v>724</v>
      </c>
      <c r="D11" s="17">
        <v>886</v>
      </c>
      <c r="E11" s="17">
        <v>947</v>
      </c>
      <c r="F11" s="17">
        <v>2158</v>
      </c>
    </row>
    <row r="12" spans="1:7" ht="14.25" customHeight="1" x14ac:dyDescent="0.2">
      <c r="B12" s="19">
        <v>2007</v>
      </c>
      <c r="C12" s="17">
        <v>639.84900000000005</v>
      </c>
      <c r="D12" s="17">
        <v>832.93600000000004</v>
      </c>
      <c r="E12" s="17">
        <v>881.495</v>
      </c>
      <c r="F12" s="17">
        <v>1916.3910000000001</v>
      </c>
    </row>
    <row r="13" spans="1:7" ht="14.25" customHeight="1" x14ac:dyDescent="0.2">
      <c r="B13" s="19">
        <v>2008</v>
      </c>
      <c r="C13" s="17">
        <v>584.44799999999998</v>
      </c>
      <c r="D13" s="17">
        <v>758.57799999999997</v>
      </c>
      <c r="E13" s="17">
        <v>865.46100000000001</v>
      </c>
      <c r="F13" s="18">
        <v>1745.508</v>
      </c>
    </row>
    <row r="14" spans="1:7" ht="14.25" customHeight="1" x14ac:dyDescent="0.2">
      <c r="B14" s="19">
        <v>2009</v>
      </c>
      <c r="C14" s="17">
        <v>651.22400000000005</v>
      </c>
      <c r="D14" s="17">
        <v>700.93200000000002</v>
      </c>
      <c r="E14" s="17">
        <v>894.80200000000002</v>
      </c>
      <c r="F14" s="18">
        <v>1799.271</v>
      </c>
    </row>
    <row r="15" spans="1:7" ht="14.25" customHeight="1" x14ac:dyDescent="0.2">
      <c r="B15" s="23">
        <v>2010</v>
      </c>
      <c r="C15" s="24">
        <v>542.15200000000004</v>
      </c>
      <c r="D15" s="24">
        <v>547.86800000000005</v>
      </c>
      <c r="E15" s="24">
        <v>784.10699999999997</v>
      </c>
      <c r="F15" s="24">
        <v>1474.308</v>
      </c>
      <c r="G15" s="346"/>
    </row>
    <row r="16" spans="1:7" ht="14.25" customHeight="1" x14ac:dyDescent="0.2">
      <c r="B16" s="23">
        <v>2011</v>
      </c>
      <c r="C16" s="24">
        <v>359.03399999999999</v>
      </c>
      <c r="D16" s="24">
        <v>393.13799999999998</v>
      </c>
      <c r="E16" s="24">
        <v>620.13499999999999</v>
      </c>
      <c r="F16" s="24">
        <v>1036.702</v>
      </c>
    </row>
    <row r="17" spans="2:8" ht="14.25" customHeight="1" x14ac:dyDescent="0.2">
      <c r="B17" s="259">
        <v>2012</v>
      </c>
      <c r="C17" s="649">
        <v>315.20800000000003</v>
      </c>
      <c r="D17" s="223">
        <v>375.28699999999998</v>
      </c>
      <c r="E17" s="223">
        <v>604.47900000000004</v>
      </c>
      <c r="F17" s="223">
        <v>970.48900000000003</v>
      </c>
    </row>
    <row r="18" spans="2:8" ht="14.25" customHeight="1" x14ac:dyDescent="0.2">
      <c r="B18" s="259">
        <v>2013</v>
      </c>
      <c r="C18" s="650">
        <v>294.13299999999998</v>
      </c>
      <c r="D18" s="647">
        <v>399.98500000000001</v>
      </c>
      <c r="E18" s="647">
        <v>617.69600000000003</v>
      </c>
      <c r="F18" s="647">
        <v>998.74099999999999</v>
      </c>
    </row>
    <row r="19" spans="2:8" ht="14.25" customHeight="1" x14ac:dyDescent="0.2">
      <c r="B19" s="257"/>
      <c r="C19" s="25"/>
      <c r="D19" s="25"/>
      <c r="E19" s="26"/>
      <c r="F19" s="101" t="s">
        <v>24</v>
      </c>
    </row>
    <row r="20" spans="2:8" ht="14.25" customHeight="1" x14ac:dyDescent="0.2">
      <c r="B20" s="19">
        <v>2001</v>
      </c>
      <c r="C20" s="21">
        <v>2.9</v>
      </c>
      <c r="D20" s="21">
        <v>4.9000000000000004</v>
      </c>
      <c r="E20" s="21">
        <v>4.0999999999999996</v>
      </c>
      <c r="F20" s="21">
        <v>9.6</v>
      </c>
    </row>
    <row r="21" spans="2:8" ht="14.25" customHeight="1" x14ac:dyDescent="0.2">
      <c r="B21" s="19">
        <v>2003</v>
      </c>
      <c r="C21" s="21">
        <v>3.4</v>
      </c>
      <c r="D21" s="21">
        <v>5</v>
      </c>
      <c r="E21" s="21">
        <v>4.7</v>
      </c>
      <c r="F21" s="21">
        <v>10.6</v>
      </c>
    </row>
    <row r="22" spans="2:8" ht="14.25" customHeight="1" x14ac:dyDescent="0.2">
      <c r="B22" s="19">
        <v>2004</v>
      </c>
      <c r="C22" s="21">
        <v>3.5</v>
      </c>
      <c r="D22" s="21">
        <v>4.8</v>
      </c>
      <c r="E22" s="21">
        <v>4.4000000000000004</v>
      </c>
      <c r="F22" s="21">
        <v>10.4</v>
      </c>
    </row>
    <row r="23" spans="2:8" ht="14.25" customHeight="1" x14ac:dyDescent="0.2">
      <c r="B23" s="19">
        <v>2005</v>
      </c>
      <c r="C23" s="21">
        <v>3.5</v>
      </c>
      <c r="D23" s="21">
        <v>4.4000000000000004</v>
      </c>
      <c r="E23" s="21">
        <v>4.3</v>
      </c>
      <c r="F23" s="21">
        <v>10.1</v>
      </c>
    </row>
    <row r="24" spans="2:8" ht="14.25" customHeight="1" x14ac:dyDescent="0.2">
      <c r="B24" s="19">
        <v>2006</v>
      </c>
      <c r="C24" s="21">
        <v>3.3</v>
      </c>
      <c r="D24" s="21">
        <v>4</v>
      </c>
      <c r="E24" s="21">
        <v>4.3</v>
      </c>
      <c r="F24" s="21">
        <v>9.8000000000000007</v>
      </c>
    </row>
    <row r="25" spans="2:8" ht="14.25" customHeight="1" x14ac:dyDescent="0.2">
      <c r="B25" s="19">
        <v>2007</v>
      </c>
      <c r="C25" s="21">
        <v>2.883</v>
      </c>
      <c r="D25" s="21">
        <v>3.7530000000000001</v>
      </c>
      <c r="E25" s="21">
        <v>3.972</v>
      </c>
      <c r="F25" s="21">
        <v>8.6359999999999992</v>
      </c>
    </row>
    <row r="26" spans="2:8" ht="14.25" customHeight="1" x14ac:dyDescent="0.2">
      <c r="B26" s="19">
        <v>2008</v>
      </c>
      <c r="C26" s="21">
        <v>2.6269999999999998</v>
      </c>
      <c r="D26" s="21">
        <v>3.41</v>
      </c>
      <c r="E26" s="21">
        <v>3.891</v>
      </c>
      <c r="F26" s="21">
        <v>7.8479999999999999</v>
      </c>
    </row>
    <row r="27" spans="2:8" ht="14.25" customHeight="1" x14ac:dyDescent="0.2">
      <c r="B27" s="19">
        <v>2009</v>
      </c>
      <c r="C27" s="21">
        <v>2.915</v>
      </c>
      <c r="D27" s="21">
        <v>3.1379999999999999</v>
      </c>
      <c r="E27" s="21">
        <v>4.0060000000000002</v>
      </c>
      <c r="F27" s="21">
        <v>8.0549999999999997</v>
      </c>
    </row>
    <row r="28" spans="2:8" ht="14.25" customHeight="1" x14ac:dyDescent="0.2">
      <c r="B28" s="23">
        <v>2010</v>
      </c>
      <c r="C28" s="27">
        <v>2.4209999999999998</v>
      </c>
      <c r="D28" s="27">
        <v>2.4470000000000001</v>
      </c>
      <c r="E28" s="27">
        <v>3.5019999999999998</v>
      </c>
      <c r="F28" s="28">
        <v>6.585</v>
      </c>
    </row>
    <row r="29" spans="2:8" ht="14.25" customHeight="1" x14ac:dyDescent="0.2">
      <c r="B29" s="348">
        <v>2011</v>
      </c>
      <c r="C29" s="258">
        <v>1.5780000000000001</v>
      </c>
      <c r="D29" s="258">
        <v>1.728</v>
      </c>
      <c r="E29" s="258">
        <v>2.7250000000000001</v>
      </c>
      <c r="F29" s="258">
        <v>4.556</v>
      </c>
    </row>
    <row r="30" spans="2:8" ht="14.25" customHeight="1" x14ac:dyDescent="0.2">
      <c r="B30" s="348">
        <v>2012</v>
      </c>
      <c r="C30" s="258">
        <v>1.387</v>
      </c>
      <c r="D30" s="258">
        <v>1.6519999999999999</v>
      </c>
      <c r="E30" s="258">
        <v>2.661</v>
      </c>
      <c r="F30" s="258">
        <v>4.2720000000000002</v>
      </c>
    </row>
    <row r="31" spans="2:8" ht="14.25" customHeight="1" x14ac:dyDescent="0.2">
      <c r="B31" s="349">
        <v>2013</v>
      </c>
      <c r="C31" s="620">
        <v>1.2649999999999999</v>
      </c>
      <c r="D31" s="620">
        <v>1.72</v>
      </c>
      <c r="E31" s="620">
        <v>2.6560000000000001</v>
      </c>
      <c r="F31" s="620">
        <v>4.2949999999999999</v>
      </c>
      <c r="H31" s="346"/>
    </row>
    <row r="32" spans="2:8" ht="14.25" customHeight="1" x14ac:dyDescent="0.2">
      <c r="B32" s="263" t="s">
        <v>315</v>
      </c>
      <c r="C32" s="17"/>
      <c r="D32" s="17"/>
      <c r="E32" s="17"/>
      <c r="F32" s="17"/>
    </row>
    <row r="33" spans="2:6" ht="14.25" customHeight="1" x14ac:dyDescent="0.2">
      <c r="B33" s="22" t="s">
        <v>25</v>
      </c>
      <c r="C33" s="12"/>
      <c r="D33" s="12"/>
      <c r="E33" s="12"/>
      <c r="F33" s="12"/>
    </row>
    <row r="34" spans="2:6" ht="14.25" customHeight="1" x14ac:dyDescent="0.2">
      <c r="B34" s="98" t="s">
        <v>95</v>
      </c>
      <c r="C34" s="12"/>
      <c r="D34" s="12"/>
      <c r="E34" s="12"/>
      <c r="F34" s="12"/>
    </row>
    <row r="35" spans="2:6" ht="14.25" customHeight="1" x14ac:dyDescent="0.2">
      <c r="B35" s="98" t="s">
        <v>93</v>
      </c>
    </row>
  </sheetData>
  <phoneticPr fontId="31" type="noConversion"/>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sheetPr>
  <dimension ref="A1:P28"/>
  <sheetViews>
    <sheetView zoomScaleNormal="100" workbookViewId="0"/>
  </sheetViews>
  <sheetFormatPr defaultRowHeight="14.25" x14ac:dyDescent="0.2"/>
  <cols>
    <col min="1" max="1" width="9.140625" style="234"/>
    <col min="2" max="2" width="25.85546875" style="234" customWidth="1"/>
    <col min="3" max="6" width="11.42578125" style="234" customWidth="1"/>
    <col min="7" max="7" width="2.7109375" style="234" customWidth="1"/>
    <col min="8" max="11" width="10.7109375" style="234" customWidth="1"/>
    <col min="12" max="12" width="2.7109375" style="234" customWidth="1"/>
    <col min="13" max="16" width="10.7109375" style="234" customWidth="1"/>
    <col min="17" max="16384" width="9.140625" style="234"/>
  </cols>
  <sheetData>
    <row r="1" spans="1:16" ht="14.25" customHeight="1" x14ac:dyDescent="0.2">
      <c r="A1" s="346"/>
    </row>
    <row r="2" spans="1:16" s="246" customFormat="1" ht="18.75" customHeight="1" x14ac:dyDescent="0.25">
      <c r="B2" s="385" t="s">
        <v>238</v>
      </c>
      <c r="C2" s="644"/>
      <c r="D2" s="644"/>
      <c r="E2" s="644"/>
      <c r="F2" s="644"/>
      <c r="G2" s="247"/>
    </row>
    <row r="3" spans="1:16" ht="14.25" customHeight="1" x14ac:dyDescent="0.2"/>
    <row r="4" spans="1:16" ht="14.25" customHeight="1" x14ac:dyDescent="0.2">
      <c r="B4" s="351" t="s">
        <v>5</v>
      </c>
      <c r="F4" s="239"/>
    </row>
    <row r="5" spans="1:16" ht="14.25" customHeight="1" x14ac:dyDescent="0.2">
      <c r="B5" s="621"/>
      <c r="C5" s="796" t="s">
        <v>7</v>
      </c>
      <c r="D5" s="796"/>
      <c r="E5" s="796"/>
      <c r="F5" s="796"/>
      <c r="G5" s="729"/>
      <c r="H5" s="796" t="s">
        <v>125</v>
      </c>
      <c r="I5" s="796"/>
      <c r="J5" s="796"/>
      <c r="K5" s="796"/>
      <c r="L5" s="729"/>
      <c r="M5" s="796" t="s">
        <v>262</v>
      </c>
      <c r="N5" s="796"/>
      <c r="O5" s="796"/>
      <c r="P5" s="796"/>
    </row>
    <row r="6" spans="1:16" ht="28.5" customHeight="1" x14ac:dyDescent="0.2">
      <c r="B6" s="235"/>
      <c r="C6" s="622" t="s">
        <v>239</v>
      </c>
      <c r="D6" s="623" t="s">
        <v>218</v>
      </c>
      <c r="E6" s="622" t="s">
        <v>16</v>
      </c>
      <c r="F6" s="727" t="s">
        <v>42</v>
      </c>
      <c r="H6" s="622" t="s">
        <v>239</v>
      </c>
      <c r="I6" s="623" t="s">
        <v>218</v>
      </c>
      <c r="J6" s="622" t="s">
        <v>16</v>
      </c>
      <c r="K6" s="727" t="s">
        <v>42</v>
      </c>
      <c r="M6" s="622" t="s">
        <v>239</v>
      </c>
      <c r="N6" s="623" t="s">
        <v>218</v>
      </c>
      <c r="O6" s="622" t="s">
        <v>16</v>
      </c>
      <c r="P6" s="727" t="s">
        <v>42</v>
      </c>
    </row>
    <row r="7" spans="1:16" ht="14.25" customHeight="1" x14ac:dyDescent="0.2">
      <c r="B7" s="237"/>
      <c r="C7" s="238"/>
      <c r="E7" s="658" t="s">
        <v>23</v>
      </c>
      <c r="F7" s="239"/>
      <c r="J7" s="658" t="s">
        <v>23</v>
      </c>
      <c r="O7" s="658" t="s">
        <v>23</v>
      </c>
    </row>
    <row r="8" spans="1:16" ht="14.25" customHeight="1" x14ac:dyDescent="0.2">
      <c r="B8" s="248" t="s">
        <v>43</v>
      </c>
      <c r="C8" s="241"/>
      <c r="D8" s="241"/>
      <c r="E8" s="241"/>
      <c r="F8" s="241"/>
      <c r="G8" s="252"/>
    </row>
    <row r="9" spans="1:16" ht="14.25" customHeight="1" x14ac:dyDescent="0.2">
      <c r="B9" s="8" t="s">
        <v>2</v>
      </c>
      <c r="C9" s="241">
        <v>2703.1849999999999</v>
      </c>
      <c r="D9" s="241">
        <v>212.976</v>
      </c>
      <c r="E9" s="241">
        <v>2916.1610000000001</v>
      </c>
      <c r="F9" s="252">
        <v>957</v>
      </c>
      <c r="G9" s="252"/>
      <c r="H9" s="241">
        <v>11636.222</v>
      </c>
      <c r="I9" s="241">
        <v>206.505</v>
      </c>
      <c r="J9" s="241">
        <v>11842.727000000001</v>
      </c>
      <c r="K9" s="252">
        <v>4037</v>
      </c>
      <c r="M9" s="241">
        <v>14339.406999999999</v>
      </c>
      <c r="N9" s="241">
        <v>419.48099999999999</v>
      </c>
      <c r="O9" s="241">
        <v>14758.888000000001</v>
      </c>
      <c r="P9" s="252">
        <v>4994</v>
      </c>
    </row>
    <row r="10" spans="1:16" ht="14.25" customHeight="1" x14ac:dyDescent="0.2">
      <c r="B10" s="8" t="s">
        <v>3</v>
      </c>
      <c r="C10" s="241">
        <v>1233.9780000000001</v>
      </c>
      <c r="D10" s="241">
        <v>204.85400000000001</v>
      </c>
      <c r="E10" s="241">
        <v>1438.8320000000001</v>
      </c>
      <c r="F10" s="252">
        <v>786</v>
      </c>
      <c r="G10" s="252"/>
      <c r="H10" s="241">
        <v>2850.556</v>
      </c>
      <c r="I10" s="241">
        <v>171.911</v>
      </c>
      <c r="J10" s="241">
        <v>3022.4670000000001</v>
      </c>
      <c r="K10" s="252">
        <v>1804</v>
      </c>
      <c r="M10" s="241">
        <v>4084.5340000000001</v>
      </c>
      <c r="N10" s="241">
        <v>376.76499999999999</v>
      </c>
      <c r="O10" s="241">
        <v>4461.299</v>
      </c>
      <c r="P10" s="252">
        <v>2590</v>
      </c>
    </row>
    <row r="11" spans="1:16" ht="14.25" customHeight="1" x14ac:dyDescent="0.25">
      <c r="B11" s="44" t="s">
        <v>193</v>
      </c>
      <c r="C11" s="760">
        <v>3937.163</v>
      </c>
      <c r="D11" s="760">
        <v>417.83</v>
      </c>
      <c r="E11" s="760">
        <v>4354.9930000000004</v>
      </c>
      <c r="F11" s="256">
        <v>1743</v>
      </c>
      <c r="G11" s="256"/>
      <c r="H11" s="760">
        <v>14486.778</v>
      </c>
      <c r="I11" s="760">
        <v>378.416</v>
      </c>
      <c r="J11" s="760">
        <v>14865.194</v>
      </c>
      <c r="K11" s="256">
        <v>5841</v>
      </c>
      <c r="L11" s="254"/>
      <c r="M11" s="760">
        <v>18423.940999999999</v>
      </c>
      <c r="N11" s="760">
        <v>796.24599999999998</v>
      </c>
      <c r="O11" s="760">
        <v>19220.187000000002</v>
      </c>
      <c r="P11" s="256">
        <v>7584</v>
      </c>
    </row>
    <row r="12" spans="1:16" ht="14.25" customHeight="1" x14ac:dyDescent="0.2">
      <c r="B12" s="8"/>
      <c r="C12" s="241"/>
      <c r="D12" s="241"/>
      <c r="E12" s="241"/>
      <c r="F12" s="252"/>
      <c r="G12" s="252"/>
      <c r="H12" s="241"/>
      <c r="I12" s="241"/>
      <c r="J12" s="241"/>
      <c r="K12" s="252"/>
      <c r="M12" s="241"/>
      <c r="N12" s="241"/>
      <c r="O12" s="241"/>
      <c r="P12" s="252"/>
    </row>
    <row r="13" spans="1:16" ht="14.25" customHeight="1" x14ac:dyDescent="0.25">
      <c r="B13" s="44" t="s">
        <v>228</v>
      </c>
      <c r="C13" s="760">
        <v>270.36799999999999</v>
      </c>
      <c r="D13" s="760">
        <v>22.73</v>
      </c>
      <c r="E13" s="760">
        <v>293.09800000000001</v>
      </c>
      <c r="F13" s="256">
        <v>247</v>
      </c>
      <c r="G13" s="256"/>
      <c r="H13" s="760">
        <v>3560.7310000000002</v>
      </c>
      <c r="I13" s="760">
        <v>179.76499999999999</v>
      </c>
      <c r="J13" s="760">
        <v>3740.4960000000001</v>
      </c>
      <c r="K13" s="256">
        <v>4667</v>
      </c>
      <c r="L13" s="254"/>
      <c r="M13" s="760">
        <v>3831.0990000000002</v>
      </c>
      <c r="N13" s="760">
        <v>202.495</v>
      </c>
      <c r="O13" s="760">
        <v>4033.5940000000001</v>
      </c>
      <c r="P13" s="256">
        <v>4914</v>
      </c>
    </row>
    <row r="14" spans="1:16" ht="14.25" customHeight="1" x14ac:dyDescent="0.2">
      <c r="B14" s="238"/>
      <c r="C14" s="241"/>
      <c r="D14" s="241"/>
      <c r="E14" s="241"/>
      <c r="F14" s="252"/>
      <c r="G14" s="252"/>
      <c r="H14" s="241"/>
      <c r="I14" s="241"/>
      <c r="J14" s="241"/>
      <c r="M14" s="241"/>
      <c r="N14" s="241"/>
      <c r="O14" s="241"/>
    </row>
    <row r="15" spans="1:16" ht="14.25" customHeight="1" x14ac:dyDescent="0.2">
      <c r="B15" s="249" t="s">
        <v>5</v>
      </c>
      <c r="C15" s="242">
        <v>4207.5309999999999</v>
      </c>
      <c r="D15" s="242">
        <v>440.56</v>
      </c>
      <c r="E15" s="242">
        <v>4648.0910000000003</v>
      </c>
      <c r="F15" s="302">
        <v>1990</v>
      </c>
      <c r="G15" s="302"/>
      <c r="H15" s="242">
        <v>18047.508999999998</v>
      </c>
      <c r="I15" s="242">
        <v>558.18100000000004</v>
      </c>
      <c r="J15" s="242">
        <v>18605.689999999999</v>
      </c>
      <c r="K15" s="302">
        <v>10508</v>
      </c>
      <c r="L15" s="624"/>
      <c r="M15" s="242">
        <v>22255.040000000001</v>
      </c>
      <c r="N15" s="242">
        <v>998.74099999999999</v>
      </c>
      <c r="O15" s="242">
        <v>23253.780999999999</v>
      </c>
      <c r="P15" s="302">
        <v>12498</v>
      </c>
    </row>
    <row r="16" spans="1:16" ht="14.25" customHeight="1" x14ac:dyDescent="0.2">
      <c r="B16" s="243"/>
      <c r="C16" s="243"/>
      <c r="E16" s="508" t="s">
        <v>24</v>
      </c>
      <c r="F16" s="239"/>
      <c r="J16" s="508" t="s">
        <v>24</v>
      </c>
      <c r="O16" s="508" t="s">
        <v>24</v>
      </c>
    </row>
    <row r="17" spans="2:16" ht="14.25" customHeight="1" x14ac:dyDescent="0.2">
      <c r="B17" s="248" t="s">
        <v>43</v>
      </c>
      <c r="C17" s="527"/>
      <c r="D17" s="527"/>
      <c r="E17" s="527"/>
      <c r="F17" s="527"/>
      <c r="G17" s="239"/>
    </row>
    <row r="18" spans="2:16" ht="14.25" customHeight="1" x14ac:dyDescent="0.2">
      <c r="B18" s="8" t="s">
        <v>2</v>
      </c>
      <c r="C18" s="526">
        <v>92.697000000000003</v>
      </c>
      <c r="D18" s="526">
        <v>7.3029999999999999</v>
      </c>
      <c r="E18" s="526">
        <v>100</v>
      </c>
      <c r="F18" s="526"/>
      <c r="G18" s="239"/>
      <c r="H18" s="526">
        <v>98.256</v>
      </c>
      <c r="I18" s="526">
        <v>1.744</v>
      </c>
      <c r="J18" s="526">
        <v>100</v>
      </c>
      <c r="M18" s="526">
        <v>97.158000000000001</v>
      </c>
      <c r="N18" s="526">
        <v>2.8420000000000001</v>
      </c>
      <c r="O18" s="526">
        <v>100</v>
      </c>
    </row>
    <row r="19" spans="2:16" ht="14.25" customHeight="1" x14ac:dyDescent="0.2">
      <c r="B19" s="8" t="s">
        <v>3</v>
      </c>
      <c r="C19" s="526">
        <v>85.762</v>
      </c>
      <c r="D19" s="526">
        <v>14.238</v>
      </c>
      <c r="E19" s="526">
        <v>100</v>
      </c>
      <c r="F19" s="526"/>
      <c r="G19" s="239"/>
      <c r="H19" s="526">
        <v>94.311999999999998</v>
      </c>
      <c r="I19" s="526">
        <v>5.6879999999999997</v>
      </c>
      <c r="J19" s="526">
        <v>100</v>
      </c>
      <c r="M19" s="526">
        <v>91.555000000000007</v>
      </c>
      <c r="N19" s="526">
        <v>8.4450000000000003</v>
      </c>
      <c r="O19" s="526">
        <v>100</v>
      </c>
    </row>
    <row r="20" spans="2:16" ht="14.25" customHeight="1" x14ac:dyDescent="0.25">
      <c r="B20" s="44" t="s">
        <v>193</v>
      </c>
      <c r="C20" s="761">
        <v>90.406000000000006</v>
      </c>
      <c r="D20" s="761">
        <v>9.5939999999999994</v>
      </c>
      <c r="E20" s="761">
        <v>100</v>
      </c>
      <c r="F20" s="761"/>
      <c r="G20" s="762"/>
      <c r="H20" s="761">
        <v>97.453999999999994</v>
      </c>
      <c r="I20" s="761">
        <v>2.5459999999999998</v>
      </c>
      <c r="J20" s="761">
        <v>100</v>
      </c>
      <c r="K20" s="254"/>
      <c r="L20" s="254"/>
      <c r="M20" s="761">
        <v>95.856999999999999</v>
      </c>
      <c r="N20" s="761">
        <v>4.1429999999999998</v>
      </c>
      <c r="O20" s="761">
        <v>100</v>
      </c>
    </row>
    <row r="21" spans="2:16" ht="14.25" customHeight="1" x14ac:dyDescent="0.2">
      <c r="B21" s="8"/>
      <c r="C21" s="253"/>
      <c r="D21" s="253"/>
      <c r="E21" s="526"/>
      <c r="F21" s="253"/>
      <c r="G21" s="244"/>
      <c r="J21" s="526"/>
      <c r="M21" s="526"/>
      <c r="N21" s="526"/>
      <c r="O21" s="526"/>
    </row>
    <row r="22" spans="2:16" ht="14.25" customHeight="1" x14ac:dyDescent="0.25">
      <c r="B22" s="44" t="s">
        <v>228</v>
      </c>
      <c r="C22" s="763">
        <v>92.245000000000005</v>
      </c>
      <c r="D22" s="763">
        <v>7.7549999999999999</v>
      </c>
      <c r="E22" s="761">
        <v>100</v>
      </c>
      <c r="F22" s="763"/>
      <c r="G22" s="764"/>
      <c r="H22" s="761">
        <v>95.194000000000003</v>
      </c>
      <c r="I22" s="761">
        <v>4.806</v>
      </c>
      <c r="J22" s="761">
        <v>100</v>
      </c>
      <c r="K22" s="254"/>
      <c r="L22" s="254"/>
      <c r="M22" s="761">
        <v>94.98</v>
      </c>
      <c r="N22" s="761">
        <v>5.0199999999999996</v>
      </c>
      <c r="O22" s="761">
        <v>100</v>
      </c>
    </row>
    <row r="23" spans="2:16" ht="14.25" customHeight="1" x14ac:dyDescent="0.2">
      <c r="B23" s="238"/>
      <c r="C23" s="253"/>
      <c r="D23" s="253"/>
      <c r="E23" s="253"/>
      <c r="F23" s="253"/>
      <c r="G23" s="244"/>
      <c r="H23" s="526"/>
      <c r="I23" s="526"/>
    </row>
    <row r="24" spans="2:16" ht="14.25" customHeight="1" x14ac:dyDescent="0.2">
      <c r="B24" s="249" t="s">
        <v>5</v>
      </c>
      <c r="C24" s="272">
        <v>90.522000000000006</v>
      </c>
      <c r="D24" s="272">
        <v>9.4779999999999998</v>
      </c>
      <c r="E24" s="625">
        <v>100</v>
      </c>
      <c r="F24" s="272"/>
      <c r="G24" s="626"/>
      <c r="H24" s="625">
        <v>97</v>
      </c>
      <c r="I24" s="625">
        <v>3</v>
      </c>
      <c r="J24" s="625">
        <v>100</v>
      </c>
      <c r="K24" s="624"/>
      <c r="L24" s="624"/>
      <c r="M24" s="625">
        <v>95.704999999999998</v>
      </c>
      <c r="N24" s="625">
        <v>4.2949999999999999</v>
      </c>
      <c r="O24" s="625">
        <v>100</v>
      </c>
      <c r="P24" s="624"/>
    </row>
    <row r="25" spans="2:16" ht="14.25" customHeight="1" x14ac:dyDescent="0.2">
      <c r="B25" s="279" t="s">
        <v>6</v>
      </c>
      <c r="C25" s="245"/>
      <c r="D25" s="245"/>
      <c r="E25" s="245"/>
      <c r="F25" s="509"/>
      <c r="G25" s="245"/>
    </row>
    <row r="26" spans="2:16" x14ac:dyDescent="0.2">
      <c r="F26" s="239"/>
    </row>
    <row r="27" spans="2:16" x14ac:dyDescent="0.2">
      <c r="F27" s="239"/>
    </row>
    <row r="28" spans="2:16" x14ac:dyDescent="0.2">
      <c r="F28" s="239"/>
    </row>
  </sheetData>
  <mergeCells count="3">
    <mergeCell ref="M5:P5"/>
    <mergeCell ref="C5:F5"/>
    <mergeCell ref="H5:K5"/>
  </mergeCells>
  <pageMargins left="0.7" right="0.7" top="0.75" bottom="0.75"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sheetPr>
  <dimension ref="A1:H24"/>
  <sheetViews>
    <sheetView zoomScaleNormal="100" workbookViewId="0"/>
  </sheetViews>
  <sheetFormatPr defaultRowHeight="14.25" x14ac:dyDescent="0.2"/>
  <cols>
    <col min="1" max="1" width="9.140625" style="234"/>
    <col min="2" max="2" width="25.85546875" style="234" customWidth="1"/>
    <col min="3" max="6" width="11.42578125" style="234" customWidth="1"/>
    <col min="7" max="7" width="12.7109375" style="234" customWidth="1"/>
    <col min="8" max="13" width="9.140625" style="234" customWidth="1"/>
    <col min="14" max="14" width="11" style="234" customWidth="1"/>
    <col min="15" max="16" width="9.140625" style="234" customWidth="1"/>
    <col min="17" max="16384" width="9.140625" style="234"/>
  </cols>
  <sheetData>
    <row r="1" spans="1:8" ht="14.25" customHeight="1" x14ac:dyDescent="0.2">
      <c r="A1" s="346"/>
    </row>
    <row r="2" spans="1:8" s="246" customFormat="1" ht="28.5" customHeight="1" x14ac:dyDescent="0.25">
      <c r="B2" s="797" t="s">
        <v>274</v>
      </c>
      <c r="C2" s="798"/>
      <c r="D2" s="798"/>
      <c r="E2" s="798"/>
      <c r="F2" s="798"/>
      <c r="G2" s="247"/>
    </row>
    <row r="3" spans="1:8" ht="14.25" customHeight="1" x14ac:dyDescent="0.2"/>
    <row r="4" spans="1:8" ht="14.25" customHeight="1" x14ac:dyDescent="0.2">
      <c r="B4" s="728" t="s">
        <v>316</v>
      </c>
    </row>
    <row r="5" spans="1:8" ht="28.5" customHeight="1" x14ac:dyDescent="0.2">
      <c r="B5" s="235"/>
      <c r="C5" s="236" t="s">
        <v>120</v>
      </c>
      <c r="D5" s="236" t="s">
        <v>121</v>
      </c>
      <c r="E5" s="236" t="s">
        <v>196</v>
      </c>
      <c r="F5" s="236" t="s">
        <v>197</v>
      </c>
      <c r="G5" s="632" t="s">
        <v>248</v>
      </c>
    </row>
    <row r="6" spans="1:8" ht="14.25" customHeight="1" x14ac:dyDescent="0.2">
      <c r="B6" s="237"/>
      <c r="C6" s="238"/>
      <c r="D6" s="238"/>
      <c r="E6" s="239"/>
      <c r="F6" s="429" t="s">
        <v>198</v>
      </c>
    </row>
    <row r="7" spans="1:8" ht="14.25" customHeight="1" x14ac:dyDescent="0.2">
      <c r="B7" s="248" t="s">
        <v>199</v>
      </c>
      <c r="C7" s="241"/>
      <c r="D7" s="241"/>
      <c r="E7" s="241"/>
      <c r="F7" s="241"/>
      <c r="G7" s="252"/>
    </row>
    <row r="8" spans="1:8" ht="14.25" customHeight="1" x14ac:dyDescent="0.2">
      <c r="B8" s="238" t="s">
        <v>327</v>
      </c>
      <c r="C8" s="241">
        <v>112.602</v>
      </c>
      <c r="D8" s="241">
        <v>30.146000000000001</v>
      </c>
      <c r="E8" s="241">
        <v>30.47</v>
      </c>
      <c r="F8" s="241">
        <v>173.21799999999999</v>
      </c>
      <c r="G8" s="252">
        <v>4116</v>
      </c>
    </row>
    <row r="9" spans="1:8" ht="14.25" customHeight="1" x14ac:dyDescent="0.2">
      <c r="B9" s="238" t="s">
        <v>328</v>
      </c>
      <c r="C9" s="241">
        <v>51.752000000000002</v>
      </c>
      <c r="D9" s="241">
        <v>82.466999999999999</v>
      </c>
      <c r="E9" s="241">
        <v>36.055999999999997</v>
      </c>
      <c r="F9" s="241">
        <v>170.27500000000001</v>
      </c>
      <c r="G9" s="252">
        <v>1885</v>
      </c>
    </row>
    <row r="10" spans="1:8" ht="14.25" customHeight="1" x14ac:dyDescent="0.2">
      <c r="B10" s="238" t="s">
        <v>200</v>
      </c>
      <c r="C10" s="241">
        <v>114.036</v>
      </c>
      <c r="D10" s="241">
        <v>98.185000000000002</v>
      </c>
      <c r="E10" s="241">
        <v>96.335999999999999</v>
      </c>
      <c r="F10" s="241">
        <v>308.55700000000002</v>
      </c>
      <c r="G10" s="252">
        <v>4525.6840000000002</v>
      </c>
      <c r="H10" s="634"/>
    </row>
    <row r="11" spans="1:8" ht="14.25" customHeight="1" x14ac:dyDescent="0.2">
      <c r="B11" s="238" t="s">
        <v>201</v>
      </c>
      <c r="C11" s="241">
        <v>76.201999999999998</v>
      </c>
      <c r="D11" s="241">
        <v>66.180999999999997</v>
      </c>
      <c r="E11" s="241">
        <v>70.459999999999994</v>
      </c>
      <c r="F11" s="241">
        <v>212.84299999999999</v>
      </c>
      <c r="G11" s="252">
        <v>1897</v>
      </c>
    </row>
    <row r="12" spans="1:8" ht="14.25" customHeight="1" x14ac:dyDescent="0.2">
      <c r="B12" s="238" t="s">
        <v>329</v>
      </c>
      <c r="C12" s="241">
        <v>67.56</v>
      </c>
      <c r="D12" s="241">
        <v>102.104</v>
      </c>
      <c r="E12" s="241">
        <v>50.866999999999997</v>
      </c>
      <c r="F12" s="241">
        <v>220.53100000000001</v>
      </c>
      <c r="G12" s="252">
        <v>1317</v>
      </c>
    </row>
    <row r="13" spans="1:8" ht="14.25" customHeight="1" x14ac:dyDescent="0.2">
      <c r="B13" s="238"/>
      <c r="C13" s="241"/>
      <c r="D13" s="241"/>
      <c r="E13" s="241"/>
      <c r="F13" s="241"/>
      <c r="G13" s="252"/>
    </row>
    <row r="14" spans="1:8" ht="14.25" customHeight="1" x14ac:dyDescent="0.2">
      <c r="B14" s="249" t="s">
        <v>112</v>
      </c>
      <c r="C14" s="242">
        <v>360.82600000000002</v>
      </c>
      <c r="D14" s="242">
        <v>390.45100000000002</v>
      </c>
      <c r="E14" s="242">
        <v>197.96700000000001</v>
      </c>
      <c r="F14" s="242">
        <v>949.24400000000003</v>
      </c>
      <c r="G14" s="302">
        <v>12008</v>
      </c>
    </row>
    <row r="15" spans="1:8" ht="14.25" customHeight="1" x14ac:dyDescent="0.2">
      <c r="B15" s="243"/>
      <c r="C15" s="243"/>
      <c r="D15" s="243"/>
      <c r="E15" s="239"/>
      <c r="F15" s="508" t="s">
        <v>24</v>
      </c>
    </row>
    <row r="16" spans="1:8" ht="14.25" customHeight="1" x14ac:dyDescent="0.2">
      <c r="B16" s="248" t="s">
        <v>199</v>
      </c>
      <c r="C16" s="527"/>
      <c r="D16" s="527"/>
      <c r="E16" s="527"/>
      <c r="F16" s="527"/>
      <c r="G16" s="239"/>
    </row>
    <row r="17" spans="2:7" ht="14.25" customHeight="1" x14ac:dyDescent="0.2">
      <c r="B17" s="238" t="s">
        <v>327</v>
      </c>
      <c r="C17" s="526">
        <v>1.8120000000000001</v>
      </c>
      <c r="D17" s="526">
        <v>6.7329999999999997</v>
      </c>
      <c r="E17" s="526">
        <v>2.1869999999999998</v>
      </c>
      <c r="F17" s="526">
        <v>2.1509999999999998</v>
      </c>
      <c r="G17" s="239"/>
    </row>
    <row r="18" spans="2:7" ht="14.25" customHeight="1" x14ac:dyDescent="0.2">
      <c r="B18" s="238" t="s">
        <v>328</v>
      </c>
      <c r="C18" s="526">
        <v>3.7469999999999999</v>
      </c>
      <c r="D18" s="526">
        <v>9.7309999999999999</v>
      </c>
      <c r="E18" s="526">
        <v>6.7910000000000004</v>
      </c>
      <c r="F18" s="526">
        <v>6.17</v>
      </c>
      <c r="G18" s="239"/>
    </row>
    <row r="19" spans="2:7" ht="14.25" customHeight="1" x14ac:dyDescent="0.2">
      <c r="B19" s="238" t="s">
        <v>200</v>
      </c>
      <c r="C19" s="253">
        <v>2.673</v>
      </c>
      <c r="D19" s="253">
        <v>10.467000000000001</v>
      </c>
      <c r="E19" s="253">
        <v>4.8579999999999997</v>
      </c>
      <c r="F19" s="253">
        <v>4.2930000000000001</v>
      </c>
      <c r="G19" s="244"/>
    </row>
    <row r="20" spans="2:7" ht="14.25" customHeight="1" x14ac:dyDescent="0.2">
      <c r="B20" s="238" t="s">
        <v>201</v>
      </c>
      <c r="C20" s="253">
        <v>5.2190000000000003</v>
      </c>
      <c r="D20" s="253">
        <v>9.9090000000000007</v>
      </c>
      <c r="E20" s="253">
        <v>8.5540000000000003</v>
      </c>
      <c r="F20" s="253">
        <v>7.2110000000000003</v>
      </c>
      <c r="G20" s="244"/>
    </row>
    <row r="21" spans="2:7" ht="14.25" customHeight="1" x14ac:dyDescent="0.2">
      <c r="B21" s="238" t="s">
        <v>329</v>
      </c>
      <c r="C21" s="253">
        <v>6.1909999999999998</v>
      </c>
      <c r="D21" s="253">
        <v>14.055</v>
      </c>
      <c r="E21" s="253">
        <v>8.8640000000000008</v>
      </c>
      <c r="F21" s="253">
        <v>9.2210000000000001</v>
      </c>
      <c r="G21" s="244"/>
    </row>
    <row r="22" spans="2:7" ht="14.25" customHeight="1" x14ac:dyDescent="0.2">
      <c r="B22" s="238"/>
      <c r="C22" s="253"/>
      <c r="D22" s="253"/>
      <c r="E22" s="253"/>
      <c r="F22" s="253"/>
      <c r="G22" s="244"/>
    </row>
    <row r="23" spans="2:7" ht="14.25" customHeight="1" x14ac:dyDescent="0.2">
      <c r="B23" s="249" t="s">
        <v>112</v>
      </c>
      <c r="C23" s="272">
        <v>2.5192830307583831</v>
      </c>
      <c r="D23" s="272">
        <v>9.0053916891368431</v>
      </c>
      <c r="E23" s="272">
        <v>5.0444765113719674</v>
      </c>
      <c r="F23" s="272">
        <v>4.2034039705979058</v>
      </c>
      <c r="G23" s="531"/>
    </row>
    <row r="24" spans="2:7" ht="14.25" customHeight="1" x14ac:dyDescent="0.2">
      <c r="B24" s="279" t="s">
        <v>202</v>
      </c>
      <c r="C24" s="245"/>
      <c r="D24" s="245"/>
      <c r="E24" s="245"/>
      <c r="F24" s="245"/>
      <c r="G24" s="245"/>
    </row>
  </sheetData>
  <mergeCells count="1">
    <mergeCell ref="B2:F2"/>
  </mergeCell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CC99FF"/>
  </sheetPr>
  <dimension ref="A1:O22"/>
  <sheetViews>
    <sheetView workbookViewId="0"/>
  </sheetViews>
  <sheetFormatPr defaultRowHeight="12" x14ac:dyDescent="0.2"/>
  <cols>
    <col min="1" max="1" width="9.140625" style="4"/>
    <col min="2" max="2" width="23" style="4" customWidth="1"/>
    <col min="3" max="16384" width="9.140625" style="4"/>
  </cols>
  <sheetData>
    <row r="1" spans="1:15" ht="14.25" customHeight="1" x14ac:dyDescent="0.2">
      <c r="A1" s="346"/>
    </row>
    <row r="2" spans="1:15" ht="18.75" customHeight="1" x14ac:dyDescent="0.25">
      <c r="B2" s="384" t="s">
        <v>251</v>
      </c>
    </row>
    <row r="3" spans="1:15" ht="14.25" customHeight="1" x14ac:dyDescent="0.2"/>
    <row r="4" spans="1:15" ht="14.25" customHeight="1" x14ac:dyDescent="0.2">
      <c r="B4" s="48" t="s">
        <v>5</v>
      </c>
      <c r="C4" s="30"/>
      <c r="D4" s="30"/>
      <c r="E4" s="30"/>
      <c r="F4" s="30"/>
      <c r="G4" s="30"/>
      <c r="H4" s="30"/>
      <c r="I4" s="30"/>
      <c r="J4" s="30"/>
      <c r="K4" s="30"/>
      <c r="L4" s="30"/>
    </row>
    <row r="5" spans="1:15" ht="14.25" customHeight="1" x14ac:dyDescent="0.2">
      <c r="B5" s="6"/>
      <c r="C5" s="103">
        <v>2001</v>
      </c>
      <c r="D5" s="103">
        <v>2003</v>
      </c>
      <c r="E5" s="103">
        <v>2004</v>
      </c>
      <c r="F5" s="103">
        <v>2005</v>
      </c>
      <c r="G5" s="103">
        <v>2006</v>
      </c>
      <c r="H5" s="103">
        <v>2007</v>
      </c>
      <c r="I5" s="103">
        <v>2008</v>
      </c>
      <c r="J5" s="103">
        <v>2009</v>
      </c>
      <c r="K5" s="103">
        <v>2010</v>
      </c>
      <c r="L5" s="103">
        <v>2011</v>
      </c>
      <c r="M5" s="430">
        <v>2012</v>
      </c>
      <c r="N5" s="430">
        <v>2013</v>
      </c>
    </row>
    <row r="6" spans="1:15" ht="14.25" customHeight="1" x14ac:dyDescent="0.2">
      <c r="B6" s="8"/>
      <c r="C6" s="8"/>
      <c r="D6" s="8"/>
      <c r="E6" s="8"/>
      <c r="F6" s="8"/>
      <c r="G6" s="8"/>
      <c r="H6" s="8"/>
      <c r="I6" s="245"/>
      <c r="M6" s="102"/>
      <c r="N6" s="102" t="s">
        <v>23</v>
      </c>
    </row>
    <row r="7" spans="1:15" ht="14.25" customHeight="1" x14ac:dyDescent="0.2">
      <c r="B7" s="8" t="s">
        <v>2</v>
      </c>
      <c r="C7" s="31">
        <v>1124.671</v>
      </c>
      <c r="D7" s="31">
        <v>1284.424</v>
      </c>
      <c r="E7" s="31">
        <v>1268.502</v>
      </c>
      <c r="F7" s="31">
        <v>1263.9280000000001</v>
      </c>
      <c r="G7" s="31">
        <v>1206.8119999999999</v>
      </c>
      <c r="H7" s="31">
        <v>1028.615</v>
      </c>
      <c r="I7" s="32">
        <v>811.87199999999996</v>
      </c>
      <c r="J7" s="18">
        <v>869.649</v>
      </c>
      <c r="K7" s="31">
        <v>725.83199999999999</v>
      </c>
      <c r="L7" s="18">
        <v>426.12599999999998</v>
      </c>
      <c r="M7" s="31">
        <v>380.46499999999997</v>
      </c>
      <c r="N7" s="31">
        <v>419.48099999999999</v>
      </c>
    </row>
    <row r="8" spans="1:15" ht="14.25" customHeight="1" x14ac:dyDescent="0.2">
      <c r="B8" s="8" t="s">
        <v>3</v>
      </c>
      <c r="C8" s="31">
        <v>461.154</v>
      </c>
      <c r="D8" s="31">
        <v>495.9</v>
      </c>
      <c r="E8" s="31">
        <v>510.774</v>
      </c>
      <c r="F8" s="31">
        <v>490.70699999999999</v>
      </c>
      <c r="G8" s="31">
        <v>509.22500000000002</v>
      </c>
      <c r="H8" s="31">
        <v>490.70600000000002</v>
      </c>
      <c r="I8" s="32">
        <v>528.19600000000003</v>
      </c>
      <c r="J8" s="18">
        <v>553.50300000000004</v>
      </c>
      <c r="K8" s="31">
        <v>467.13900000000001</v>
      </c>
      <c r="L8" s="18">
        <v>403.96300000000002</v>
      </c>
      <c r="M8" s="31">
        <v>385.00700000000001</v>
      </c>
      <c r="N8" s="31">
        <v>376.76499999999999</v>
      </c>
    </row>
    <row r="9" spans="1:15" ht="14.25" customHeight="1" x14ac:dyDescent="0.2">
      <c r="B9" s="8" t="s">
        <v>12</v>
      </c>
      <c r="C9" s="32">
        <v>336.01299999999998</v>
      </c>
      <c r="D9" s="32">
        <v>330.63200000000001</v>
      </c>
      <c r="E9" s="32">
        <v>294.87599999999998</v>
      </c>
      <c r="F9" s="32">
        <v>273.52999999999997</v>
      </c>
      <c r="G9" s="32">
        <v>273.12200000000001</v>
      </c>
      <c r="H9" s="32">
        <v>232.53299999999999</v>
      </c>
      <c r="I9" s="32">
        <v>236.786</v>
      </c>
      <c r="J9" s="32">
        <v>214.28899999999999</v>
      </c>
      <c r="K9" s="31">
        <v>160.738</v>
      </c>
      <c r="L9" s="32">
        <v>129.072</v>
      </c>
      <c r="M9" s="31">
        <v>115.782</v>
      </c>
      <c r="N9" s="31">
        <v>91.674000000000007</v>
      </c>
    </row>
    <row r="10" spans="1:15" ht="14.25" customHeight="1" x14ac:dyDescent="0.2">
      <c r="B10" s="8" t="s">
        <v>13</v>
      </c>
      <c r="C10" s="32">
        <v>110.434</v>
      </c>
      <c r="D10" s="32">
        <v>172.07599999999999</v>
      </c>
      <c r="E10" s="32">
        <v>176.845</v>
      </c>
      <c r="F10" s="32">
        <v>181.39699999999999</v>
      </c>
      <c r="G10" s="32">
        <v>168.55699999999999</v>
      </c>
      <c r="H10" s="32">
        <v>165.38</v>
      </c>
      <c r="I10" s="32">
        <v>168.654</v>
      </c>
      <c r="J10" s="32">
        <v>161.83000000000001</v>
      </c>
      <c r="K10" s="31">
        <v>120.599</v>
      </c>
      <c r="L10" s="32">
        <v>77.540999999999997</v>
      </c>
      <c r="M10" s="31">
        <v>89.234999999999999</v>
      </c>
      <c r="N10" s="31">
        <v>110.821</v>
      </c>
    </row>
    <row r="11" spans="1:15" ht="14.25" customHeight="1" x14ac:dyDescent="0.2">
      <c r="B11" s="8"/>
      <c r="C11" s="32"/>
      <c r="D11" s="32"/>
      <c r="E11" s="32"/>
      <c r="F11" s="32"/>
      <c r="G11" s="32"/>
      <c r="H11" s="32"/>
      <c r="I11" s="32"/>
      <c r="J11" s="32"/>
      <c r="K11" s="32"/>
      <c r="L11" s="32"/>
    </row>
    <row r="12" spans="1:15" ht="14.25" customHeight="1" x14ac:dyDescent="0.2">
      <c r="B12" s="33" t="s">
        <v>5</v>
      </c>
      <c r="C12" s="34">
        <v>2032.2719999999999</v>
      </c>
      <c r="D12" s="34">
        <v>2283.0320000000002</v>
      </c>
      <c r="E12" s="34">
        <v>2250.9969999999998</v>
      </c>
      <c r="F12" s="34">
        <v>2209.5619999999999</v>
      </c>
      <c r="G12" s="34">
        <v>2157.7159999999999</v>
      </c>
      <c r="H12" s="34">
        <v>1917.2339999999999</v>
      </c>
      <c r="I12" s="34">
        <v>1745.508</v>
      </c>
      <c r="J12" s="34">
        <v>1799.271</v>
      </c>
      <c r="K12" s="34">
        <v>1474.308</v>
      </c>
      <c r="L12" s="34">
        <v>1036.702</v>
      </c>
      <c r="M12" s="34">
        <v>970.48900000000003</v>
      </c>
      <c r="N12" s="34">
        <v>998.74099999999999</v>
      </c>
    </row>
    <row r="13" spans="1:15" ht="14.25" customHeight="1" x14ac:dyDescent="0.2">
      <c r="B13" s="7"/>
      <c r="C13" s="35"/>
      <c r="D13" s="35"/>
      <c r="E13" s="35"/>
      <c r="F13" s="35"/>
      <c r="G13" s="35"/>
      <c r="H13" s="35"/>
      <c r="I13" s="261"/>
      <c r="J13" s="36"/>
      <c r="K13" s="36"/>
      <c r="L13" s="36"/>
      <c r="M13" s="427"/>
      <c r="N13" s="427" t="s">
        <v>24</v>
      </c>
    </row>
    <row r="14" spans="1:15" ht="14.25" customHeight="1" x14ac:dyDescent="0.2">
      <c r="B14" s="8" t="s">
        <v>2</v>
      </c>
      <c r="C14" s="9">
        <v>7.6</v>
      </c>
      <c r="D14" s="568">
        <v>8.4499999999999993</v>
      </c>
      <c r="E14" s="9">
        <v>8.3019999999999996</v>
      </c>
      <c r="F14" s="9">
        <v>8.2439999999999998</v>
      </c>
      <c r="G14" s="9">
        <v>7.8150000000000004</v>
      </c>
      <c r="H14" s="9">
        <v>6.61</v>
      </c>
      <c r="I14" s="9">
        <v>5.4089999999999998</v>
      </c>
      <c r="J14" s="9">
        <v>5.8120000000000003</v>
      </c>
      <c r="K14" s="9">
        <v>4.8840000000000003</v>
      </c>
      <c r="L14" s="9">
        <v>2.8860000000000001</v>
      </c>
      <c r="M14" s="258">
        <v>2.5739999999999998</v>
      </c>
      <c r="N14" s="258">
        <v>2.8420000000000001</v>
      </c>
      <c r="O14" s="346"/>
    </row>
    <row r="15" spans="1:15" ht="14.25" customHeight="1" x14ac:dyDescent="0.2">
      <c r="B15" s="8" t="s">
        <v>3</v>
      </c>
      <c r="C15" s="9">
        <v>21.228999999999999</v>
      </c>
      <c r="D15" s="9">
        <v>22.489000000000001</v>
      </c>
      <c r="E15" s="9">
        <v>21.884</v>
      </c>
      <c r="F15" s="9">
        <v>19.89</v>
      </c>
      <c r="G15" s="9">
        <v>19.501999999999999</v>
      </c>
      <c r="H15" s="9">
        <v>17.920999999999999</v>
      </c>
      <c r="I15" s="9">
        <v>16.021999999999998</v>
      </c>
      <c r="J15" s="9">
        <v>15.427</v>
      </c>
      <c r="K15" s="9">
        <v>12.603999999999999</v>
      </c>
      <c r="L15" s="9">
        <v>10.057</v>
      </c>
      <c r="M15" s="258">
        <v>9.3480000000000008</v>
      </c>
      <c r="N15" s="258">
        <v>8.4450000000000003</v>
      </c>
    </row>
    <row r="16" spans="1:15" ht="14.25" customHeight="1" x14ac:dyDescent="0.2">
      <c r="B16" s="8" t="s">
        <v>12</v>
      </c>
      <c r="C16" s="9">
        <v>11.95</v>
      </c>
      <c r="D16" s="9">
        <v>13.456</v>
      </c>
      <c r="E16" s="9">
        <v>12.628</v>
      </c>
      <c r="F16" s="9">
        <v>12.628</v>
      </c>
      <c r="G16" s="9">
        <v>13.093</v>
      </c>
      <c r="H16" s="9">
        <v>11.702</v>
      </c>
      <c r="I16" s="9">
        <v>11.933999999999999</v>
      </c>
      <c r="J16" s="9">
        <v>11.824999999999999</v>
      </c>
      <c r="K16" s="9">
        <v>8.9220000000000006</v>
      </c>
      <c r="L16" s="9">
        <v>6.8550000000000004</v>
      </c>
      <c r="M16" s="258">
        <v>6.5229999999999997</v>
      </c>
      <c r="N16" s="258">
        <v>5.4180000000000001</v>
      </c>
    </row>
    <row r="17" spans="2:15" ht="14.25" customHeight="1" x14ac:dyDescent="0.2">
      <c r="B17" s="8" t="s">
        <v>13</v>
      </c>
      <c r="C17" s="9">
        <v>7.7530000000000001</v>
      </c>
      <c r="D17" s="9">
        <v>10.615</v>
      </c>
      <c r="E17" s="9">
        <v>10.621</v>
      </c>
      <c r="F17" s="9">
        <v>9.9830000000000005</v>
      </c>
      <c r="G17" s="9">
        <v>9.1110000000000007</v>
      </c>
      <c r="H17" s="9">
        <v>8.6859999999999999</v>
      </c>
      <c r="I17" s="9">
        <v>8.6419999999999995</v>
      </c>
      <c r="J17" s="9">
        <v>8.2059999999999995</v>
      </c>
      <c r="K17" s="9">
        <v>5.976</v>
      </c>
      <c r="L17" s="9">
        <v>3.7109999999999999</v>
      </c>
      <c r="M17" s="258">
        <v>4.3710000000000004</v>
      </c>
      <c r="N17" s="258">
        <v>4.7329999999999997</v>
      </c>
    </row>
    <row r="18" spans="2:15" ht="14.25" customHeight="1" x14ac:dyDescent="0.2">
      <c r="B18" s="8"/>
      <c r="C18" s="9"/>
      <c r="D18" s="9"/>
      <c r="E18" s="9"/>
      <c r="F18" s="9"/>
      <c r="G18" s="9"/>
      <c r="H18" s="9"/>
      <c r="I18" s="9"/>
      <c r="J18" s="9"/>
      <c r="K18" s="9"/>
      <c r="L18" s="9"/>
      <c r="M18" s="258"/>
      <c r="N18" s="258"/>
    </row>
    <row r="19" spans="2:15" ht="14.25" customHeight="1" x14ac:dyDescent="0.2">
      <c r="B19" s="428" t="s">
        <v>5</v>
      </c>
      <c r="C19" s="40">
        <v>9.5830000000000002</v>
      </c>
      <c r="D19" s="40">
        <v>10.625999999999999</v>
      </c>
      <c r="E19" s="40">
        <v>10.414</v>
      </c>
      <c r="F19" s="40">
        <v>10.144</v>
      </c>
      <c r="G19" s="40">
        <v>9.8119999999999994</v>
      </c>
      <c r="H19" s="40">
        <v>8.64</v>
      </c>
      <c r="I19" s="40">
        <v>7.8479999999999999</v>
      </c>
      <c r="J19" s="40">
        <v>8.0549999999999997</v>
      </c>
      <c r="K19" s="262">
        <v>6.585</v>
      </c>
      <c r="L19" s="40">
        <v>4.556</v>
      </c>
      <c r="M19" s="264">
        <v>4.2720000000000002</v>
      </c>
      <c r="N19" s="264">
        <v>4.2949999999999999</v>
      </c>
      <c r="O19" s="346"/>
    </row>
    <row r="20" spans="2:15" ht="14.25" customHeight="1" x14ac:dyDescent="0.2">
      <c r="B20" s="263" t="s">
        <v>25</v>
      </c>
      <c r="C20" s="41"/>
      <c r="D20" s="41"/>
      <c r="E20" s="41"/>
      <c r="F20" s="41"/>
      <c r="G20" s="41"/>
      <c r="H20" s="41"/>
      <c r="I20" s="41"/>
      <c r="J20" s="41"/>
      <c r="K20" s="41"/>
      <c r="L20" s="41"/>
    </row>
    <row r="21" spans="2:15" ht="14.25" customHeight="1" x14ac:dyDescent="0.2">
      <c r="B21" s="571" t="s">
        <v>95</v>
      </c>
    </row>
    <row r="22" spans="2:15" ht="14.25" customHeight="1" x14ac:dyDescent="0.2">
      <c r="B22" s="571" t="s">
        <v>93</v>
      </c>
    </row>
  </sheetData>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FFFF00"/>
  </sheetPr>
  <dimension ref="B1:H29"/>
  <sheetViews>
    <sheetView workbookViewId="0">
      <selection activeCell="F39" sqref="F39"/>
    </sheetView>
  </sheetViews>
  <sheetFormatPr defaultRowHeight="12" x14ac:dyDescent="0.2"/>
  <cols>
    <col min="1" max="1" width="9.140625" style="12"/>
    <col min="2" max="2" width="15.7109375" style="12" customWidth="1"/>
    <col min="3" max="3" width="8.85546875" style="12" customWidth="1"/>
    <col min="4" max="8" width="12.140625" style="12" customWidth="1"/>
    <col min="9" max="16384" width="9.140625" style="12"/>
  </cols>
  <sheetData>
    <row r="1" spans="2:8" ht="14.25" customHeight="1" x14ac:dyDescent="0.2"/>
    <row r="2" spans="2:8" ht="37.5" customHeight="1" x14ac:dyDescent="0.25">
      <c r="B2" s="777" t="s">
        <v>167</v>
      </c>
      <c r="C2" s="777"/>
      <c r="D2" s="777"/>
      <c r="E2" s="777"/>
      <c r="F2" s="777"/>
      <c r="G2" s="777"/>
    </row>
    <row r="3" spans="2:8" ht="14.25" customHeight="1" x14ac:dyDescent="0.2">
      <c r="B3" s="30"/>
      <c r="C3" s="30"/>
      <c r="D3" s="30"/>
      <c r="E3" s="30"/>
      <c r="F3" s="30"/>
      <c r="G3" s="30"/>
    </row>
    <row r="4" spans="2:8" ht="14.25" customHeight="1" x14ac:dyDescent="0.2">
      <c r="B4" s="716" t="s">
        <v>5</v>
      </c>
      <c r="C4" s="30"/>
      <c r="D4" s="30"/>
      <c r="E4" s="30"/>
      <c r="F4" s="30"/>
      <c r="G4" s="30"/>
    </row>
    <row r="5" spans="2:8" ht="28.5" customHeight="1" x14ac:dyDescent="0.2">
      <c r="B5" s="388"/>
      <c r="C5" s="6"/>
      <c r="D5" s="49" t="s">
        <v>17</v>
      </c>
      <c r="E5" s="49" t="s">
        <v>18</v>
      </c>
      <c r="F5" s="49" t="s">
        <v>104</v>
      </c>
      <c r="G5" s="49" t="s">
        <v>16</v>
      </c>
      <c r="H5" s="74"/>
    </row>
    <row r="6" spans="2:8" ht="14.25" customHeight="1" x14ac:dyDescent="0.2">
      <c r="B6" s="77"/>
      <c r="C6" s="8"/>
      <c r="D6" s="74"/>
      <c r="E6" s="74"/>
      <c r="F6" s="74"/>
      <c r="G6" s="715" t="s">
        <v>299</v>
      </c>
      <c r="H6" s="74"/>
    </row>
    <row r="7" spans="2:8" ht="14.25" customHeight="1" x14ac:dyDescent="0.2">
      <c r="B7" s="180" t="s">
        <v>103</v>
      </c>
      <c r="C7" s="8"/>
      <c r="D7" s="74"/>
      <c r="E7" s="74"/>
      <c r="F7" s="74"/>
      <c r="G7" s="74"/>
      <c r="H7" s="74"/>
    </row>
    <row r="8" spans="2:8" ht="14.25" customHeight="1" x14ac:dyDescent="0.2">
      <c r="B8" s="181" t="s">
        <v>46</v>
      </c>
      <c r="C8" s="8"/>
      <c r="D8" s="182">
        <v>10.723000000000001</v>
      </c>
      <c r="E8" s="182">
        <v>18.341999999999999</v>
      </c>
      <c r="F8" s="182">
        <v>11.587999999999999</v>
      </c>
      <c r="G8" s="182">
        <v>12.254</v>
      </c>
      <c r="H8" s="74"/>
    </row>
    <row r="9" spans="2:8" ht="14.25" customHeight="1" x14ac:dyDescent="0.2">
      <c r="B9" s="181" t="s">
        <v>47</v>
      </c>
      <c r="C9" s="8"/>
      <c r="D9" s="182">
        <v>73.614000000000004</v>
      </c>
      <c r="E9" s="182">
        <v>30.831</v>
      </c>
      <c r="F9" s="182">
        <v>32.680999999999997</v>
      </c>
      <c r="G9" s="182">
        <v>50.118000000000002</v>
      </c>
      <c r="H9" s="74"/>
    </row>
    <row r="10" spans="2:8" ht="14.25" customHeight="1" x14ac:dyDescent="0.2">
      <c r="B10" s="77"/>
      <c r="C10" s="8"/>
      <c r="D10" s="74"/>
      <c r="E10" s="74"/>
      <c r="F10" s="74"/>
      <c r="G10" s="74"/>
      <c r="H10" s="74"/>
    </row>
    <row r="11" spans="2:8" ht="14.25" customHeight="1" x14ac:dyDescent="0.2">
      <c r="B11" s="44" t="s">
        <v>45</v>
      </c>
      <c r="C11" s="8"/>
      <c r="D11" s="74"/>
      <c r="E11" s="74"/>
      <c r="F11" s="74"/>
      <c r="G11" s="74"/>
      <c r="H11" s="74"/>
    </row>
    <row r="12" spans="2:8" ht="14.25" customHeight="1" x14ac:dyDescent="0.2">
      <c r="B12" s="181" t="s">
        <v>101</v>
      </c>
      <c r="C12" s="8"/>
      <c r="D12" s="9">
        <v>15.939</v>
      </c>
      <c r="E12" s="9">
        <v>22.59</v>
      </c>
      <c r="F12" s="9">
        <v>13.494</v>
      </c>
      <c r="G12" s="9">
        <v>17.094000000000001</v>
      </c>
      <c r="H12" s="74"/>
    </row>
    <row r="13" spans="2:8" ht="14.25" customHeight="1" x14ac:dyDescent="0.2">
      <c r="B13" s="181" t="s">
        <v>90</v>
      </c>
      <c r="C13" s="8"/>
      <c r="D13" s="9">
        <v>10.746</v>
      </c>
      <c r="E13" s="9">
        <v>19.405999999999999</v>
      </c>
      <c r="F13" s="9">
        <v>14.954000000000001</v>
      </c>
      <c r="G13" s="9">
        <v>11.981</v>
      </c>
      <c r="H13" s="74"/>
    </row>
    <row r="14" spans="2:8" ht="14.25" customHeight="1" x14ac:dyDescent="0.2">
      <c r="B14" s="181" t="s">
        <v>32</v>
      </c>
      <c r="C14" s="8"/>
      <c r="D14" s="9">
        <v>18.256</v>
      </c>
      <c r="E14" s="9">
        <v>19.646000000000001</v>
      </c>
      <c r="F14" s="9">
        <v>10.781000000000001</v>
      </c>
      <c r="G14" s="9">
        <v>16.786999999999999</v>
      </c>
      <c r="H14" s="74"/>
    </row>
    <row r="15" spans="2:8" ht="14.25" customHeight="1" x14ac:dyDescent="0.2">
      <c r="B15" s="181" t="s">
        <v>31</v>
      </c>
      <c r="C15" s="8"/>
      <c r="D15" s="9">
        <v>17.291</v>
      </c>
      <c r="E15" s="9">
        <v>31.259</v>
      </c>
      <c r="F15" s="9">
        <v>18.956</v>
      </c>
      <c r="G15" s="190">
        <v>25.428000000000001</v>
      </c>
      <c r="H15" s="74"/>
    </row>
    <row r="16" spans="2:8" ht="14.25" customHeight="1" x14ac:dyDescent="0.2">
      <c r="B16" s="181" t="s">
        <v>30</v>
      </c>
      <c r="C16" s="8"/>
      <c r="D16" s="9">
        <v>7.1479999999999997</v>
      </c>
      <c r="E16" s="9">
        <v>10.44</v>
      </c>
      <c r="F16" s="9">
        <v>10.4</v>
      </c>
      <c r="G16" s="9">
        <v>9.548</v>
      </c>
      <c r="H16" s="74"/>
    </row>
    <row r="17" spans="2:8" ht="14.25" customHeight="1" x14ac:dyDescent="0.2">
      <c r="B17" s="181"/>
      <c r="C17" s="8"/>
      <c r="D17" s="74"/>
      <c r="E17" s="74"/>
      <c r="F17" s="74"/>
      <c r="G17" s="74"/>
      <c r="H17" s="74"/>
    </row>
    <row r="18" spans="2:8" ht="14.25" customHeight="1" x14ac:dyDescent="0.2">
      <c r="B18" s="180" t="s">
        <v>44</v>
      </c>
      <c r="C18" s="8"/>
      <c r="D18" s="74"/>
      <c r="E18" s="74"/>
      <c r="F18" s="74"/>
      <c r="G18" s="74"/>
      <c r="H18" s="74"/>
    </row>
    <row r="19" spans="2:8" ht="14.25" customHeight="1" x14ac:dyDescent="0.2">
      <c r="B19" s="8" t="s">
        <v>7</v>
      </c>
      <c r="C19" s="8"/>
      <c r="D19" s="183">
        <v>23.966999999999999</v>
      </c>
      <c r="E19" s="183">
        <v>32.853000000000002</v>
      </c>
      <c r="F19" s="183">
        <v>23.89</v>
      </c>
      <c r="G19" s="183">
        <v>26.713000000000001</v>
      </c>
      <c r="H19" s="74"/>
    </row>
    <row r="20" spans="2:8" ht="14.25" customHeight="1" x14ac:dyDescent="0.2">
      <c r="B20" s="8" t="s">
        <v>8</v>
      </c>
      <c r="C20" s="8"/>
      <c r="D20" s="183">
        <v>20.89</v>
      </c>
      <c r="E20" s="183">
        <v>25.253</v>
      </c>
      <c r="F20" s="183">
        <v>18.594000000000001</v>
      </c>
      <c r="G20" s="183">
        <v>21.382999999999999</v>
      </c>
      <c r="H20" s="74"/>
    </row>
    <row r="21" spans="2:8" ht="14.25" customHeight="1" x14ac:dyDescent="0.2">
      <c r="B21" s="8" t="s">
        <v>9</v>
      </c>
      <c r="C21" s="8"/>
      <c r="D21" s="183">
        <v>11.78</v>
      </c>
      <c r="E21" s="183">
        <v>18.606000000000002</v>
      </c>
      <c r="F21" s="183">
        <v>13.089</v>
      </c>
      <c r="G21" s="183">
        <v>12.919</v>
      </c>
      <c r="H21" s="74"/>
    </row>
    <row r="22" spans="2:8" ht="14.25" customHeight="1" x14ac:dyDescent="0.2">
      <c r="B22" s="8" t="s">
        <v>10</v>
      </c>
      <c r="C22" s="8"/>
      <c r="D22" s="183">
        <v>5.9589999999999996</v>
      </c>
      <c r="E22" s="183">
        <v>10.079000000000001</v>
      </c>
      <c r="F22" s="183">
        <v>10.988</v>
      </c>
      <c r="G22" s="183">
        <v>7.6369999999999996</v>
      </c>
      <c r="H22" s="74"/>
    </row>
    <row r="23" spans="2:8" ht="14.25" customHeight="1" x14ac:dyDescent="0.2">
      <c r="B23" s="8" t="s">
        <v>29</v>
      </c>
      <c r="C23" s="8"/>
      <c r="D23" s="183">
        <v>3.081</v>
      </c>
      <c r="E23" s="183">
        <v>5.4550000000000001</v>
      </c>
      <c r="F23" s="191">
        <v>6.3090000000000002</v>
      </c>
      <c r="G23" s="183">
        <v>4.1529999999999996</v>
      </c>
      <c r="H23" s="74"/>
    </row>
    <row r="24" spans="2:8" ht="14.25" customHeight="1" x14ac:dyDescent="0.2">
      <c r="B24" s="8"/>
      <c r="C24" s="8"/>
      <c r="D24" s="183"/>
      <c r="E24" s="183"/>
      <c r="F24" s="183"/>
      <c r="G24" s="183"/>
      <c r="H24" s="74"/>
    </row>
    <row r="25" spans="2:8" ht="14.25" customHeight="1" x14ac:dyDescent="0.2">
      <c r="B25" s="44" t="s">
        <v>5</v>
      </c>
      <c r="C25" s="44"/>
      <c r="D25" s="202">
        <v>12.74</v>
      </c>
      <c r="E25" s="202">
        <v>19.588000000000001</v>
      </c>
      <c r="F25" s="202">
        <v>12.349</v>
      </c>
      <c r="G25" s="202">
        <v>13.986000000000001</v>
      </c>
      <c r="H25" s="30"/>
    </row>
    <row r="26" spans="2:8" ht="14.25" customHeight="1" x14ac:dyDescent="0.2">
      <c r="B26" s="203"/>
      <c r="C26" s="203"/>
      <c r="D26" s="204"/>
      <c r="E26" s="204"/>
      <c r="F26" s="204"/>
      <c r="G26" s="204"/>
      <c r="H26" s="30"/>
    </row>
    <row r="27" spans="2:8" ht="14.25" customHeight="1" x14ac:dyDescent="0.2">
      <c r="B27" s="636" t="s">
        <v>15</v>
      </c>
      <c r="C27" s="636"/>
      <c r="D27" s="643">
        <v>4994</v>
      </c>
      <c r="E27" s="643">
        <v>2590</v>
      </c>
      <c r="F27" s="643">
        <v>4914</v>
      </c>
      <c r="G27" s="528">
        <v>12498</v>
      </c>
    </row>
    <row r="28" spans="2:8" ht="14.25" customHeight="1" x14ac:dyDescent="0.2">
      <c r="B28" s="188" t="s">
        <v>14</v>
      </c>
      <c r="C28" s="110"/>
      <c r="D28" s="110"/>
      <c r="E28" s="110"/>
      <c r="F28" s="110"/>
    </row>
    <row r="29" spans="2:8" ht="14.25" customHeight="1" x14ac:dyDescent="0.2">
      <c r="B29" s="188" t="s">
        <v>6</v>
      </c>
    </row>
  </sheetData>
  <mergeCells count="1">
    <mergeCell ref="B2:G2"/>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rgb="FFCC99FF"/>
  </sheetPr>
  <dimension ref="A1:V26"/>
  <sheetViews>
    <sheetView showGridLines="0" zoomScaleNormal="100" workbookViewId="0"/>
  </sheetViews>
  <sheetFormatPr defaultRowHeight="12.75" customHeight="1" x14ac:dyDescent="0.2"/>
  <cols>
    <col min="2" max="2" width="17.42578125" customWidth="1"/>
    <col min="3" max="4" width="9.140625" customWidth="1"/>
    <col min="5" max="5" width="2.7109375" customWidth="1"/>
    <col min="6" max="7" width="9.140625" customWidth="1"/>
    <col min="8" max="8" width="2.7109375" style="1" customWidth="1"/>
    <col min="9" max="10" width="9.140625" customWidth="1"/>
    <col min="11" max="11" width="2.7109375" customWidth="1"/>
    <col min="12" max="13" width="9.140625" customWidth="1"/>
    <col min="14" max="14" width="2.7109375" customWidth="1"/>
    <col min="15" max="16" width="9.140625" customWidth="1"/>
    <col min="17" max="17" width="2.7109375" customWidth="1"/>
    <col min="18" max="19" width="9.140625" customWidth="1"/>
    <col min="20" max="20" width="2.7109375" customWidth="1"/>
    <col min="21" max="22" width="9.140625" customWidth="1"/>
  </cols>
  <sheetData>
    <row r="1" spans="1:22" ht="14.25" customHeight="1" x14ac:dyDescent="0.2">
      <c r="A1" s="346"/>
    </row>
    <row r="2" spans="1:22" ht="18.75" customHeight="1" x14ac:dyDescent="0.25">
      <c r="B2" s="384" t="s">
        <v>240</v>
      </c>
      <c r="C2" s="5"/>
      <c r="D2" s="5"/>
      <c r="E2" s="5"/>
      <c r="F2" s="5"/>
    </row>
    <row r="3" spans="1:22" s="84" customFormat="1" ht="14.25" customHeight="1" x14ac:dyDescent="0.2">
      <c r="H3" s="105"/>
    </row>
    <row r="4" spans="1:22" s="84" customFormat="1" ht="14.25" customHeight="1" x14ac:dyDescent="0.2">
      <c r="B4" s="48" t="s">
        <v>5</v>
      </c>
      <c r="C4" s="90"/>
      <c r="D4" s="90"/>
      <c r="E4" s="90"/>
      <c r="H4" s="105"/>
    </row>
    <row r="5" spans="1:22" ht="28.5" customHeight="1" x14ac:dyDescent="0.2">
      <c r="B5" s="68"/>
      <c r="C5" s="799" t="s">
        <v>155</v>
      </c>
      <c r="D5" s="799"/>
      <c r="E5" s="730"/>
      <c r="F5" s="799" t="s">
        <v>53</v>
      </c>
      <c r="G5" s="794"/>
      <c r="H5" s="731"/>
      <c r="I5" s="799" t="s">
        <v>51</v>
      </c>
      <c r="J5" s="794"/>
      <c r="K5" s="731"/>
      <c r="L5" s="799" t="s">
        <v>96</v>
      </c>
      <c r="M5" s="794"/>
      <c r="N5" s="731"/>
      <c r="O5" s="799" t="s">
        <v>97</v>
      </c>
      <c r="P5" s="794"/>
      <c r="Q5" s="731"/>
      <c r="R5" s="799" t="s">
        <v>52</v>
      </c>
      <c r="S5" s="794"/>
      <c r="T5" s="731"/>
      <c r="U5" s="800" t="s">
        <v>42</v>
      </c>
      <c r="V5" s="800"/>
    </row>
    <row r="6" spans="1:22" ht="14.25" customHeight="1" x14ac:dyDescent="0.2">
      <c r="B6" s="65"/>
      <c r="C6" s="58">
        <v>2001</v>
      </c>
      <c r="D6" s="58">
        <v>2013</v>
      </c>
      <c r="E6" s="58"/>
      <c r="F6" s="58">
        <v>2001</v>
      </c>
      <c r="G6" s="58">
        <v>2013</v>
      </c>
      <c r="H6" s="58"/>
      <c r="I6" s="58">
        <v>2001</v>
      </c>
      <c r="J6" s="58">
        <v>2013</v>
      </c>
      <c r="K6" s="58"/>
      <c r="L6" s="58">
        <v>2001</v>
      </c>
      <c r="M6" s="58">
        <v>2013</v>
      </c>
      <c r="N6" s="58"/>
      <c r="O6" s="58">
        <v>2001</v>
      </c>
      <c r="P6" s="58">
        <v>2013</v>
      </c>
      <c r="Q6" s="58"/>
      <c r="R6" s="58">
        <v>2001</v>
      </c>
      <c r="S6" s="58">
        <v>2013</v>
      </c>
      <c r="T6" s="58"/>
      <c r="U6" s="58">
        <v>2001</v>
      </c>
      <c r="V6" s="58">
        <v>2013</v>
      </c>
    </row>
    <row r="7" spans="1:22" ht="14.25" customHeight="1" x14ac:dyDescent="0.2">
      <c r="A7" s="268"/>
      <c r="B7" s="53"/>
      <c r="C7" s="53"/>
      <c r="D7" s="20"/>
      <c r="E7" s="20"/>
      <c r="S7" s="102" t="s">
        <v>23</v>
      </c>
      <c r="T7" s="102"/>
      <c r="U7" s="20"/>
      <c r="V7" s="20"/>
    </row>
    <row r="8" spans="1:22" ht="14.25" customHeight="1" x14ac:dyDescent="0.2">
      <c r="B8" s="45" t="s">
        <v>43</v>
      </c>
      <c r="C8" s="8"/>
      <c r="D8" s="20"/>
      <c r="E8" s="20"/>
      <c r="F8" s="61"/>
      <c r="G8" s="61"/>
      <c r="H8" s="60"/>
      <c r="I8" s="61"/>
      <c r="J8" s="61"/>
      <c r="K8" s="61"/>
      <c r="L8" s="61"/>
      <c r="M8" s="61"/>
      <c r="N8" s="61"/>
      <c r="O8" s="61"/>
      <c r="P8" s="61"/>
      <c r="Q8" s="61"/>
      <c r="R8" s="61"/>
      <c r="S8" s="61"/>
      <c r="T8" s="61"/>
      <c r="U8" s="61"/>
      <c r="V8" s="61"/>
    </row>
    <row r="9" spans="1:22" ht="14.25" customHeight="1" x14ac:dyDescent="0.2">
      <c r="B9" s="8" t="s">
        <v>2</v>
      </c>
      <c r="C9" s="31">
        <v>14515.45</v>
      </c>
      <c r="D9" s="18">
        <v>14473.537</v>
      </c>
      <c r="E9" s="18"/>
      <c r="F9" s="69">
        <v>12475.875</v>
      </c>
      <c r="G9" s="69">
        <v>13691.861000000001</v>
      </c>
      <c r="H9" s="106"/>
      <c r="I9" s="69">
        <v>4463.8829999999998</v>
      </c>
      <c r="J9" s="69">
        <v>10350.156000000001</v>
      </c>
      <c r="K9" s="69"/>
      <c r="L9" s="69">
        <v>6571.7070000000003</v>
      </c>
      <c r="M9" s="69">
        <v>11286.039000000001</v>
      </c>
      <c r="N9" s="69"/>
      <c r="O9" s="69">
        <v>5589.1030000000001</v>
      </c>
      <c r="P9" s="69">
        <v>9952.0149999999994</v>
      </c>
      <c r="Q9" s="69"/>
      <c r="R9" s="69">
        <v>2469.884</v>
      </c>
      <c r="S9" s="69">
        <v>7624.9650000000001</v>
      </c>
      <c r="T9" s="69"/>
      <c r="U9" s="78">
        <v>8708</v>
      </c>
      <c r="V9" s="79">
        <v>4994</v>
      </c>
    </row>
    <row r="10" spans="1:22" ht="14.25" customHeight="1" x14ac:dyDescent="0.2">
      <c r="B10" s="8" t="s">
        <v>3</v>
      </c>
      <c r="C10" s="31">
        <v>2085.096</v>
      </c>
      <c r="D10" s="18">
        <v>4350.4759999999997</v>
      </c>
      <c r="E10" s="18"/>
      <c r="F10" s="69">
        <v>1830.6780000000001</v>
      </c>
      <c r="G10" s="69">
        <v>4169.8850000000002</v>
      </c>
      <c r="H10" s="106"/>
      <c r="I10" s="69">
        <v>688.46799999999996</v>
      </c>
      <c r="J10" s="69">
        <v>3340.4679999999998</v>
      </c>
      <c r="K10" s="69"/>
      <c r="L10" s="69">
        <v>951.89099999999996</v>
      </c>
      <c r="M10" s="69">
        <v>3693.694</v>
      </c>
      <c r="N10" s="69"/>
      <c r="O10" s="69">
        <v>736.48800000000006</v>
      </c>
      <c r="P10" s="69">
        <v>3108.7629999999999</v>
      </c>
      <c r="Q10" s="69"/>
      <c r="R10" s="69">
        <v>362.35</v>
      </c>
      <c r="S10" s="69">
        <v>2518.509</v>
      </c>
      <c r="T10" s="69"/>
      <c r="U10" s="78">
        <v>1545</v>
      </c>
      <c r="V10" s="79">
        <v>2590</v>
      </c>
    </row>
    <row r="11" spans="1:22" ht="14.25" customHeight="1" x14ac:dyDescent="0.2">
      <c r="B11" s="8" t="s">
        <v>12</v>
      </c>
      <c r="C11" s="31">
        <v>2771.3989999999999</v>
      </c>
      <c r="D11" s="18">
        <v>1666.3409999999999</v>
      </c>
      <c r="E11" s="18"/>
      <c r="F11" s="69">
        <v>2484.9920000000002</v>
      </c>
      <c r="G11" s="69">
        <v>1633.001</v>
      </c>
      <c r="H11" s="106"/>
      <c r="I11" s="69">
        <v>1110.2470000000001</v>
      </c>
      <c r="J11" s="69">
        <v>1359.749</v>
      </c>
      <c r="K11" s="69"/>
      <c r="L11" s="69">
        <v>1784.931</v>
      </c>
      <c r="M11" s="69">
        <v>1590.558</v>
      </c>
      <c r="N11" s="69"/>
      <c r="O11" s="69">
        <v>1345.9739999999999</v>
      </c>
      <c r="P11" s="69">
        <v>1417.9449999999999</v>
      </c>
      <c r="Q11" s="69"/>
      <c r="R11" s="69">
        <v>683.97900000000004</v>
      </c>
      <c r="S11" s="69">
        <v>1165.5809999999999</v>
      </c>
      <c r="T11" s="69"/>
      <c r="U11" s="78">
        <v>4547</v>
      </c>
      <c r="V11" s="79">
        <v>2214</v>
      </c>
    </row>
    <row r="12" spans="1:22" ht="14.25" customHeight="1" x14ac:dyDescent="0.2">
      <c r="B12" s="8" t="s">
        <v>13</v>
      </c>
      <c r="C12" s="31">
        <v>1405.971</v>
      </c>
      <c r="D12" s="18">
        <v>2324.8290000000002</v>
      </c>
      <c r="E12" s="18"/>
      <c r="F12" s="69">
        <v>1321.79</v>
      </c>
      <c r="G12" s="69">
        <v>2287.3420000000001</v>
      </c>
      <c r="H12" s="106"/>
      <c r="I12" s="69">
        <v>616.12900000000002</v>
      </c>
      <c r="J12" s="69">
        <v>1976.309</v>
      </c>
      <c r="K12" s="69"/>
      <c r="L12" s="69">
        <v>956.98</v>
      </c>
      <c r="M12" s="69">
        <v>2240.9319999999998</v>
      </c>
      <c r="N12" s="69"/>
      <c r="O12" s="69">
        <v>742.48199999999997</v>
      </c>
      <c r="P12" s="69">
        <v>2074.6480000000001</v>
      </c>
      <c r="Q12" s="69"/>
      <c r="R12" s="69">
        <v>416.72399999999999</v>
      </c>
      <c r="S12" s="69">
        <v>1763.4359999999999</v>
      </c>
      <c r="T12" s="69"/>
      <c r="U12" s="78">
        <v>2732</v>
      </c>
      <c r="V12" s="79">
        <v>2700</v>
      </c>
    </row>
    <row r="13" spans="1:22" ht="14.25" customHeight="1" x14ac:dyDescent="0.2">
      <c r="B13" s="8"/>
      <c r="C13" s="31"/>
      <c r="F13" s="69"/>
      <c r="H13" s="106"/>
      <c r="I13" s="69"/>
      <c r="K13" s="69"/>
      <c r="L13" s="69"/>
      <c r="N13" s="69"/>
      <c r="O13" s="69"/>
      <c r="Q13" s="61"/>
      <c r="R13" s="69"/>
      <c r="T13" s="69"/>
      <c r="U13" s="80"/>
      <c r="V13" s="75"/>
    </row>
    <row r="14" spans="1:22" ht="14.25" customHeight="1" x14ac:dyDescent="0.2">
      <c r="B14" s="39" t="s">
        <v>5</v>
      </c>
      <c r="C14" s="66">
        <v>20777.916000000001</v>
      </c>
      <c r="D14" s="265">
        <v>22815.183000000001</v>
      </c>
      <c r="E14" s="76"/>
      <c r="F14" s="64">
        <v>18113.334999999999</v>
      </c>
      <c r="G14" s="266">
        <v>21782.089</v>
      </c>
      <c r="H14" s="64"/>
      <c r="I14" s="64">
        <v>6878.7269999999999</v>
      </c>
      <c r="J14" s="266">
        <v>17026.682000000001</v>
      </c>
      <c r="K14" s="64"/>
      <c r="L14" s="64">
        <v>10265.509</v>
      </c>
      <c r="M14" s="266">
        <v>18811.223000000002</v>
      </c>
      <c r="N14" s="64"/>
      <c r="O14" s="64">
        <v>8414.0470000000005</v>
      </c>
      <c r="P14" s="267">
        <v>16553.370999999999</v>
      </c>
      <c r="Q14" s="64"/>
      <c r="R14" s="64">
        <v>3932.9369999999999</v>
      </c>
      <c r="S14" s="266">
        <v>13072.491</v>
      </c>
      <c r="T14" s="64"/>
      <c r="U14" s="81">
        <v>17532</v>
      </c>
      <c r="V14" s="81">
        <v>12498</v>
      </c>
    </row>
    <row r="15" spans="1:22" ht="14.25" customHeight="1" x14ac:dyDescent="0.2">
      <c r="A15" s="268"/>
      <c r="B15" s="53"/>
      <c r="C15" s="11"/>
      <c r="D15" s="20"/>
      <c r="E15" s="20"/>
      <c r="S15" s="427" t="s">
        <v>24</v>
      </c>
      <c r="T15" s="102"/>
      <c r="U15" s="20"/>
      <c r="V15" s="20"/>
    </row>
    <row r="16" spans="1:22" ht="14.25" customHeight="1" x14ac:dyDescent="0.2">
      <c r="B16" s="45" t="s">
        <v>43</v>
      </c>
      <c r="C16" s="46"/>
      <c r="D16" s="20"/>
      <c r="E16" s="20"/>
      <c r="F16" s="61"/>
      <c r="G16" s="61"/>
      <c r="H16" s="60"/>
      <c r="I16" s="61"/>
      <c r="J16" s="61"/>
      <c r="K16" s="61"/>
      <c r="L16" s="61"/>
      <c r="M16" s="61"/>
      <c r="N16" s="61"/>
      <c r="O16" s="61"/>
      <c r="P16" s="61"/>
      <c r="Q16" s="61"/>
      <c r="R16" s="61"/>
      <c r="S16" s="61"/>
      <c r="T16" s="61"/>
      <c r="U16" s="61"/>
      <c r="V16" s="61"/>
    </row>
    <row r="17" spans="2:22" ht="14.25" customHeight="1" x14ac:dyDescent="0.2">
      <c r="B17" s="8" t="s">
        <v>2</v>
      </c>
      <c r="C17" s="67">
        <v>98.088999999999999</v>
      </c>
      <c r="D17" s="67">
        <v>98.066999999999993</v>
      </c>
      <c r="E17" s="67"/>
      <c r="F17" s="70">
        <v>84.307000000000002</v>
      </c>
      <c r="G17" s="70">
        <v>92.77</v>
      </c>
      <c r="H17" s="3"/>
      <c r="I17" s="70">
        <v>30.164999999999999</v>
      </c>
      <c r="J17" s="70">
        <v>70.128</v>
      </c>
      <c r="K17" s="70"/>
      <c r="L17" s="70">
        <v>44.408999999999999</v>
      </c>
      <c r="M17" s="70">
        <v>76.468999999999994</v>
      </c>
      <c r="N17" s="70"/>
      <c r="O17" s="70">
        <v>37.768999999999998</v>
      </c>
      <c r="P17" s="70">
        <v>67.430999999999997</v>
      </c>
      <c r="Q17" s="70"/>
      <c r="R17" s="70">
        <v>16.690000000000001</v>
      </c>
      <c r="S17" s="70">
        <v>51.664000000000001</v>
      </c>
      <c r="T17" s="70"/>
      <c r="U17" s="70"/>
      <c r="V17" s="70"/>
    </row>
    <row r="18" spans="2:22" ht="14.25" customHeight="1" x14ac:dyDescent="0.2">
      <c r="B18" s="8" t="s">
        <v>3</v>
      </c>
      <c r="C18" s="67">
        <v>95.99</v>
      </c>
      <c r="D18" s="67">
        <v>97.516000000000005</v>
      </c>
      <c r="E18" s="67"/>
      <c r="F18" s="70">
        <v>84.278000000000006</v>
      </c>
      <c r="G18" s="70">
        <v>93.468000000000004</v>
      </c>
      <c r="H18" s="3"/>
      <c r="I18" s="70">
        <v>31.693999999999999</v>
      </c>
      <c r="J18" s="70">
        <v>74.876999999999995</v>
      </c>
      <c r="K18" s="70"/>
      <c r="L18" s="70">
        <v>43.820999999999998</v>
      </c>
      <c r="M18" s="70">
        <v>82.793999999999997</v>
      </c>
      <c r="N18" s="70"/>
      <c r="O18" s="70">
        <v>33.905000000000001</v>
      </c>
      <c r="P18" s="70">
        <v>69.683000000000007</v>
      </c>
      <c r="Q18" s="70"/>
      <c r="R18" s="70">
        <v>16.681000000000001</v>
      </c>
      <c r="S18" s="70">
        <v>56.451999999999998</v>
      </c>
      <c r="T18" s="70"/>
      <c r="U18" s="70"/>
      <c r="V18" s="70"/>
    </row>
    <row r="19" spans="2:22" ht="14.25" customHeight="1" x14ac:dyDescent="0.2">
      <c r="B19" s="8" t="s">
        <v>12</v>
      </c>
      <c r="C19" s="67">
        <v>98.561999999999998</v>
      </c>
      <c r="D19" s="67">
        <v>98.486000000000004</v>
      </c>
      <c r="E19" s="67"/>
      <c r="F19" s="70">
        <v>88.376999999999995</v>
      </c>
      <c r="G19" s="70">
        <v>96.516000000000005</v>
      </c>
      <c r="H19" s="3"/>
      <c r="I19" s="70">
        <v>39.484999999999999</v>
      </c>
      <c r="J19" s="70">
        <v>80.366</v>
      </c>
      <c r="K19" s="70"/>
      <c r="L19" s="70">
        <v>63.48</v>
      </c>
      <c r="M19" s="70">
        <v>94.007000000000005</v>
      </c>
      <c r="N19" s="70"/>
      <c r="O19" s="70">
        <v>47.868000000000002</v>
      </c>
      <c r="P19" s="70">
        <v>83.805000000000007</v>
      </c>
      <c r="Q19" s="70"/>
      <c r="R19" s="70">
        <v>24.324999999999999</v>
      </c>
      <c r="S19" s="70">
        <v>68.89</v>
      </c>
      <c r="T19" s="70"/>
      <c r="U19" s="70"/>
      <c r="V19" s="70"/>
    </row>
    <row r="20" spans="2:22" ht="14.25" customHeight="1" x14ac:dyDescent="0.2">
      <c r="B20" s="8" t="s">
        <v>13</v>
      </c>
      <c r="C20" s="67">
        <v>98.707999999999998</v>
      </c>
      <c r="D20" s="67">
        <v>99.281999999999996</v>
      </c>
      <c r="E20" s="67"/>
      <c r="F20" s="70">
        <v>92.798000000000002</v>
      </c>
      <c r="G20" s="70">
        <v>97.680999999999997</v>
      </c>
      <c r="H20" s="3"/>
      <c r="I20" s="70">
        <v>43.256</v>
      </c>
      <c r="J20" s="70">
        <v>84.397999999999996</v>
      </c>
      <c r="K20" s="70"/>
      <c r="L20" s="70">
        <v>67.186000000000007</v>
      </c>
      <c r="M20" s="70">
        <v>95.698999999999998</v>
      </c>
      <c r="N20" s="70"/>
      <c r="O20" s="70">
        <v>52.127000000000002</v>
      </c>
      <c r="P20" s="70">
        <v>88.597999999999999</v>
      </c>
      <c r="Q20" s="70"/>
      <c r="R20" s="70">
        <v>29.257000000000001</v>
      </c>
      <c r="S20" s="70">
        <v>75.308000000000007</v>
      </c>
      <c r="T20" s="70"/>
      <c r="U20" s="70"/>
      <c r="V20" s="70"/>
    </row>
    <row r="21" spans="2:22" ht="14.25" customHeight="1" x14ac:dyDescent="0.2">
      <c r="B21" s="8"/>
      <c r="C21" s="67"/>
      <c r="D21" s="67"/>
      <c r="E21" s="67"/>
      <c r="F21" s="70"/>
      <c r="G21" s="70"/>
      <c r="H21" s="3"/>
      <c r="I21" s="70"/>
      <c r="J21" s="70"/>
      <c r="K21" s="70"/>
      <c r="L21" s="70"/>
      <c r="M21" s="70"/>
      <c r="N21" s="70"/>
      <c r="O21" s="70"/>
      <c r="P21" s="70"/>
      <c r="Q21" s="70"/>
      <c r="R21" s="70"/>
      <c r="S21" s="70"/>
      <c r="T21" s="70"/>
      <c r="U21" s="70"/>
      <c r="V21" s="70"/>
    </row>
    <row r="22" spans="2:22" ht="14.25" customHeight="1" x14ac:dyDescent="0.2">
      <c r="B22" s="39" t="s">
        <v>5</v>
      </c>
      <c r="C22" s="40">
        <v>97.978999999999999</v>
      </c>
      <c r="D22" s="40">
        <v>98.114000000000004</v>
      </c>
      <c r="E22" s="40"/>
      <c r="F22" s="71">
        <v>85.414000000000001</v>
      </c>
      <c r="G22" s="71">
        <v>93.671000000000006</v>
      </c>
      <c r="H22" s="71"/>
      <c r="I22" s="71">
        <v>32.436999999999998</v>
      </c>
      <c r="J22" s="71">
        <v>73.221000000000004</v>
      </c>
      <c r="K22" s="71"/>
      <c r="L22" s="71">
        <v>48.406999999999996</v>
      </c>
      <c r="M22" s="71">
        <v>80.894999999999996</v>
      </c>
      <c r="N22" s="71"/>
      <c r="O22" s="71">
        <v>39.677</v>
      </c>
      <c r="P22" s="71">
        <v>71.186000000000007</v>
      </c>
      <c r="Q22" s="71"/>
      <c r="R22" s="71">
        <v>18.545999999999999</v>
      </c>
      <c r="S22" s="71">
        <v>56.216999999999999</v>
      </c>
      <c r="T22" s="71"/>
      <c r="U22" s="71"/>
      <c r="V22" s="71"/>
    </row>
    <row r="23" spans="2:22" ht="14.25" customHeight="1" x14ac:dyDescent="0.2">
      <c r="B23" s="10" t="s">
        <v>21</v>
      </c>
    </row>
    <row r="24" spans="2:22" ht="14.25" customHeight="1" x14ac:dyDescent="0.2">
      <c r="B24" s="97" t="s">
        <v>94</v>
      </c>
    </row>
    <row r="25" spans="2:22" ht="14.25" customHeight="1" x14ac:dyDescent="0.2">
      <c r="B25" s="97" t="s">
        <v>173</v>
      </c>
      <c r="I25" s="2"/>
      <c r="M25" s="2"/>
      <c r="N25" s="2"/>
      <c r="P25" s="2"/>
      <c r="Q25" s="2"/>
    </row>
    <row r="26" spans="2:22" ht="12.75" customHeight="1" x14ac:dyDescent="0.2">
      <c r="S26" s="2"/>
      <c r="T26" s="2"/>
    </row>
  </sheetData>
  <mergeCells count="7">
    <mergeCell ref="R5:S5"/>
    <mergeCell ref="U5:V5"/>
    <mergeCell ref="I5:J5"/>
    <mergeCell ref="C5:D5"/>
    <mergeCell ref="F5:G5"/>
    <mergeCell ref="L5:M5"/>
    <mergeCell ref="O5:P5"/>
  </mergeCells>
  <phoneticPr fontId="31" type="noConversion"/>
  <pageMargins left="0.7" right="0.7" top="0.75" bottom="0.75"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sheetPr>
  <dimension ref="A1:G22"/>
  <sheetViews>
    <sheetView zoomScaleNormal="100" workbookViewId="0">
      <selection activeCell="A2" sqref="A2"/>
    </sheetView>
  </sheetViews>
  <sheetFormatPr defaultRowHeight="14.25" x14ac:dyDescent="0.2"/>
  <cols>
    <col min="1" max="1" width="9.140625" style="234"/>
    <col min="2" max="2" width="22.28515625" style="234" customWidth="1"/>
    <col min="3" max="6" width="11.42578125" style="234" customWidth="1"/>
    <col min="7" max="7" width="12.7109375" style="234" customWidth="1"/>
    <col min="8" max="13" width="9.140625" style="234" customWidth="1"/>
    <col min="14" max="14" width="11" style="234" customWidth="1"/>
    <col min="15" max="16" width="9.140625" style="234" customWidth="1"/>
    <col min="17" max="16384" width="9.140625" style="234"/>
  </cols>
  <sheetData>
    <row r="1" spans="1:7" ht="14.25" customHeight="1" x14ac:dyDescent="0.2">
      <c r="A1" s="346"/>
    </row>
    <row r="2" spans="1:7" s="246" customFormat="1" ht="37.5" customHeight="1" x14ac:dyDescent="0.25">
      <c r="B2" s="797" t="s">
        <v>217</v>
      </c>
      <c r="C2" s="797"/>
      <c r="D2" s="797"/>
      <c r="E2" s="797"/>
      <c r="F2" s="797"/>
      <c r="G2" s="797"/>
    </row>
    <row r="3" spans="1:7" ht="14.25" customHeight="1" x14ac:dyDescent="0.2"/>
    <row r="4" spans="1:7" ht="14.25" customHeight="1" x14ac:dyDescent="0.2">
      <c r="B4" s="728" t="s">
        <v>316</v>
      </c>
    </row>
    <row r="5" spans="1:7" ht="28.5" customHeight="1" x14ac:dyDescent="0.2">
      <c r="B5" s="235"/>
      <c r="C5" s="236" t="s">
        <v>120</v>
      </c>
      <c r="D5" s="236" t="s">
        <v>121</v>
      </c>
      <c r="E5" s="236" t="s">
        <v>196</v>
      </c>
      <c r="F5" s="236" t="s">
        <v>197</v>
      </c>
      <c r="G5" s="632" t="s">
        <v>42</v>
      </c>
    </row>
    <row r="6" spans="1:7" ht="14.25" customHeight="1" x14ac:dyDescent="0.2">
      <c r="B6" s="237"/>
      <c r="C6" s="238"/>
      <c r="D6" s="238"/>
      <c r="E6" s="239"/>
      <c r="F6" s="429" t="s">
        <v>198</v>
      </c>
    </row>
    <row r="7" spans="1:7" ht="14.25" customHeight="1" x14ac:dyDescent="0.2">
      <c r="B7" s="248" t="s">
        <v>334</v>
      </c>
      <c r="C7" s="241"/>
      <c r="D7" s="241"/>
      <c r="E7" s="241"/>
      <c r="F7" s="241"/>
      <c r="G7" s="252"/>
    </row>
    <row r="8" spans="1:7" ht="14.25" customHeight="1" x14ac:dyDescent="0.2">
      <c r="B8" s="238" t="s">
        <v>213</v>
      </c>
      <c r="C8" s="241">
        <v>310.30500000000001</v>
      </c>
      <c r="D8" s="241">
        <v>807.89200000000005</v>
      </c>
      <c r="E8" s="241">
        <v>319.54399999999998</v>
      </c>
      <c r="F8" s="241">
        <v>1437.741</v>
      </c>
      <c r="G8" s="252">
        <v>1333</v>
      </c>
    </row>
    <row r="9" spans="1:7" ht="14.25" customHeight="1" x14ac:dyDescent="0.2">
      <c r="B9" s="238" t="s">
        <v>214</v>
      </c>
      <c r="C9" s="241">
        <v>1952.2380000000001</v>
      </c>
      <c r="D9" s="241">
        <v>925.84100000000001</v>
      </c>
      <c r="E9" s="241">
        <v>730.27099999999996</v>
      </c>
      <c r="F9" s="241">
        <v>3608.35</v>
      </c>
      <c r="G9" s="252">
        <v>3365</v>
      </c>
    </row>
    <row r="10" spans="1:7" ht="14.25" customHeight="1" x14ac:dyDescent="0.2">
      <c r="B10" s="238" t="s">
        <v>215</v>
      </c>
      <c r="C10" s="241">
        <v>3077.6379999999999</v>
      </c>
      <c r="D10" s="241">
        <v>500.26600000000002</v>
      </c>
      <c r="E10" s="241">
        <v>1016.44</v>
      </c>
      <c r="F10" s="241">
        <v>4594.3440000000001</v>
      </c>
      <c r="G10" s="252">
        <v>4210</v>
      </c>
    </row>
    <row r="11" spans="1:7" ht="14.25" customHeight="1" x14ac:dyDescent="0.2">
      <c r="B11" s="238" t="s">
        <v>216</v>
      </c>
      <c r="C11" s="241">
        <v>2076.6959999999999</v>
      </c>
      <c r="D11" s="241">
        <v>160.50299999999999</v>
      </c>
      <c r="E11" s="241">
        <v>785.60599999999999</v>
      </c>
      <c r="F11" s="241">
        <v>3022.8049999999998</v>
      </c>
      <c r="G11" s="252">
        <v>3100</v>
      </c>
    </row>
    <row r="12" spans="1:7" ht="14.25" customHeight="1" x14ac:dyDescent="0.2">
      <c r="B12" s="238"/>
      <c r="C12" s="241"/>
      <c r="D12" s="241"/>
      <c r="E12" s="241"/>
      <c r="F12" s="241"/>
      <c r="G12" s="252"/>
    </row>
    <row r="13" spans="1:7" ht="14.25" customHeight="1" x14ac:dyDescent="0.2">
      <c r="B13" s="249" t="s">
        <v>112</v>
      </c>
      <c r="C13" s="242">
        <v>7416.8770000000004</v>
      </c>
      <c r="D13" s="242">
        <v>2394.502</v>
      </c>
      <c r="E13" s="242">
        <v>2851.8609999999999</v>
      </c>
      <c r="F13" s="242">
        <v>12663.24</v>
      </c>
      <c r="G13" s="302">
        <v>12008</v>
      </c>
    </row>
    <row r="14" spans="1:7" ht="14.25" customHeight="1" x14ac:dyDescent="0.2">
      <c r="B14" s="243"/>
      <c r="C14" s="243"/>
      <c r="D14" s="243"/>
      <c r="E14" s="239"/>
      <c r="F14" s="508" t="s">
        <v>24</v>
      </c>
    </row>
    <row r="15" spans="1:7" ht="14.25" customHeight="1" x14ac:dyDescent="0.2">
      <c r="B15" s="248" t="s">
        <v>334</v>
      </c>
      <c r="C15" s="527"/>
      <c r="D15" s="527"/>
      <c r="E15" s="527"/>
      <c r="F15" s="527"/>
      <c r="G15" s="239"/>
    </row>
    <row r="16" spans="1:7" ht="14.25" customHeight="1" x14ac:dyDescent="0.2">
      <c r="B16" s="238" t="s">
        <v>213</v>
      </c>
      <c r="C16" s="526">
        <v>69.52</v>
      </c>
      <c r="D16" s="526">
        <v>59.097999999999999</v>
      </c>
      <c r="E16" s="526">
        <v>73.796999999999997</v>
      </c>
      <c r="F16" s="526">
        <v>64.001999999999995</v>
      </c>
      <c r="G16" s="239"/>
    </row>
    <row r="17" spans="2:7" ht="14.25" customHeight="1" x14ac:dyDescent="0.2">
      <c r="B17" s="238" t="s">
        <v>214</v>
      </c>
      <c r="C17" s="526">
        <v>59.648000000000003</v>
      </c>
      <c r="D17" s="526">
        <v>54.993000000000002</v>
      </c>
      <c r="E17" s="526">
        <v>74.171999999999997</v>
      </c>
      <c r="F17" s="526">
        <v>60.735999999999997</v>
      </c>
      <c r="G17" s="239"/>
    </row>
    <row r="18" spans="2:7" ht="14.25" customHeight="1" x14ac:dyDescent="0.2">
      <c r="B18" s="238" t="s">
        <v>215</v>
      </c>
      <c r="C18" s="253">
        <v>53.5</v>
      </c>
      <c r="D18" s="253">
        <v>51.084000000000003</v>
      </c>
      <c r="E18" s="253">
        <v>72.534999999999997</v>
      </c>
      <c r="F18" s="253">
        <v>56.488</v>
      </c>
      <c r="G18" s="244"/>
    </row>
    <row r="19" spans="2:7" ht="14.25" customHeight="1" x14ac:dyDescent="0.2">
      <c r="B19" s="238" t="s">
        <v>216</v>
      </c>
      <c r="C19" s="253">
        <v>42.813000000000002</v>
      </c>
      <c r="D19" s="253">
        <v>52.478999999999999</v>
      </c>
      <c r="E19" s="253">
        <v>71.06</v>
      </c>
      <c r="F19" s="253">
        <v>48.271999999999998</v>
      </c>
      <c r="G19" s="244"/>
    </row>
    <row r="20" spans="2:7" ht="14.25" customHeight="1" x14ac:dyDescent="0.2">
      <c r="B20" s="238"/>
      <c r="C20" s="253"/>
      <c r="D20" s="253"/>
      <c r="E20" s="253"/>
      <c r="F20" s="253"/>
      <c r="G20" s="244"/>
    </row>
    <row r="21" spans="2:7" ht="14.25" customHeight="1" x14ac:dyDescent="0.2">
      <c r="B21" s="249" t="s">
        <v>112</v>
      </c>
      <c r="C21" s="272">
        <v>51.784999999999997</v>
      </c>
      <c r="D21" s="272">
        <v>55.226999999999997</v>
      </c>
      <c r="E21" s="272">
        <v>72.668999999999997</v>
      </c>
      <c r="F21" s="272">
        <v>56.075000000000003</v>
      </c>
      <c r="G21" s="531"/>
    </row>
    <row r="22" spans="2:7" ht="14.25" customHeight="1" x14ac:dyDescent="0.2">
      <c r="B22" s="279" t="s">
        <v>202</v>
      </c>
      <c r="C22" s="245"/>
      <c r="D22" s="245"/>
      <c r="E22" s="245"/>
      <c r="F22" s="245"/>
      <c r="G22" s="245"/>
    </row>
  </sheetData>
  <mergeCells count="1">
    <mergeCell ref="B2:G2"/>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sheetPr>
  <dimension ref="A2:IV43"/>
  <sheetViews>
    <sheetView workbookViewId="0"/>
  </sheetViews>
  <sheetFormatPr defaultRowHeight="12" x14ac:dyDescent="0.2"/>
  <cols>
    <col min="1" max="1" width="9.140625" style="4"/>
    <col min="2" max="2" width="47" style="4" customWidth="1"/>
    <col min="3" max="5" width="14.42578125" style="4" customWidth="1"/>
    <col min="6" max="6" width="12.7109375" style="4" customWidth="1"/>
    <col min="7" max="7" width="12.42578125" style="4" customWidth="1"/>
    <col min="8" max="8" width="9.140625" style="544"/>
    <col min="9" max="16384" width="9.140625" style="4"/>
  </cols>
  <sheetData>
    <row r="2" spans="1:256" ht="18.75" customHeight="1" x14ac:dyDescent="0.25">
      <c r="B2" s="384" t="s">
        <v>223</v>
      </c>
      <c r="C2" s="12"/>
      <c r="D2" s="627"/>
      <c r="E2" s="12"/>
    </row>
    <row r="3" spans="1:256" x14ac:dyDescent="0.2">
      <c r="A3" s="532"/>
      <c r="B3" s="533"/>
      <c r="C3" s="534"/>
      <c r="D3" s="534"/>
      <c r="E3" s="534"/>
      <c r="F3" s="532"/>
      <c r="G3" s="532"/>
      <c r="H3" s="537"/>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c r="AI3" s="532"/>
      <c r="AJ3" s="532"/>
      <c r="AK3" s="532"/>
      <c r="AL3" s="532"/>
      <c r="AM3" s="532"/>
      <c r="AN3" s="532"/>
      <c r="AO3" s="532"/>
      <c r="AP3" s="532"/>
      <c r="AQ3" s="532"/>
      <c r="AR3" s="532"/>
      <c r="AS3" s="532"/>
      <c r="AT3" s="532"/>
      <c r="AU3" s="532"/>
      <c r="AV3" s="532"/>
      <c r="AW3" s="532"/>
      <c r="AX3" s="532"/>
      <c r="AY3" s="532"/>
      <c r="AZ3" s="532"/>
      <c r="BA3" s="532"/>
      <c r="BB3" s="532"/>
      <c r="BC3" s="532"/>
      <c r="BD3" s="532"/>
      <c r="BE3" s="532"/>
      <c r="BF3" s="532"/>
      <c r="BG3" s="532"/>
      <c r="BH3" s="532"/>
      <c r="BI3" s="532"/>
      <c r="BJ3" s="532"/>
      <c r="BK3" s="532"/>
      <c r="BL3" s="532"/>
      <c r="BM3" s="532"/>
      <c r="BN3" s="532"/>
      <c r="BO3" s="532"/>
      <c r="BP3" s="532"/>
      <c r="BQ3" s="532"/>
      <c r="BR3" s="532"/>
      <c r="BS3" s="532"/>
      <c r="BT3" s="532"/>
      <c r="BU3" s="532"/>
      <c r="BV3" s="532"/>
      <c r="BW3" s="532"/>
      <c r="BX3" s="532"/>
      <c r="BY3" s="532"/>
      <c r="BZ3" s="532"/>
      <c r="CA3" s="532"/>
      <c r="CB3" s="532"/>
      <c r="CC3" s="532"/>
      <c r="CD3" s="532"/>
      <c r="CE3" s="532"/>
      <c r="CF3" s="532"/>
      <c r="CG3" s="532"/>
      <c r="CH3" s="532"/>
      <c r="CI3" s="532"/>
      <c r="CJ3" s="532"/>
      <c r="CK3" s="532"/>
      <c r="CL3" s="532"/>
      <c r="CM3" s="532"/>
      <c r="CN3" s="532"/>
      <c r="CO3" s="532"/>
      <c r="CP3" s="532"/>
      <c r="CQ3" s="532"/>
      <c r="CR3" s="532"/>
      <c r="CS3" s="532"/>
      <c r="CT3" s="532"/>
      <c r="CU3" s="532"/>
      <c r="CV3" s="532"/>
      <c r="CW3" s="532"/>
      <c r="CX3" s="532"/>
      <c r="CY3" s="532"/>
      <c r="CZ3" s="532"/>
      <c r="DA3" s="532"/>
      <c r="DB3" s="532"/>
      <c r="DC3" s="532"/>
      <c r="DD3" s="532"/>
      <c r="DE3" s="532"/>
      <c r="DF3" s="532"/>
      <c r="DG3" s="532"/>
      <c r="DH3" s="532"/>
      <c r="DI3" s="532"/>
      <c r="DJ3" s="532"/>
      <c r="DK3" s="532"/>
      <c r="DL3" s="532"/>
      <c r="DM3" s="532"/>
      <c r="DN3" s="532"/>
      <c r="DO3" s="532"/>
      <c r="DP3" s="532"/>
      <c r="DQ3" s="532"/>
      <c r="DR3" s="532"/>
      <c r="DS3" s="532"/>
      <c r="DT3" s="532"/>
      <c r="DU3" s="532"/>
      <c r="DV3" s="532"/>
      <c r="DW3" s="532"/>
      <c r="DX3" s="532"/>
      <c r="DY3" s="532"/>
      <c r="DZ3" s="532"/>
      <c r="EA3" s="532"/>
      <c r="EB3" s="532"/>
      <c r="EC3" s="532"/>
      <c r="ED3" s="532"/>
      <c r="EE3" s="532"/>
      <c r="EF3" s="532"/>
      <c r="EG3" s="532"/>
      <c r="EH3" s="532"/>
      <c r="EI3" s="532"/>
      <c r="EJ3" s="532"/>
      <c r="EK3" s="532"/>
      <c r="EL3" s="532"/>
      <c r="EM3" s="532"/>
      <c r="EN3" s="532"/>
      <c r="EO3" s="532"/>
      <c r="EP3" s="532"/>
      <c r="EQ3" s="532"/>
      <c r="ER3" s="532"/>
      <c r="ES3" s="532"/>
      <c r="ET3" s="532"/>
      <c r="EU3" s="532"/>
      <c r="EV3" s="532"/>
      <c r="EW3" s="532"/>
      <c r="EX3" s="532"/>
      <c r="EY3" s="532"/>
      <c r="EZ3" s="532"/>
      <c r="FA3" s="532"/>
      <c r="FB3" s="532"/>
      <c r="FC3" s="532"/>
      <c r="FD3" s="532"/>
      <c r="FE3" s="532"/>
      <c r="FF3" s="532"/>
      <c r="FG3" s="532"/>
      <c r="FH3" s="532"/>
      <c r="FI3" s="532"/>
      <c r="FJ3" s="532"/>
      <c r="FK3" s="532"/>
      <c r="FL3" s="532"/>
      <c r="FM3" s="532"/>
      <c r="FN3" s="532"/>
      <c r="FO3" s="532"/>
      <c r="FP3" s="532"/>
      <c r="FQ3" s="532"/>
      <c r="FR3" s="532"/>
      <c r="FS3" s="532"/>
      <c r="FT3" s="532"/>
      <c r="FU3" s="532"/>
      <c r="FV3" s="532"/>
      <c r="FW3" s="532"/>
      <c r="FX3" s="532"/>
      <c r="FY3" s="532"/>
      <c r="FZ3" s="532"/>
      <c r="GA3" s="532"/>
      <c r="GB3" s="532"/>
      <c r="GC3" s="532"/>
      <c r="GD3" s="532"/>
      <c r="GE3" s="532"/>
      <c r="GF3" s="532"/>
      <c r="GG3" s="532"/>
      <c r="GH3" s="532"/>
      <c r="GI3" s="532"/>
      <c r="GJ3" s="532"/>
      <c r="GK3" s="532"/>
      <c r="GL3" s="532"/>
      <c r="GM3" s="532"/>
      <c r="GN3" s="532"/>
      <c r="GO3" s="532"/>
      <c r="GP3" s="532"/>
      <c r="GQ3" s="532"/>
      <c r="GR3" s="532"/>
      <c r="GS3" s="532"/>
      <c r="GT3" s="532"/>
      <c r="GU3" s="532"/>
      <c r="GV3" s="532"/>
      <c r="GW3" s="532"/>
      <c r="GX3" s="532"/>
      <c r="GY3" s="532"/>
      <c r="GZ3" s="532"/>
      <c r="HA3" s="532"/>
      <c r="HB3" s="532"/>
      <c r="HC3" s="532"/>
      <c r="HD3" s="532"/>
      <c r="HE3" s="532"/>
      <c r="HF3" s="532"/>
      <c r="HG3" s="532"/>
      <c r="HH3" s="532"/>
      <c r="HI3" s="532"/>
      <c r="HJ3" s="532"/>
      <c r="HK3" s="532"/>
      <c r="HL3" s="532"/>
      <c r="HM3" s="532"/>
      <c r="HN3" s="532"/>
      <c r="HO3" s="532"/>
      <c r="HP3" s="532"/>
      <c r="HQ3" s="532"/>
      <c r="HR3" s="532"/>
      <c r="HS3" s="532"/>
      <c r="HT3" s="532"/>
      <c r="HU3" s="532"/>
      <c r="HV3" s="532"/>
      <c r="HW3" s="532"/>
      <c r="HX3" s="532"/>
      <c r="HY3" s="532"/>
      <c r="HZ3" s="532"/>
      <c r="IA3" s="532"/>
      <c r="IB3" s="532"/>
      <c r="IC3" s="532"/>
      <c r="ID3" s="532"/>
      <c r="IE3" s="532"/>
      <c r="IF3" s="532"/>
      <c r="IG3" s="532"/>
      <c r="IH3" s="532"/>
      <c r="II3" s="532"/>
      <c r="IJ3" s="532"/>
      <c r="IK3" s="532"/>
      <c r="IL3" s="532"/>
      <c r="IM3" s="532"/>
      <c r="IN3" s="532"/>
      <c r="IO3" s="532"/>
      <c r="IP3" s="532"/>
      <c r="IQ3" s="532"/>
      <c r="IR3" s="532"/>
      <c r="IS3" s="532"/>
      <c r="IT3" s="532"/>
      <c r="IU3" s="532"/>
      <c r="IV3" s="532"/>
    </row>
    <row r="4" spans="1:256" ht="12.75" x14ac:dyDescent="0.2">
      <c r="A4" s="532"/>
      <c r="B4" s="735" t="s">
        <v>5</v>
      </c>
      <c r="C4" s="545"/>
      <c r="D4" s="546"/>
      <c r="E4" s="546"/>
      <c r="F4" s="532"/>
      <c r="G4" s="532"/>
      <c r="H4" s="537"/>
      <c r="I4" s="532"/>
      <c r="J4" s="532"/>
      <c r="K4" s="532"/>
      <c r="L4" s="532"/>
      <c r="M4" s="532"/>
      <c r="N4" s="532"/>
      <c r="O4" s="532"/>
      <c r="P4" s="532"/>
      <c r="Q4" s="532"/>
      <c r="R4" s="532"/>
      <c r="S4" s="532"/>
      <c r="T4" s="532"/>
      <c r="U4" s="532"/>
      <c r="V4" s="532"/>
      <c r="W4" s="532"/>
      <c r="X4" s="532"/>
      <c r="Y4" s="532"/>
      <c r="Z4" s="532"/>
      <c r="AA4" s="532"/>
      <c r="AB4" s="532"/>
      <c r="AC4" s="532"/>
      <c r="AD4" s="532"/>
      <c r="AE4" s="532"/>
      <c r="AF4" s="532"/>
      <c r="AG4" s="532"/>
      <c r="AH4" s="532"/>
      <c r="AI4" s="532"/>
      <c r="AJ4" s="532"/>
      <c r="AK4" s="532"/>
      <c r="AL4" s="532"/>
      <c r="AM4" s="532"/>
      <c r="AN4" s="532"/>
      <c r="AO4" s="532"/>
      <c r="AP4" s="532"/>
      <c r="AQ4" s="532"/>
      <c r="AR4" s="532"/>
      <c r="AS4" s="532"/>
      <c r="AT4" s="532"/>
      <c r="AU4" s="532"/>
      <c r="AV4" s="532"/>
      <c r="AW4" s="532"/>
      <c r="AX4" s="532"/>
      <c r="AY4" s="532"/>
      <c r="AZ4" s="532"/>
      <c r="BA4" s="532"/>
      <c r="BB4" s="532"/>
      <c r="BC4" s="532"/>
      <c r="BD4" s="532"/>
      <c r="BE4" s="532"/>
      <c r="BF4" s="532"/>
      <c r="BG4" s="532"/>
      <c r="BH4" s="532"/>
      <c r="BI4" s="532"/>
      <c r="BJ4" s="532"/>
      <c r="BK4" s="532"/>
      <c r="BL4" s="532"/>
      <c r="BM4" s="532"/>
      <c r="BN4" s="532"/>
      <c r="BO4" s="532"/>
      <c r="BP4" s="532"/>
      <c r="BQ4" s="532"/>
      <c r="BR4" s="532"/>
      <c r="BS4" s="532"/>
      <c r="BT4" s="532"/>
      <c r="BU4" s="532"/>
      <c r="BV4" s="532"/>
      <c r="BW4" s="532"/>
      <c r="BX4" s="532"/>
      <c r="BY4" s="532"/>
      <c r="BZ4" s="532"/>
      <c r="CA4" s="532"/>
      <c r="CB4" s="532"/>
      <c r="CC4" s="532"/>
      <c r="CD4" s="532"/>
      <c r="CE4" s="532"/>
      <c r="CF4" s="532"/>
      <c r="CG4" s="532"/>
      <c r="CH4" s="532"/>
      <c r="CI4" s="532"/>
      <c r="CJ4" s="532"/>
      <c r="CK4" s="532"/>
      <c r="CL4" s="532"/>
      <c r="CM4" s="532"/>
      <c r="CN4" s="532"/>
      <c r="CO4" s="532"/>
      <c r="CP4" s="532"/>
      <c r="CQ4" s="532"/>
      <c r="CR4" s="532"/>
      <c r="CS4" s="532"/>
      <c r="CT4" s="532"/>
      <c r="CU4" s="532"/>
      <c r="CV4" s="532"/>
      <c r="CW4" s="532"/>
      <c r="CX4" s="532"/>
      <c r="CY4" s="532"/>
      <c r="CZ4" s="532"/>
      <c r="DA4" s="532"/>
      <c r="DB4" s="532"/>
      <c r="DC4" s="532"/>
      <c r="DD4" s="532"/>
      <c r="DE4" s="532"/>
      <c r="DF4" s="532"/>
      <c r="DG4" s="532"/>
      <c r="DH4" s="532"/>
      <c r="DI4" s="532"/>
      <c r="DJ4" s="532"/>
      <c r="DK4" s="532"/>
      <c r="DL4" s="532"/>
      <c r="DM4" s="532"/>
      <c r="DN4" s="532"/>
      <c r="DO4" s="532"/>
      <c r="DP4" s="532"/>
      <c r="DQ4" s="532"/>
      <c r="DR4" s="532"/>
      <c r="DS4" s="532"/>
      <c r="DT4" s="532"/>
      <c r="DU4" s="532"/>
      <c r="DV4" s="532"/>
      <c r="DW4" s="532"/>
      <c r="DX4" s="532"/>
      <c r="DY4" s="532"/>
      <c r="DZ4" s="532"/>
      <c r="EA4" s="532"/>
      <c r="EB4" s="532"/>
      <c r="EC4" s="532"/>
      <c r="ED4" s="532"/>
      <c r="EE4" s="532"/>
      <c r="EF4" s="532"/>
      <c r="EG4" s="532"/>
      <c r="EH4" s="532"/>
      <c r="EI4" s="532"/>
      <c r="EJ4" s="532"/>
      <c r="EK4" s="532"/>
      <c r="EL4" s="532"/>
      <c r="EM4" s="532"/>
      <c r="EN4" s="532"/>
      <c r="EO4" s="532"/>
      <c r="EP4" s="532"/>
      <c r="EQ4" s="532"/>
      <c r="ER4" s="532"/>
      <c r="ES4" s="532"/>
      <c r="ET4" s="532"/>
      <c r="EU4" s="532"/>
      <c r="EV4" s="532"/>
      <c r="EW4" s="532"/>
      <c r="EX4" s="532"/>
      <c r="EY4" s="532"/>
      <c r="EZ4" s="532"/>
      <c r="FA4" s="532"/>
      <c r="FB4" s="532"/>
      <c r="FC4" s="532"/>
      <c r="FD4" s="532"/>
      <c r="FE4" s="532"/>
      <c r="FF4" s="532"/>
      <c r="FG4" s="532"/>
      <c r="FH4" s="532"/>
      <c r="FI4" s="532"/>
      <c r="FJ4" s="532"/>
      <c r="FK4" s="532"/>
      <c r="FL4" s="532"/>
      <c r="FM4" s="532"/>
      <c r="FN4" s="532"/>
      <c r="FO4" s="532"/>
      <c r="FP4" s="532"/>
      <c r="FQ4" s="532"/>
      <c r="FR4" s="532"/>
      <c r="FS4" s="532"/>
      <c r="FT4" s="532"/>
      <c r="FU4" s="532"/>
      <c r="FV4" s="532"/>
      <c r="FW4" s="532"/>
      <c r="FX4" s="532"/>
      <c r="FY4" s="532"/>
      <c r="FZ4" s="532"/>
      <c r="GA4" s="532"/>
      <c r="GB4" s="532"/>
      <c r="GC4" s="532"/>
      <c r="GD4" s="532"/>
      <c r="GE4" s="532"/>
      <c r="GF4" s="532"/>
      <c r="GG4" s="532"/>
      <c r="GH4" s="532"/>
      <c r="GI4" s="532"/>
      <c r="GJ4" s="532"/>
      <c r="GK4" s="532"/>
      <c r="GL4" s="532"/>
      <c r="GM4" s="532"/>
      <c r="GN4" s="532"/>
      <c r="GO4" s="532"/>
      <c r="GP4" s="532"/>
      <c r="GQ4" s="532"/>
      <c r="GR4" s="532"/>
      <c r="GS4" s="532"/>
      <c r="GT4" s="532"/>
      <c r="GU4" s="532"/>
      <c r="GV4" s="532"/>
      <c r="GW4" s="532"/>
      <c r="GX4" s="532"/>
      <c r="GY4" s="532"/>
      <c r="GZ4" s="532"/>
      <c r="HA4" s="532"/>
      <c r="HB4" s="532"/>
      <c r="HC4" s="532"/>
      <c r="HD4" s="532"/>
      <c r="HE4" s="532"/>
      <c r="HF4" s="532"/>
      <c r="HG4" s="532"/>
      <c r="HH4" s="532"/>
      <c r="HI4" s="532"/>
      <c r="HJ4" s="532"/>
      <c r="HK4" s="532"/>
      <c r="HL4" s="532"/>
      <c r="HM4" s="532"/>
      <c r="HN4" s="532"/>
      <c r="HO4" s="532"/>
      <c r="HP4" s="532"/>
      <c r="HQ4" s="532"/>
      <c r="HR4" s="532"/>
      <c r="HS4" s="532"/>
      <c r="HT4" s="532"/>
      <c r="HU4" s="532"/>
      <c r="HV4" s="532"/>
      <c r="HW4" s="532"/>
      <c r="HX4" s="532"/>
      <c r="HY4" s="532"/>
      <c r="HZ4" s="532"/>
      <c r="IA4" s="532"/>
      <c r="IB4" s="532"/>
      <c r="IC4" s="532"/>
      <c r="ID4" s="532"/>
      <c r="IE4" s="532"/>
      <c r="IF4" s="532"/>
      <c r="IG4" s="532"/>
      <c r="IH4" s="532"/>
      <c r="II4" s="532"/>
      <c r="IJ4" s="532"/>
      <c r="IK4" s="532"/>
      <c r="IL4" s="532"/>
      <c r="IM4" s="532"/>
      <c r="IN4" s="532"/>
      <c r="IO4" s="532"/>
      <c r="IP4" s="532"/>
      <c r="IQ4" s="532"/>
      <c r="IR4" s="532"/>
      <c r="IS4" s="532"/>
      <c r="IT4" s="532"/>
      <c r="IU4" s="532"/>
      <c r="IV4" s="532"/>
    </row>
    <row r="5" spans="1:256" ht="28.5" customHeight="1" x14ac:dyDescent="0.2">
      <c r="A5" s="92"/>
      <c r="B5" s="535"/>
      <c r="C5" s="536" t="s">
        <v>218</v>
      </c>
      <c r="D5" s="49" t="s">
        <v>239</v>
      </c>
      <c r="E5" s="49" t="s">
        <v>16</v>
      </c>
      <c r="F5" s="100" t="s">
        <v>42</v>
      </c>
      <c r="G5" s="92"/>
      <c r="H5" s="537"/>
      <c r="I5" s="532"/>
      <c r="J5" s="532"/>
      <c r="K5" s="532"/>
      <c r="L5" s="532"/>
      <c r="M5" s="532"/>
      <c r="N5" s="53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BD5" s="92"/>
      <c r="BE5" s="92"/>
      <c r="BF5" s="92"/>
      <c r="BG5" s="92"/>
      <c r="BH5" s="92"/>
      <c r="BI5" s="92"/>
      <c r="BJ5" s="92"/>
      <c r="BK5" s="92"/>
      <c r="BL5" s="92"/>
      <c r="BM5" s="92"/>
      <c r="BN5" s="92"/>
      <c r="BO5" s="92"/>
      <c r="BP5" s="92"/>
      <c r="BQ5" s="92"/>
      <c r="BR5" s="92"/>
      <c r="BS5" s="92"/>
      <c r="BT5" s="92"/>
      <c r="BU5" s="92"/>
      <c r="BV5" s="92"/>
      <c r="BW5" s="92"/>
      <c r="BX5" s="92"/>
      <c r="BY5" s="92"/>
      <c r="BZ5" s="92"/>
      <c r="CA5" s="92"/>
      <c r="CB5" s="92"/>
      <c r="CC5" s="92"/>
      <c r="CD5" s="92"/>
      <c r="CE5" s="92"/>
      <c r="CF5" s="92"/>
      <c r="CG5" s="92"/>
      <c r="CH5" s="92"/>
      <c r="CI5" s="92"/>
      <c r="CJ5" s="92"/>
      <c r="CK5" s="92"/>
      <c r="CL5" s="92"/>
      <c r="CM5" s="92"/>
      <c r="CN5" s="92"/>
      <c r="CO5" s="92"/>
      <c r="CP5" s="92"/>
      <c r="CQ5" s="92"/>
      <c r="CR5" s="92"/>
      <c r="CS5" s="92"/>
      <c r="CT5" s="92"/>
      <c r="CU5" s="92"/>
      <c r="CV5" s="92"/>
      <c r="CW5" s="92"/>
      <c r="CX5" s="92"/>
      <c r="CY5" s="92"/>
      <c r="CZ5" s="92"/>
      <c r="DA5" s="92"/>
      <c r="DB5" s="92"/>
      <c r="DC5" s="92"/>
      <c r="DD5" s="92"/>
      <c r="DE5" s="92"/>
      <c r="DF5" s="92"/>
      <c r="DG5" s="92"/>
      <c r="DH5" s="92"/>
      <c r="DI5" s="92"/>
      <c r="DJ5" s="92"/>
      <c r="DK5" s="92"/>
      <c r="DL5" s="92"/>
      <c r="DM5" s="92"/>
      <c r="DN5" s="92"/>
      <c r="DO5" s="92"/>
      <c r="DP5" s="92"/>
      <c r="DQ5" s="92"/>
      <c r="DR5" s="92"/>
      <c r="DS5" s="92"/>
      <c r="DT5" s="92"/>
      <c r="DU5" s="92"/>
      <c r="DV5" s="92"/>
      <c r="DW5" s="92"/>
      <c r="DX5" s="92"/>
      <c r="DY5" s="92"/>
      <c r="DZ5" s="92"/>
      <c r="EA5" s="92"/>
      <c r="EB5" s="92"/>
      <c r="EC5" s="92"/>
      <c r="ED5" s="92"/>
      <c r="EE5" s="92"/>
      <c r="EF5" s="92"/>
      <c r="EG5" s="92"/>
      <c r="EH5" s="92"/>
      <c r="EI5" s="92"/>
      <c r="EJ5" s="92"/>
      <c r="EK5" s="92"/>
      <c r="EL5" s="92"/>
      <c r="EM5" s="92"/>
      <c r="EN5" s="92"/>
      <c r="EO5" s="92"/>
      <c r="EP5" s="92"/>
      <c r="EQ5" s="92"/>
      <c r="ER5" s="92"/>
      <c r="ES5" s="92"/>
      <c r="ET5" s="92"/>
      <c r="EU5" s="92"/>
      <c r="EV5" s="92"/>
      <c r="EW5" s="92"/>
      <c r="EX5" s="92"/>
      <c r="EY5" s="92"/>
      <c r="EZ5" s="92"/>
      <c r="FA5" s="92"/>
      <c r="FB5" s="92"/>
      <c r="FC5" s="92"/>
      <c r="FD5" s="92"/>
      <c r="FE5" s="92"/>
      <c r="FF5" s="92"/>
      <c r="FG5" s="92"/>
      <c r="FH5" s="92"/>
      <c r="FI5" s="92"/>
      <c r="FJ5" s="92"/>
      <c r="FK5" s="92"/>
      <c r="FL5" s="92"/>
      <c r="FM5" s="92"/>
      <c r="FN5" s="92"/>
      <c r="FO5" s="92"/>
      <c r="FP5" s="92"/>
      <c r="FQ5" s="92"/>
      <c r="FR5" s="92"/>
      <c r="FS5" s="92"/>
      <c r="FT5" s="92"/>
      <c r="FU5" s="92"/>
      <c r="FV5" s="92"/>
      <c r="FW5" s="92"/>
      <c r="FX5" s="92"/>
      <c r="FY5" s="92"/>
      <c r="FZ5" s="92"/>
      <c r="GA5" s="92"/>
      <c r="GB5" s="92"/>
      <c r="GC5" s="92"/>
      <c r="GD5" s="92"/>
      <c r="GE5" s="92"/>
      <c r="GF5" s="92"/>
      <c r="GG5" s="92"/>
      <c r="GH5" s="92"/>
      <c r="GI5" s="92"/>
      <c r="GJ5" s="92"/>
      <c r="GK5" s="92"/>
      <c r="GL5" s="92"/>
      <c r="GM5" s="92"/>
      <c r="GN5" s="92"/>
      <c r="GO5" s="92"/>
      <c r="GP5" s="92"/>
      <c r="GQ5" s="92"/>
      <c r="GR5" s="92"/>
      <c r="GS5" s="92"/>
      <c r="GT5" s="92"/>
      <c r="GU5" s="92"/>
      <c r="GV5" s="92"/>
      <c r="GW5" s="92"/>
      <c r="GX5" s="92"/>
      <c r="GY5" s="92"/>
      <c r="GZ5" s="92"/>
      <c r="HA5" s="92"/>
      <c r="HB5" s="92"/>
      <c r="HC5" s="92"/>
      <c r="HD5" s="92"/>
      <c r="HE5" s="92"/>
      <c r="HF5" s="92"/>
      <c r="HG5" s="92"/>
      <c r="HH5" s="92"/>
      <c r="HI5" s="92"/>
      <c r="HJ5" s="92"/>
      <c r="HK5" s="92"/>
      <c r="HL5" s="92"/>
      <c r="HM5" s="92"/>
      <c r="HN5" s="92"/>
      <c r="HO5" s="92"/>
      <c r="HP5" s="92"/>
      <c r="HQ5" s="92"/>
      <c r="HR5" s="92"/>
      <c r="HS5" s="92"/>
      <c r="HT5" s="92"/>
      <c r="HU5" s="92"/>
      <c r="HV5" s="92"/>
      <c r="HW5" s="92"/>
      <c r="HX5" s="92"/>
      <c r="HY5" s="92"/>
      <c r="HZ5" s="92"/>
      <c r="IA5" s="92"/>
      <c r="IB5" s="92"/>
      <c r="IC5" s="92"/>
      <c r="ID5" s="92"/>
      <c r="IE5" s="92"/>
      <c r="IF5" s="92"/>
      <c r="IG5" s="92"/>
      <c r="IH5" s="92"/>
      <c r="II5" s="92"/>
      <c r="IJ5" s="92"/>
      <c r="IK5" s="92"/>
      <c r="IL5" s="92"/>
      <c r="IM5" s="92"/>
      <c r="IN5" s="92"/>
      <c r="IO5" s="92"/>
      <c r="IP5" s="92"/>
      <c r="IQ5" s="92"/>
      <c r="IR5" s="92"/>
      <c r="IS5" s="92"/>
      <c r="IT5" s="92"/>
      <c r="IU5" s="92"/>
      <c r="IV5" s="92"/>
    </row>
    <row r="6" spans="1:256" ht="14.25" customHeight="1" x14ac:dyDescent="0.2">
      <c r="A6" s="537"/>
      <c r="B6" s="7"/>
      <c r="C6" s="7"/>
      <c r="D6" s="92"/>
      <c r="E6" s="736" t="s">
        <v>23</v>
      </c>
      <c r="F6" s="672"/>
      <c r="G6" s="537"/>
      <c r="H6" s="537"/>
      <c r="I6" s="532"/>
      <c r="J6" s="532"/>
      <c r="K6" s="532"/>
      <c r="L6" s="532"/>
      <c r="M6" s="532"/>
      <c r="N6" s="532"/>
      <c r="O6" s="537"/>
      <c r="P6" s="537"/>
      <c r="Q6" s="537"/>
      <c r="R6" s="537"/>
      <c r="S6" s="537"/>
      <c r="T6" s="537"/>
      <c r="U6" s="537"/>
      <c r="V6" s="537"/>
      <c r="W6" s="537"/>
      <c r="X6" s="537"/>
      <c r="Y6" s="537"/>
      <c r="Z6" s="537"/>
      <c r="AA6" s="537"/>
      <c r="AB6" s="537"/>
      <c r="AC6" s="537"/>
      <c r="AD6" s="537"/>
      <c r="AE6" s="537"/>
      <c r="AF6" s="537"/>
      <c r="AG6" s="537"/>
      <c r="AH6" s="537"/>
      <c r="AI6" s="537"/>
      <c r="AJ6" s="537"/>
      <c r="AK6" s="537"/>
      <c r="AL6" s="537"/>
      <c r="AM6" s="537"/>
      <c r="AN6" s="537"/>
      <c r="AO6" s="537"/>
      <c r="AP6" s="537"/>
      <c r="AQ6" s="537"/>
      <c r="AR6" s="537"/>
      <c r="AS6" s="537"/>
      <c r="AT6" s="537"/>
      <c r="AU6" s="537"/>
      <c r="AV6" s="537"/>
      <c r="AW6" s="537"/>
      <c r="AX6" s="537"/>
      <c r="AY6" s="537"/>
      <c r="AZ6" s="537"/>
      <c r="BA6" s="537"/>
      <c r="BB6" s="537"/>
      <c r="BC6" s="537"/>
      <c r="BD6" s="537"/>
      <c r="BE6" s="537"/>
      <c r="BF6" s="537"/>
      <c r="BG6" s="537"/>
      <c r="BH6" s="537"/>
      <c r="BI6" s="537"/>
      <c r="BJ6" s="537"/>
      <c r="BK6" s="537"/>
      <c r="BL6" s="537"/>
      <c r="BM6" s="537"/>
      <c r="BN6" s="537"/>
      <c r="BO6" s="537"/>
      <c r="BP6" s="537"/>
      <c r="BQ6" s="537"/>
      <c r="BR6" s="537"/>
      <c r="BS6" s="537"/>
      <c r="BT6" s="537"/>
      <c r="BU6" s="537"/>
      <c r="BV6" s="537"/>
      <c r="BW6" s="537"/>
      <c r="BX6" s="537"/>
      <c r="BY6" s="537"/>
      <c r="BZ6" s="537"/>
      <c r="CA6" s="537"/>
      <c r="CB6" s="537"/>
      <c r="CC6" s="537"/>
      <c r="CD6" s="537"/>
      <c r="CE6" s="537"/>
      <c r="CF6" s="537"/>
      <c r="CG6" s="537"/>
      <c r="CH6" s="537"/>
      <c r="CI6" s="537"/>
      <c r="CJ6" s="537"/>
      <c r="CK6" s="537"/>
      <c r="CL6" s="537"/>
      <c r="CM6" s="537"/>
      <c r="CN6" s="537"/>
      <c r="CO6" s="537"/>
      <c r="CP6" s="537"/>
      <c r="CQ6" s="537"/>
      <c r="CR6" s="537"/>
      <c r="CS6" s="537"/>
      <c r="CT6" s="537"/>
      <c r="CU6" s="537"/>
      <c r="CV6" s="537"/>
      <c r="CW6" s="537"/>
      <c r="CX6" s="537"/>
      <c r="CY6" s="537"/>
      <c r="CZ6" s="537"/>
      <c r="DA6" s="537"/>
      <c r="DB6" s="537"/>
      <c r="DC6" s="537"/>
      <c r="DD6" s="537"/>
      <c r="DE6" s="537"/>
      <c r="DF6" s="537"/>
      <c r="DG6" s="537"/>
      <c r="DH6" s="537"/>
      <c r="DI6" s="537"/>
      <c r="DJ6" s="537"/>
      <c r="DK6" s="537"/>
      <c r="DL6" s="537"/>
      <c r="DM6" s="537"/>
      <c r="DN6" s="537"/>
      <c r="DO6" s="537"/>
      <c r="DP6" s="537"/>
      <c r="DQ6" s="537"/>
      <c r="DR6" s="537"/>
      <c r="DS6" s="537"/>
      <c r="DT6" s="537"/>
      <c r="DU6" s="537"/>
      <c r="DV6" s="537"/>
      <c r="DW6" s="537"/>
      <c r="DX6" s="537"/>
      <c r="DY6" s="537"/>
      <c r="DZ6" s="537"/>
      <c r="EA6" s="537"/>
      <c r="EB6" s="537"/>
      <c r="EC6" s="537"/>
      <c r="ED6" s="537"/>
      <c r="EE6" s="537"/>
      <c r="EF6" s="537"/>
      <c r="EG6" s="537"/>
      <c r="EH6" s="537"/>
      <c r="EI6" s="537"/>
      <c r="EJ6" s="537"/>
      <c r="EK6" s="537"/>
      <c r="EL6" s="537"/>
      <c r="EM6" s="537"/>
      <c r="EN6" s="537"/>
      <c r="EO6" s="537"/>
      <c r="EP6" s="537"/>
      <c r="EQ6" s="537"/>
      <c r="ER6" s="537"/>
      <c r="ES6" s="537"/>
      <c r="ET6" s="537"/>
      <c r="EU6" s="537"/>
      <c r="EV6" s="537"/>
      <c r="EW6" s="537"/>
      <c r="EX6" s="537"/>
      <c r="EY6" s="537"/>
      <c r="EZ6" s="537"/>
      <c r="FA6" s="537"/>
      <c r="FB6" s="537"/>
      <c r="FC6" s="537"/>
      <c r="FD6" s="537"/>
      <c r="FE6" s="537"/>
      <c r="FF6" s="537"/>
      <c r="FG6" s="537"/>
      <c r="FH6" s="537"/>
      <c r="FI6" s="537"/>
      <c r="FJ6" s="537"/>
      <c r="FK6" s="537"/>
      <c r="FL6" s="537"/>
      <c r="FM6" s="537"/>
      <c r="FN6" s="537"/>
      <c r="FO6" s="537"/>
      <c r="FP6" s="537"/>
      <c r="FQ6" s="537"/>
      <c r="FR6" s="537"/>
      <c r="FS6" s="537"/>
      <c r="FT6" s="537"/>
      <c r="FU6" s="537"/>
      <c r="FV6" s="537"/>
      <c r="FW6" s="537"/>
      <c r="FX6" s="537"/>
      <c r="FY6" s="537"/>
      <c r="FZ6" s="537"/>
      <c r="GA6" s="537"/>
      <c r="GB6" s="537"/>
      <c r="GC6" s="537"/>
      <c r="GD6" s="537"/>
      <c r="GE6" s="537"/>
      <c r="GF6" s="537"/>
      <c r="GG6" s="537"/>
      <c r="GH6" s="537"/>
      <c r="GI6" s="537"/>
      <c r="GJ6" s="537"/>
      <c r="GK6" s="537"/>
      <c r="GL6" s="537"/>
      <c r="GM6" s="537"/>
      <c r="GN6" s="537"/>
      <c r="GO6" s="537"/>
      <c r="GP6" s="537"/>
      <c r="GQ6" s="537"/>
      <c r="GR6" s="537"/>
      <c r="GS6" s="537"/>
      <c r="GT6" s="537"/>
      <c r="GU6" s="537"/>
      <c r="GV6" s="537"/>
      <c r="GW6" s="537"/>
      <c r="GX6" s="537"/>
      <c r="GY6" s="537"/>
      <c r="GZ6" s="537"/>
      <c r="HA6" s="537"/>
      <c r="HB6" s="537"/>
      <c r="HC6" s="537"/>
      <c r="HD6" s="537"/>
      <c r="HE6" s="537"/>
      <c r="HF6" s="537"/>
      <c r="HG6" s="537"/>
      <c r="HH6" s="537"/>
      <c r="HI6" s="537"/>
      <c r="HJ6" s="537"/>
      <c r="HK6" s="537"/>
      <c r="HL6" s="537"/>
      <c r="HM6" s="537"/>
      <c r="HN6" s="537"/>
      <c r="HO6" s="537"/>
      <c r="HP6" s="537"/>
      <c r="HQ6" s="537"/>
      <c r="HR6" s="537"/>
      <c r="HS6" s="537"/>
      <c r="HT6" s="537"/>
      <c r="HU6" s="537"/>
      <c r="HV6" s="537"/>
      <c r="HW6" s="537"/>
      <c r="HX6" s="537"/>
      <c r="HY6" s="537"/>
      <c r="HZ6" s="537"/>
      <c r="IA6" s="537"/>
      <c r="IB6" s="537"/>
      <c r="IC6" s="537"/>
      <c r="ID6" s="537"/>
      <c r="IE6" s="537"/>
      <c r="IF6" s="537"/>
      <c r="IG6" s="537"/>
      <c r="IH6" s="537"/>
      <c r="II6" s="537"/>
      <c r="IJ6" s="537"/>
      <c r="IK6" s="537"/>
      <c r="IL6" s="537"/>
      <c r="IM6" s="537"/>
      <c r="IN6" s="537"/>
      <c r="IO6" s="537"/>
      <c r="IP6" s="537"/>
      <c r="IQ6" s="537"/>
      <c r="IR6" s="537"/>
      <c r="IS6" s="537"/>
      <c r="IT6" s="537"/>
      <c r="IU6" s="537"/>
      <c r="IV6" s="537"/>
    </row>
    <row r="7" spans="1:256" ht="14.25" customHeight="1" x14ac:dyDescent="0.2">
      <c r="A7" s="537"/>
      <c r="B7" s="547" t="s">
        <v>224</v>
      </c>
      <c r="C7" s="8"/>
      <c r="D7" s="92"/>
      <c r="E7" s="548"/>
      <c r="F7" s="673"/>
      <c r="G7" s="537"/>
      <c r="H7" s="537"/>
      <c r="J7" s="532"/>
      <c r="K7" s="532"/>
      <c r="L7" s="532"/>
      <c r="M7" s="532"/>
      <c r="N7" s="532"/>
      <c r="O7" s="537"/>
      <c r="P7" s="537"/>
      <c r="Q7" s="537"/>
      <c r="R7" s="537"/>
      <c r="S7" s="537"/>
      <c r="T7" s="537"/>
      <c r="U7" s="537"/>
      <c r="V7" s="537"/>
      <c r="W7" s="537"/>
      <c r="X7" s="537"/>
      <c r="Y7" s="537"/>
      <c r="Z7" s="537"/>
      <c r="AA7" s="537"/>
      <c r="AB7" s="537"/>
      <c r="AC7" s="537"/>
      <c r="AD7" s="537"/>
      <c r="AE7" s="537"/>
      <c r="AF7" s="537"/>
      <c r="AG7" s="537"/>
      <c r="AH7" s="537"/>
      <c r="AI7" s="537"/>
      <c r="AJ7" s="537"/>
      <c r="AK7" s="537"/>
      <c r="AL7" s="537"/>
      <c r="AM7" s="537"/>
      <c r="AN7" s="537"/>
      <c r="AO7" s="537"/>
      <c r="AP7" s="537"/>
      <c r="AQ7" s="537"/>
      <c r="AR7" s="537"/>
      <c r="AS7" s="537"/>
      <c r="AT7" s="537"/>
      <c r="AU7" s="537"/>
      <c r="AV7" s="537"/>
      <c r="AW7" s="537"/>
      <c r="AX7" s="537"/>
      <c r="AY7" s="537"/>
      <c r="AZ7" s="537"/>
      <c r="BA7" s="537"/>
      <c r="BB7" s="537"/>
      <c r="BC7" s="537"/>
      <c r="BD7" s="537"/>
      <c r="BE7" s="537"/>
      <c r="BF7" s="537"/>
      <c r="BG7" s="537"/>
      <c r="BH7" s="537"/>
      <c r="BI7" s="537"/>
      <c r="BJ7" s="537"/>
      <c r="BK7" s="537"/>
      <c r="BL7" s="537"/>
      <c r="BM7" s="537"/>
      <c r="BN7" s="537"/>
      <c r="BO7" s="537"/>
      <c r="BP7" s="537"/>
      <c r="BQ7" s="537"/>
      <c r="BR7" s="537"/>
      <c r="BS7" s="537"/>
      <c r="BT7" s="537"/>
      <c r="BU7" s="537"/>
      <c r="BV7" s="537"/>
      <c r="BW7" s="537"/>
      <c r="BX7" s="537"/>
      <c r="BY7" s="537"/>
      <c r="BZ7" s="537"/>
      <c r="CA7" s="537"/>
      <c r="CB7" s="537"/>
      <c r="CC7" s="537"/>
      <c r="CD7" s="537"/>
      <c r="CE7" s="537"/>
      <c r="CF7" s="537"/>
      <c r="CG7" s="537"/>
      <c r="CH7" s="537"/>
      <c r="CI7" s="537"/>
      <c r="CJ7" s="537"/>
      <c r="CK7" s="537"/>
      <c r="CL7" s="537"/>
      <c r="CM7" s="537"/>
      <c r="CN7" s="537"/>
      <c r="CO7" s="537"/>
      <c r="CP7" s="537"/>
      <c r="CQ7" s="537"/>
      <c r="CR7" s="537"/>
      <c r="CS7" s="537"/>
      <c r="CT7" s="537"/>
      <c r="CU7" s="537"/>
      <c r="CV7" s="537"/>
      <c r="CW7" s="537"/>
      <c r="CX7" s="537"/>
      <c r="CY7" s="537"/>
      <c r="CZ7" s="537"/>
      <c r="DA7" s="537"/>
      <c r="DB7" s="537"/>
      <c r="DC7" s="537"/>
      <c r="DD7" s="537"/>
      <c r="DE7" s="537"/>
      <c r="DF7" s="537"/>
      <c r="DG7" s="537"/>
      <c r="DH7" s="537"/>
      <c r="DI7" s="537"/>
      <c r="DJ7" s="537"/>
      <c r="DK7" s="537"/>
      <c r="DL7" s="537"/>
      <c r="DM7" s="537"/>
      <c r="DN7" s="537"/>
      <c r="DO7" s="537"/>
      <c r="DP7" s="537"/>
      <c r="DQ7" s="537"/>
      <c r="DR7" s="537"/>
      <c r="DS7" s="537"/>
      <c r="DT7" s="537"/>
      <c r="DU7" s="537"/>
      <c r="DV7" s="537"/>
      <c r="DW7" s="537"/>
      <c r="DX7" s="537"/>
      <c r="DY7" s="537"/>
      <c r="DZ7" s="537"/>
      <c r="EA7" s="537"/>
      <c r="EB7" s="537"/>
      <c r="EC7" s="537"/>
      <c r="ED7" s="537"/>
      <c r="EE7" s="537"/>
      <c r="EF7" s="537"/>
      <c r="EG7" s="537"/>
      <c r="EH7" s="537"/>
      <c r="EI7" s="537"/>
      <c r="EJ7" s="537"/>
      <c r="EK7" s="537"/>
      <c r="EL7" s="537"/>
      <c r="EM7" s="537"/>
      <c r="EN7" s="537"/>
      <c r="EO7" s="537"/>
      <c r="EP7" s="537"/>
      <c r="EQ7" s="537"/>
      <c r="ER7" s="537"/>
      <c r="ES7" s="537"/>
      <c r="ET7" s="537"/>
      <c r="EU7" s="537"/>
      <c r="EV7" s="537"/>
      <c r="EW7" s="537"/>
      <c r="EX7" s="537"/>
      <c r="EY7" s="537"/>
      <c r="EZ7" s="537"/>
      <c r="FA7" s="537"/>
      <c r="FB7" s="537"/>
      <c r="FC7" s="537"/>
      <c r="FD7" s="537"/>
      <c r="FE7" s="537"/>
      <c r="FF7" s="537"/>
      <c r="FG7" s="537"/>
      <c r="FH7" s="537"/>
      <c r="FI7" s="537"/>
      <c r="FJ7" s="537"/>
      <c r="FK7" s="537"/>
      <c r="FL7" s="537"/>
      <c r="FM7" s="537"/>
      <c r="FN7" s="537"/>
      <c r="FO7" s="537"/>
      <c r="FP7" s="537"/>
      <c r="FQ7" s="537"/>
      <c r="FR7" s="537"/>
      <c r="FS7" s="537"/>
      <c r="FT7" s="537"/>
      <c r="FU7" s="537"/>
      <c r="FV7" s="537"/>
      <c r="FW7" s="537"/>
      <c r="FX7" s="537"/>
      <c r="FY7" s="537"/>
      <c r="FZ7" s="537"/>
      <c r="GA7" s="537"/>
      <c r="GB7" s="537"/>
      <c r="GC7" s="537"/>
      <c r="GD7" s="537"/>
      <c r="GE7" s="537"/>
      <c r="GF7" s="537"/>
      <c r="GG7" s="537"/>
      <c r="GH7" s="537"/>
      <c r="GI7" s="537"/>
      <c r="GJ7" s="537"/>
      <c r="GK7" s="537"/>
      <c r="GL7" s="537"/>
      <c r="GM7" s="537"/>
      <c r="GN7" s="537"/>
      <c r="GO7" s="537"/>
      <c r="GP7" s="537"/>
      <c r="GQ7" s="537"/>
      <c r="GR7" s="537"/>
      <c r="GS7" s="537"/>
      <c r="GT7" s="537"/>
      <c r="GU7" s="537"/>
      <c r="GV7" s="537"/>
      <c r="GW7" s="537"/>
      <c r="GX7" s="537"/>
      <c r="GY7" s="537"/>
      <c r="GZ7" s="537"/>
      <c r="HA7" s="537"/>
      <c r="HB7" s="537"/>
      <c r="HC7" s="537"/>
      <c r="HD7" s="537"/>
      <c r="HE7" s="537"/>
      <c r="HF7" s="537"/>
      <c r="HG7" s="537"/>
      <c r="HH7" s="537"/>
      <c r="HI7" s="537"/>
      <c r="HJ7" s="537"/>
      <c r="HK7" s="537"/>
      <c r="HL7" s="537"/>
      <c r="HM7" s="537"/>
      <c r="HN7" s="537"/>
      <c r="HO7" s="537"/>
      <c r="HP7" s="537"/>
      <c r="HQ7" s="537"/>
      <c r="HR7" s="537"/>
      <c r="HS7" s="537"/>
      <c r="HT7" s="537"/>
      <c r="HU7" s="537"/>
      <c r="HV7" s="537"/>
      <c r="HW7" s="537"/>
      <c r="HX7" s="537"/>
      <c r="HY7" s="537"/>
      <c r="HZ7" s="537"/>
      <c r="IA7" s="537"/>
      <c r="IB7" s="537"/>
      <c r="IC7" s="537"/>
      <c r="ID7" s="537"/>
      <c r="IE7" s="537"/>
      <c r="IF7" s="537"/>
      <c r="IG7" s="537"/>
      <c r="IH7" s="537"/>
      <c r="II7" s="537"/>
      <c r="IJ7" s="537"/>
      <c r="IK7" s="537"/>
      <c r="IL7" s="537"/>
      <c r="IM7" s="537"/>
      <c r="IN7" s="537"/>
      <c r="IO7" s="537"/>
      <c r="IP7" s="537"/>
      <c r="IQ7" s="537"/>
      <c r="IR7" s="537"/>
      <c r="IS7" s="537"/>
      <c r="IT7" s="537"/>
      <c r="IU7" s="537"/>
      <c r="IV7" s="537"/>
    </row>
    <row r="8" spans="1:256" ht="14.25" customHeight="1" x14ac:dyDescent="0.2">
      <c r="A8" s="92"/>
      <c r="B8" s="538" t="s">
        <v>219</v>
      </c>
      <c r="C8" s="32">
        <v>2812.0859999999998</v>
      </c>
      <c r="D8" s="32">
        <v>20441.695</v>
      </c>
      <c r="E8" s="32">
        <v>23253.780999999999</v>
      </c>
      <c r="F8" s="732">
        <v>12498</v>
      </c>
      <c r="G8" s="532"/>
      <c r="H8" s="537"/>
      <c r="I8" s="532"/>
      <c r="J8" s="532"/>
      <c r="K8" s="532"/>
      <c r="L8" s="532"/>
      <c r="M8" s="532"/>
      <c r="N8" s="53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2"/>
      <c r="EG8" s="92"/>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2"/>
      <c r="FZ8" s="92"/>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2"/>
      <c r="HS8" s="92"/>
      <c r="HT8" s="92"/>
      <c r="HU8" s="92"/>
      <c r="HV8" s="92"/>
      <c r="HW8" s="92"/>
      <c r="HX8" s="92"/>
      <c r="HY8" s="92"/>
      <c r="HZ8" s="92"/>
      <c r="IA8" s="92"/>
      <c r="IB8" s="92"/>
      <c r="IC8" s="92"/>
      <c r="ID8" s="92"/>
      <c r="IE8" s="92"/>
      <c r="IF8" s="92"/>
      <c r="IG8" s="92"/>
      <c r="IH8" s="92"/>
      <c r="II8" s="92"/>
      <c r="IJ8" s="92"/>
      <c r="IK8" s="92"/>
      <c r="IL8" s="92"/>
      <c r="IM8" s="92"/>
      <c r="IN8" s="92"/>
      <c r="IO8" s="92"/>
      <c r="IP8" s="92"/>
      <c r="IQ8" s="92"/>
      <c r="IR8" s="92"/>
      <c r="IS8" s="92"/>
      <c r="IT8" s="92"/>
      <c r="IU8" s="92"/>
      <c r="IV8" s="92"/>
    </row>
    <row r="9" spans="1:256" ht="14.25" customHeight="1" x14ac:dyDescent="0.2">
      <c r="A9" s="92"/>
      <c r="B9" s="543" t="s">
        <v>225</v>
      </c>
      <c r="C9" s="32">
        <v>2347.2649999999999</v>
      </c>
      <c r="D9" s="541" t="s">
        <v>241</v>
      </c>
      <c r="E9" s="32">
        <v>23253.780999999999</v>
      </c>
      <c r="F9" s="732">
        <v>12498</v>
      </c>
      <c r="G9" s="92"/>
      <c r="H9" s="537"/>
      <c r="I9" s="532"/>
      <c r="J9" s="532"/>
      <c r="K9" s="532"/>
      <c r="L9" s="532"/>
      <c r="M9" s="532"/>
      <c r="N9" s="53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2"/>
      <c r="AZ9" s="92"/>
      <c r="BA9" s="92"/>
      <c r="BB9" s="92"/>
      <c r="BC9" s="92"/>
      <c r="BD9" s="92"/>
      <c r="BE9" s="92"/>
      <c r="BF9" s="92"/>
      <c r="BG9" s="92"/>
      <c r="BH9" s="92"/>
      <c r="BI9" s="92"/>
      <c r="BJ9" s="92"/>
      <c r="BK9" s="92"/>
      <c r="BL9" s="92"/>
      <c r="BM9" s="92"/>
      <c r="BN9" s="92"/>
      <c r="BO9" s="92"/>
      <c r="BP9" s="92"/>
      <c r="BQ9" s="92"/>
      <c r="BR9" s="92"/>
      <c r="BS9" s="92"/>
      <c r="BT9" s="92"/>
      <c r="BU9" s="92"/>
      <c r="BV9" s="92"/>
      <c r="BW9" s="92"/>
      <c r="BX9" s="92"/>
      <c r="BY9" s="92"/>
      <c r="BZ9" s="92"/>
      <c r="CA9" s="92"/>
      <c r="CB9" s="92"/>
      <c r="CC9" s="92"/>
      <c r="CD9" s="92"/>
      <c r="CE9" s="92"/>
      <c r="CF9" s="92"/>
      <c r="CG9" s="92"/>
      <c r="CH9" s="92"/>
      <c r="CI9" s="92"/>
      <c r="CJ9" s="92"/>
      <c r="CK9" s="92"/>
      <c r="CL9" s="92"/>
      <c r="CM9" s="92"/>
      <c r="CN9" s="92"/>
      <c r="CO9" s="92"/>
      <c r="CP9" s="92"/>
      <c r="CQ9" s="92"/>
      <c r="CR9" s="92"/>
      <c r="CS9" s="92"/>
      <c r="CT9" s="92"/>
      <c r="CU9" s="92"/>
      <c r="CV9" s="92"/>
      <c r="CW9" s="92"/>
      <c r="CX9" s="92"/>
      <c r="CY9" s="92"/>
      <c r="CZ9" s="92"/>
      <c r="DA9" s="92"/>
      <c r="DB9" s="92"/>
      <c r="DC9" s="92"/>
      <c r="DD9" s="92"/>
      <c r="DE9" s="92"/>
      <c r="DF9" s="92"/>
      <c r="DG9" s="92"/>
      <c r="DH9" s="92"/>
      <c r="DI9" s="92"/>
      <c r="DJ9" s="92"/>
      <c r="DK9" s="92"/>
      <c r="DL9" s="92"/>
      <c r="DM9" s="92"/>
      <c r="DN9" s="92"/>
      <c r="DO9" s="92"/>
      <c r="DP9" s="92"/>
      <c r="DQ9" s="92"/>
      <c r="DR9" s="92"/>
      <c r="DS9" s="92"/>
      <c r="DT9" s="92"/>
      <c r="DU9" s="92"/>
      <c r="DV9" s="92"/>
      <c r="DW9" s="92"/>
      <c r="DX9" s="92"/>
      <c r="DY9" s="92"/>
      <c r="DZ9" s="92"/>
      <c r="EA9" s="92"/>
      <c r="EB9" s="92"/>
      <c r="EC9" s="92"/>
      <c r="ED9" s="92"/>
      <c r="EE9" s="92"/>
      <c r="EF9" s="92"/>
      <c r="EG9" s="92"/>
      <c r="EH9" s="92"/>
      <c r="EI9" s="92"/>
      <c r="EJ9" s="92"/>
      <c r="EK9" s="92"/>
      <c r="EL9" s="92"/>
      <c r="EM9" s="92"/>
      <c r="EN9" s="92"/>
      <c r="EO9" s="92"/>
      <c r="EP9" s="92"/>
      <c r="EQ9" s="92"/>
      <c r="ER9" s="92"/>
      <c r="ES9" s="92"/>
      <c r="ET9" s="92"/>
      <c r="EU9" s="92"/>
      <c r="EV9" s="92"/>
      <c r="EW9" s="92"/>
      <c r="EX9" s="92"/>
      <c r="EY9" s="92"/>
      <c r="EZ9" s="92"/>
      <c r="FA9" s="92"/>
      <c r="FB9" s="92"/>
      <c r="FC9" s="92"/>
      <c r="FD9" s="92"/>
      <c r="FE9" s="92"/>
      <c r="FF9" s="92"/>
      <c r="FG9" s="92"/>
      <c r="FH9" s="92"/>
      <c r="FI9" s="92"/>
      <c r="FJ9" s="92"/>
      <c r="FK9" s="92"/>
      <c r="FL9" s="92"/>
      <c r="FM9" s="92"/>
      <c r="FN9" s="92"/>
      <c r="FO9" s="92"/>
      <c r="FP9" s="92"/>
      <c r="FQ9" s="92"/>
      <c r="FR9" s="92"/>
      <c r="FS9" s="92"/>
      <c r="FT9" s="92"/>
      <c r="FU9" s="92"/>
      <c r="FV9" s="92"/>
      <c r="FW9" s="92"/>
      <c r="FX9" s="92"/>
      <c r="FY9" s="92"/>
      <c r="FZ9" s="92"/>
      <c r="GA9" s="92"/>
      <c r="GB9" s="92"/>
      <c r="GC9" s="92"/>
      <c r="GD9" s="92"/>
      <c r="GE9" s="92"/>
      <c r="GF9" s="92"/>
      <c r="GG9" s="92"/>
      <c r="GH9" s="92"/>
      <c r="GI9" s="92"/>
      <c r="GJ9" s="92"/>
      <c r="GK9" s="92"/>
      <c r="GL9" s="92"/>
      <c r="GM9" s="92"/>
      <c r="GN9" s="92"/>
      <c r="GO9" s="92"/>
      <c r="GP9" s="92"/>
      <c r="GQ9" s="92"/>
      <c r="GR9" s="92"/>
      <c r="GS9" s="92"/>
      <c r="GT9" s="92"/>
      <c r="GU9" s="92"/>
      <c r="GV9" s="92"/>
      <c r="GW9" s="92"/>
      <c r="GX9" s="92"/>
      <c r="GY9" s="92"/>
      <c r="GZ9" s="92"/>
      <c r="HA9" s="92"/>
      <c r="HB9" s="92"/>
      <c r="HC9" s="92"/>
      <c r="HD9" s="92"/>
      <c r="HE9" s="92"/>
      <c r="HF9" s="92"/>
      <c r="HG9" s="92"/>
      <c r="HH9" s="92"/>
      <c r="HI9" s="92"/>
      <c r="HJ9" s="92"/>
      <c r="HK9" s="92"/>
      <c r="HL9" s="92"/>
      <c r="HM9" s="92"/>
      <c r="HN9" s="92"/>
      <c r="HO9" s="92"/>
      <c r="HP9" s="92"/>
      <c r="HQ9" s="92"/>
      <c r="HR9" s="92"/>
      <c r="HS9" s="92"/>
      <c r="HT9" s="92"/>
      <c r="HU9" s="92"/>
      <c r="HV9" s="92"/>
      <c r="HW9" s="92"/>
      <c r="HX9" s="92"/>
      <c r="HY9" s="92"/>
      <c r="HZ9" s="92"/>
      <c r="IA9" s="92"/>
      <c r="IB9" s="92"/>
      <c r="IC9" s="92"/>
      <c r="ID9" s="92"/>
      <c r="IE9" s="92"/>
      <c r="IF9" s="92"/>
      <c r="IG9" s="92"/>
      <c r="IH9" s="92"/>
      <c r="II9" s="92"/>
      <c r="IJ9" s="92"/>
      <c r="IK9" s="92"/>
      <c r="IL9" s="92"/>
      <c r="IM9" s="92"/>
      <c r="IN9" s="92"/>
      <c r="IO9" s="92"/>
      <c r="IP9" s="92"/>
      <c r="IQ9" s="92"/>
      <c r="IR9" s="92"/>
      <c r="IS9" s="92"/>
      <c r="IT9" s="92"/>
      <c r="IU9" s="92"/>
      <c r="IV9" s="92"/>
    </row>
    <row r="10" spans="1:256" ht="14.25" customHeight="1" x14ac:dyDescent="0.2">
      <c r="A10" s="92"/>
      <c r="B10" s="549" t="s">
        <v>226</v>
      </c>
      <c r="C10" s="32">
        <v>464.82100000000003</v>
      </c>
      <c r="D10" s="541" t="s">
        <v>241</v>
      </c>
      <c r="E10" s="32">
        <v>23253.780999999999</v>
      </c>
      <c r="F10" s="732">
        <v>12498</v>
      </c>
      <c r="G10" s="92"/>
      <c r="H10" s="537"/>
      <c r="I10" s="532"/>
      <c r="J10" s="532"/>
      <c r="K10" s="532"/>
      <c r="L10" s="532"/>
      <c r="M10" s="532"/>
      <c r="N10" s="53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92"/>
      <c r="BL10" s="92"/>
      <c r="BM10" s="92"/>
      <c r="BN10" s="92"/>
      <c r="BO10" s="92"/>
      <c r="BP10" s="92"/>
      <c r="BQ10" s="92"/>
      <c r="BR10" s="92"/>
      <c r="BS10" s="92"/>
      <c r="BT10" s="92"/>
      <c r="BU10" s="92"/>
      <c r="BV10" s="92"/>
      <c r="BW10" s="92"/>
      <c r="BX10" s="92"/>
      <c r="BY10" s="92"/>
      <c r="BZ10" s="92"/>
      <c r="CA10" s="92"/>
      <c r="CB10" s="92"/>
      <c r="CC10" s="92"/>
      <c r="CD10" s="92"/>
      <c r="CE10" s="92"/>
      <c r="CF10" s="92"/>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2"/>
      <c r="EG10" s="92"/>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2"/>
      <c r="FZ10" s="92"/>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2"/>
      <c r="HS10" s="92"/>
      <c r="HT10" s="92"/>
      <c r="HU10" s="92"/>
      <c r="HV10" s="92"/>
      <c r="HW10" s="92"/>
      <c r="HX10" s="92"/>
      <c r="HY10" s="92"/>
      <c r="HZ10" s="92"/>
      <c r="IA10" s="92"/>
      <c r="IB10" s="92"/>
      <c r="IC10" s="92"/>
      <c r="ID10" s="92"/>
      <c r="IE10" s="92"/>
      <c r="IF10" s="92"/>
      <c r="IG10" s="92"/>
      <c r="IH10" s="92"/>
      <c r="II10" s="92"/>
      <c r="IJ10" s="92"/>
      <c r="IK10" s="92"/>
      <c r="IL10" s="92"/>
      <c r="IM10" s="92"/>
      <c r="IN10" s="92"/>
      <c r="IO10" s="92"/>
      <c r="IP10" s="92"/>
      <c r="IQ10" s="92"/>
      <c r="IR10" s="92"/>
      <c r="IS10" s="92"/>
      <c r="IT10" s="92"/>
      <c r="IU10" s="92"/>
      <c r="IV10" s="92"/>
    </row>
    <row r="11" spans="1:256" ht="14.25" customHeight="1" x14ac:dyDescent="0.2">
      <c r="A11" s="92"/>
      <c r="B11" s="538" t="s">
        <v>220</v>
      </c>
      <c r="C11" s="32">
        <v>969.51300000000003</v>
      </c>
      <c r="D11" s="32">
        <v>22284.268</v>
      </c>
      <c r="E11" s="32">
        <v>23253.780999999999</v>
      </c>
      <c r="F11" s="732">
        <v>12498</v>
      </c>
      <c r="G11" s="92"/>
      <c r="H11" s="537"/>
      <c r="I11" s="532"/>
      <c r="J11" s="532"/>
      <c r="K11" s="532"/>
      <c r="L11" s="532"/>
      <c r="M11" s="532"/>
      <c r="N11" s="53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2"/>
      <c r="BB11" s="92"/>
      <c r="BC11" s="92"/>
      <c r="BD11" s="92"/>
      <c r="BE11" s="92"/>
      <c r="BF11" s="92"/>
      <c r="BG11" s="92"/>
      <c r="BH11" s="92"/>
      <c r="BI11" s="92"/>
      <c r="BJ11" s="92"/>
      <c r="BK11" s="92"/>
      <c r="BL11" s="92"/>
      <c r="BM11" s="92"/>
      <c r="BN11" s="92"/>
      <c r="BO11" s="92"/>
      <c r="BP11" s="92"/>
      <c r="BQ11" s="92"/>
      <c r="BR11" s="92"/>
      <c r="BS11" s="92"/>
      <c r="BT11" s="92"/>
      <c r="BU11" s="92"/>
      <c r="BV11" s="92"/>
      <c r="BW11" s="92"/>
      <c r="BX11" s="92"/>
      <c r="BY11" s="92"/>
      <c r="BZ11" s="92"/>
      <c r="CA11" s="92"/>
      <c r="CB11" s="92"/>
      <c r="CC11" s="92"/>
      <c r="CD11" s="92"/>
      <c r="CE11" s="92"/>
      <c r="CF11" s="92"/>
      <c r="CG11" s="92"/>
      <c r="CH11" s="92"/>
      <c r="CI11" s="92"/>
      <c r="CJ11" s="92"/>
      <c r="CK11" s="92"/>
      <c r="CL11" s="92"/>
      <c r="CM11" s="92"/>
      <c r="CN11" s="92"/>
      <c r="CO11" s="92"/>
      <c r="CP11" s="92"/>
      <c r="CQ11" s="92"/>
      <c r="CR11" s="92"/>
      <c r="CS11" s="92"/>
      <c r="CT11" s="92"/>
      <c r="CU11" s="92"/>
      <c r="CV11" s="92"/>
      <c r="CW11" s="92"/>
      <c r="CX11" s="92"/>
      <c r="CY11" s="92"/>
      <c r="CZ11" s="92"/>
      <c r="DA11" s="92"/>
      <c r="DB11" s="92"/>
      <c r="DC11" s="92"/>
      <c r="DD11" s="92"/>
      <c r="DE11" s="92"/>
      <c r="DF11" s="92"/>
      <c r="DG11" s="92"/>
      <c r="DH11" s="92"/>
      <c r="DI11" s="92"/>
      <c r="DJ11" s="92"/>
      <c r="DK11" s="92"/>
      <c r="DL11" s="92"/>
      <c r="DM11" s="92"/>
      <c r="DN11" s="92"/>
      <c r="DO11" s="92"/>
      <c r="DP11" s="92"/>
      <c r="DQ11" s="92"/>
      <c r="DR11" s="92"/>
      <c r="DS11" s="92"/>
      <c r="DT11" s="92"/>
      <c r="DU11" s="92"/>
      <c r="DV11" s="92"/>
      <c r="DW11" s="92"/>
      <c r="DX11" s="92"/>
      <c r="DY11" s="92"/>
      <c r="DZ11" s="92"/>
      <c r="EA11" s="92"/>
      <c r="EB11" s="92"/>
      <c r="EC11" s="92"/>
      <c r="ED11" s="92"/>
      <c r="EE11" s="92"/>
      <c r="EF11" s="92"/>
      <c r="EG11" s="92"/>
      <c r="EH11" s="92"/>
      <c r="EI11" s="92"/>
      <c r="EJ11" s="92"/>
      <c r="EK11" s="92"/>
      <c r="EL11" s="92"/>
      <c r="EM11" s="92"/>
      <c r="EN11" s="92"/>
      <c r="EO11" s="92"/>
      <c r="EP11" s="92"/>
      <c r="EQ11" s="92"/>
      <c r="ER11" s="92"/>
      <c r="ES11" s="92"/>
      <c r="ET11" s="92"/>
      <c r="EU11" s="92"/>
      <c r="EV11" s="92"/>
      <c r="EW11" s="92"/>
      <c r="EX11" s="92"/>
      <c r="EY11" s="92"/>
      <c r="EZ11" s="92"/>
      <c r="FA11" s="92"/>
      <c r="FB11" s="92"/>
      <c r="FC11" s="92"/>
      <c r="FD11" s="92"/>
      <c r="FE11" s="92"/>
      <c r="FF11" s="92"/>
      <c r="FG11" s="92"/>
      <c r="FH11" s="92"/>
      <c r="FI11" s="92"/>
      <c r="FJ11" s="92"/>
      <c r="FK11" s="92"/>
      <c r="FL11" s="92"/>
      <c r="FM11" s="92"/>
      <c r="FN11" s="92"/>
      <c r="FO11" s="92"/>
      <c r="FP11" s="92"/>
      <c r="FQ11" s="92"/>
      <c r="FR11" s="92"/>
      <c r="FS11" s="92"/>
      <c r="FT11" s="92"/>
      <c r="FU11" s="92"/>
      <c r="FV11" s="92"/>
      <c r="FW11" s="92"/>
      <c r="FX11" s="92"/>
      <c r="FY11" s="92"/>
      <c r="FZ11" s="92"/>
      <c r="GA11" s="92"/>
      <c r="GB11" s="92"/>
      <c r="GC11" s="92"/>
      <c r="GD11" s="92"/>
      <c r="GE11" s="92"/>
      <c r="GF11" s="92"/>
      <c r="GG11" s="92"/>
      <c r="GH11" s="92"/>
      <c r="GI11" s="92"/>
      <c r="GJ11" s="92"/>
      <c r="GK11" s="92"/>
      <c r="GL11" s="92"/>
      <c r="GM11" s="92"/>
      <c r="GN11" s="92"/>
      <c r="GO11" s="92"/>
      <c r="GP11" s="92"/>
      <c r="GQ11" s="92"/>
      <c r="GR11" s="92"/>
      <c r="GS11" s="92"/>
      <c r="GT11" s="92"/>
      <c r="GU11" s="92"/>
      <c r="GV11" s="92"/>
      <c r="GW11" s="92"/>
      <c r="GX11" s="92"/>
      <c r="GY11" s="92"/>
      <c r="GZ11" s="92"/>
      <c r="HA11" s="92"/>
      <c r="HB11" s="92"/>
      <c r="HC11" s="92"/>
      <c r="HD11" s="92"/>
      <c r="HE11" s="92"/>
      <c r="HF11" s="92"/>
      <c r="HG11" s="92"/>
      <c r="HH11" s="92"/>
      <c r="HI11" s="92"/>
      <c r="HJ11" s="92"/>
      <c r="HK11" s="92"/>
      <c r="HL11" s="92"/>
      <c r="HM11" s="92"/>
      <c r="HN11" s="92"/>
      <c r="HO11" s="92"/>
      <c r="HP11" s="92"/>
      <c r="HQ11" s="92"/>
      <c r="HR11" s="92"/>
      <c r="HS11" s="92"/>
      <c r="HT11" s="92"/>
      <c r="HU11" s="92"/>
      <c r="HV11" s="92"/>
      <c r="HW11" s="92"/>
      <c r="HX11" s="92"/>
      <c r="HY11" s="92"/>
      <c r="HZ11" s="92"/>
      <c r="IA11" s="92"/>
      <c r="IB11" s="92"/>
      <c r="IC11" s="92"/>
      <c r="ID11" s="92"/>
      <c r="IE11" s="92"/>
      <c r="IF11" s="92"/>
      <c r="IG11" s="92"/>
      <c r="IH11" s="92"/>
      <c r="II11" s="92"/>
      <c r="IJ11" s="92"/>
      <c r="IK11" s="92"/>
      <c r="IL11" s="92"/>
      <c r="IM11" s="92"/>
      <c r="IN11" s="92"/>
      <c r="IO11" s="92"/>
      <c r="IP11" s="92"/>
      <c r="IQ11" s="92"/>
      <c r="IR11" s="92"/>
      <c r="IS11" s="92"/>
      <c r="IT11" s="92"/>
      <c r="IU11" s="92"/>
      <c r="IV11" s="92"/>
    </row>
    <row r="12" spans="1:256" ht="14.25" customHeight="1" x14ac:dyDescent="0.2">
      <c r="A12" s="92"/>
      <c r="B12" s="538" t="s">
        <v>221</v>
      </c>
      <c r="C12" s="32">
        <v>1635.2149999999999</v>
      </c>
      <c r="D12" s="32">
        <v>21618.565999999999</v>
      </c>
      <c r="E12" s="32">
        <v>23253.780999999999</v>
      </c>
      <c r="F12" s="732">
        <v>12498</v>
      </c>
      <c r="G12" s="92"/>
      <c r="H12" s="537"/>
      <c r="I12" s="532"/>
      <c r="J12" s="532"/>
      <c r="K12" s="532"/>
      <c r="L12" s="532"/>
      <c r="M12" s="532"/>
      <c r="N12" s="539"/>
      <c r="O12" s="92"/>
      <c r="P12" s="92"/>
      <c r="Q12" s="92"/>
      <c r="R12" s="92"/>
      <c r="S12" s="92"/>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92"/>
      <c r="AU12" s="92"/>
      <c r="AV12" s="92"/>
      <c r="AW12" s="92"/>
      <c r="AX12" s="92"/>
      <c r="AY12" s="92"/>
      <c r="AZ12" s="92"/>
      <c r="BA12" s="92"/>
      <c r="BB12" s="92"/>
      <c r="BC12" s="92"/>
      <c r="BD12" s="92"/>
      <c r="BE12" s="92"/>
      <c r="BF12" s="92"/>
      <c r="BG12" s="92"/>
      <c r="BH12" s="92"/>
      <c r="BI12" s="92"/>
      <c r="BJ12" s="92"/>
      <c r="BK12" s="92"/>
      <c r="BL12" s="92"/>
      <c r="BM12" s="92"/>
      <c r="BN12" s="92"/>
      <c r="BO12" s="92"/>
      <c r="BP12" s="92"/>
      <c r="BQ12" s="92"/>
      <c r="BR12" s="92"/>
      <c r="BS12" s="92"/>
      <c r="BT12" s="92"/>
      <c r="BU12" s="92"/>
      <c r="BV12" s="92"/>
      <c r="BW12" s="92"/>
      <c r="BX12" s="92"/>
      <c r="BY12" s="92"/>
      <c r="BZ12" s="92"/>
      <c r="CA12" s="92"/>
      <c r="CB12" s="92"/>
      <c r="CC12" s="92"/>
      <c r="CD12" s="92"/>
      <c r="CE12" s="92"/>
      <c r="CF12" s="92"/>
      <c r="CG12" s="92"/>
      <c r="CH12" s="92"/>
      <c r="CI12" s="92"/>
      <c r="CJ12" s="92"/>
      <c r="CK12" s="92"/>
      <c r="CL12" s="92"/>
      <c r="CM12" s="92"/>
      <c r="CN12" s="92"/>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2"/>
      <c r="EG12" s="92"/>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2"/>
      <c r="FZ12" s="92"/>
      <c r="GA12" s="92"/>
      <c r="GB12" s="92"/>
      <c r="GC12" s="92"/>
      <c r="GD12" s="92"/>
      <c r="GE12" s="92"/>
      <c r="GF12" s="92"/>
      <c r="GG12" s="92"/>
      <c r="GH12" s="92"/>
      <c r="GI12" s="92"/>
      <c r="GJ12" s="92"/>
      <c r="GK12" s="92"/>
      <c r="GL12" s="92"/>
      <c r="GM12" s="92"/>
      <c r="GN12" s="92"/>
      <c r="GO12" s="92"/>
      <c r="GP12" s="92"/>
      <c r="GQ12" s="92"/>
      <c r="GR12" s="92"/>
      <c r="GS12" s="92"/>
      <c r="GT12" s="92"/>
      <c r="GU12" s="92"/>
      <c r="GV12" s="92"/>
      <c r="GW12" s="92"/>
      <c r="GX12" s="92"/>
      <c r="GY12" s="92"/>
      <c r="GZ12" s="92"/>
      <c r="HA12" s="92"/>
      <c r="HB12" s="92"/>
      <c r="HC12" s="92"/>
      <c r="HD12" s="92"/>
      <c r="HE12" s="92"/>
      <c r="HF12" s="92"/>
      <c r="HG12" s="92"/>
      <c r="HH12" s="92"/>
      <c r="HI12" s="92"/>
      <c r="HJ12" s="92"/>
      <c r="HK12" s="92"/>
      <c r="HL12" s="92"/>
      <c r="HM12" s="92"/>
      <c r="HN12" s="92"/>
      <c r="HO12" s="92"/>
      <c r="HP12" s="92"/>
      <c r="HQ12" s="92"/>
      <c r="HR12" s="92"/>
      <c r="HS12" s="92"/>
      <c r="HT12" s="92"/>
      <c r="HU12" s="92"/>
      <c r="HV12" s="92"/>
      <c r="HW12" s="92"/>
      <c r="HX12" s="92"/>
      <c r="HY12" s="92"/>
      <c r="HZ12" s="92"/>
      <c r="IA12" s="92"/>
      <c r="IB12" s="92"/>
      <c r="IC12" s="92"/>
      <c r="ID12" s="92"/>
      <c r="IE12" s="92"/>
      <c r="IF12" s="92"/>
      <c r="IG12" s="92"/>
      <c r="IH12" s="92"/>
      <c r="II12" s="92"/>
      <c r="IJ12" s="92"/>
      <c r="IK12" s="92"/>
      <c r="IL12" s="92"/>
      <c r="IM12" s="92"/>
      <c r="IN12" s="92"/>
      <c r="IO12" s="92"/>
      <c r="IP12" s="92"/>
      <c r="IQ12" s="92"/>
      <c r="IR12" s="92"/>
      <c r="IS12" s="92"/>
      <c r="IT12" s="92"/>
      <c r="IU12" s="92"/>
      <c r="IV12" s="92"/>
    </row>
    <row r="13" spans="1:256" ht="14.25" customHeight="1" x14ac:dyDescent="0.2">
      <c r="A13" s="92"/>
      <c r="B13" s="538" t="s">
        <v>222</v>
      </c>
      <c r="C13" s="32">
        <v>563.06500000000005</v>
      </c>
      <c r="D13" s="32">
        <v>22690.716</v>
      </c>
      <c r="E13" s="32">
        <v>23253.780999999999</v>
      </c>
      <c r="F13" s="732">
        <v>12498</v>
      </c>
      <c r="G13" s="92"/>
      <c r="H13" s="537"/>
      <c r="I13" s="532"/>
      <c r="J13" s="532"/>
      <c r="K13" s="532"/>
      <c r="L13" s="532"/>
      <c r="M13" s="532"/>
      <c r="N13" s="539"/>
      <c r="O13" s="92"/>
      <c r="P13" s="92"/>
      <c r="Q13" s="92"/>
      <c r="R13" s="92"/>
      <c r="S13" s="92"/>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92"/>
      <c r="AY13" s="92"/>
      <c r="AZ13" s="92"/>
      <c r="BA13" s="92"/>
      <c r="BB13" s="92"/>
      <c r="BC13" s="92"/>
      <c r="BD13" s="92"/>
      <c r="BE13" s="92"/>
      <c r="BF13" s="92"/>
      <c r="BG13" s="92"/>
      <c r="BH13" s="92"/>
      <c r="BI13" s="92"/>
      <c r="BJ13" s="92"/>
      <c r="BK13" s="92"/>
      <c r="BL13" s="92"/>
      <c r="BM13" s="92"/>
      <c r="BN13" s="92"/>
      <c r="BO13" s="92"/>
      <c r="BP13" s="92"/>
      <c r="BQ13" s="92"/>
      <c r="BR13" s="92"/>
      <c r="BS13" s="92"/>
      <c r="BT13" s="92"/>
      <c r="BU13" s="92"/>
      <c r="BV13" s="92"/>
      <c r="BW13" s="92"/>
      <c r="BX13" s="92"/>
      <c r="BY13" s="92"/>
      <c r="BZ13" s="92"/>
      <c r="CA13" s="92"/>
      <c r="CB13" s="92"/>
      <c r="CC13" s="92"/>
      <c r="CD13" s="92"/>
      <c r="CE13" s="92"/>
      <c r="CF13" s="92"/>
      <c r="CG13" s="92"/>
      <c r="CH13" s="92"/>
      <c r="CI13" s="92"/>
      <c r="CJ13" s="92"/>
      <c r="CK13" s="92"/>
      <c r="CL13" s="92"/>
      <c r="CM13" s="92"/>
      <c r="CN13" s="92"/>
      <c r="CO13" s="92"/>
      <c r="CP13" s="92"/>
      <c r="CQ13" s="92"/>
      <c r="CR13" s="92"/>
      <c r="CS13" s="92"/>
      <c r="CT13" s="92"/>
      <c r="CU13" s="92"/>
      <c r="CV13" s="92"/>
      <c r="CW13" s="92"/>
      <c r="CX13" s="92"/>
      <c r="CY13" s="92"/>
      <c r="CZ13" s="92"/>
      <c r="DA13" s="92"/>
      <c r="DB13" s="92"/>
      <c r="DC13" s="92"/>
      <c r="DD13" s="92"/>
      <c r="DE13" s="92"/>
      <c r="DF13" s="92"/>
      <c r="DG13" s="92"/>
      <c r="DH13" s="92"/>
      <c r="DI13" s="92"/>
      <c r="DJ13" s="92"/>
      <c r="DK13" s="92"/>
      <c r="DL13" s="92"/>
      <c r="DM13" s="92"/>
      <c r="DN13" s="92"/>
      <c r="DO13" s="92"/>
      <c r="DP13" s="92"/>
      <c r="DQ13" s="92"/>
      <c r="DR13" s="92"/>
      <c r="DS13" s="92"/>
      <c r="DT13" s="92"/>
      <c r="DU13" s="92"/>
      <c r="DV13" s="92"/>
      <c r="DW13" s="92"/>
      <c r="DX13" s="92"/>
      <c r="DY13" s="92"/>
      <c r="DZ13" s="92"/>
      <c r="EA13" s="92"/>
      <c r="EB13" s="92"/>
      <c r="EC13" s="92"/>
      <c r="ED13" s="92"/>
      <c r="EE13" s="92"/>
      <c r="EF13" s="92"/>
      <c r="EG13" s="92"/>
      <c r="EH13" s="92"/>
      <c r="EI13" s="92"/>
      <c r="EJ13" s="92"/>
      <c r="EK13" s="92"/>
      <c r="EL13" s="92"/>
      <c r="EM13" s="92"/>
      <c r="EN13" s="92"/>
      <c r="EO13" s="92"/>
      <c r="EP13" s="92"/>
      <c r="EQ13" s="92"/>
      <c r="ER13" s="92"/>
      <c r="ES13" s="92"/>
      <c r="ET13" s="92"/>
      <c r="EU13" s="92"/>
      <c r="EV13" s="92"/>
      <c r="EW13" s="92"/>
      <c r="EX13" s="92"/>
      <c r="EY13" s="92"/>
      <c r="EZ13" s="92"/>
      <c r="FA13" s="92"/>
      <c r="FB13" s="92"/>
      <c r="FC13" s="92"/>
      <c r="FD13" s="92"/>
      <c r="FE13" s="92"/>
      <c r="FF13" s="92"/>
      <c r="FG13" s="92"/>
      <c r="FH13" s="92"/>
      <c r="FI13" s="92"/>
      <c r="FJ13" s="92"/>
      <c r="FK13" s="92"/>
      <c r="FL13" s="92"/>
      <c r="FM13" s="92"/>
      <c r="FN13" s="92"/>
      <c r="FO13" s="92"/>
      <c r="FP13" s="92"/>
      <c r="FQ13" s="92"/>
      <c r="FR13" s="92"/>
      <c r="FS13" s="92"/>
      <c r="FT13" s="92"/>
      <c r="FU13" s="92"/>
      <c r="FV13" s="92"/>
      <c r="FW13" s="92"/>
      <c r="FX13" s="92"/>
      <c r="FY13" s="92"/>
      <c r="FZ13" s="92"/>
      <c r="GA13" s="92"/>
      <c r="GB13" s="92"/>
      <c r="GC13" s="92"/>
      <c r="GD13" s="92"/>
      <c r="GE13" s="92"/>
      <c r="GF13" s="92"/>
      <c r="GG13" s="92"/>
      <c r="GH13" s="92"/>
      <c r="GI13" s="92"/>
      <c r="GJ13" s="92"/>
      <c r="GK13" s="92"/>
      <c r="GL13" s="92"/>
      <c r="GM13" s="92"/>
      <c r="GN13" s="92"/>
      <c r="GO13" s="92"/>
      <c r="GP13" s="92"/>
      <c r="GQ13" s="92"/>
      <c r="GR13" s="92"/>
      <c r="GS13" s="92"/>
      <c r="GT13" s="92"/>
      <c r="GU13" s="92"/>
      <c r="GV13" s="92"/>
      <c r="GW13" s="92"/>
      <c r="GX13" s="92"/>
      <c r="GY13" s="92"/>
      <c r="GZ13" s="92"/>
      <c r="HA13" s="92"/>
      <c r="HB13" s="92"/>
      <c r="HC13" s="92"/>
      <c r="HD13" s="92"/>
      <c r="HE13" s="92"/>
      <c r="HF13" s="92"/>
      <c r="HG13" s="92"/>
      <c r="HH13" s="92"/>
      <c r="HI13" s="92"/>
      <c r="HJ13" s="92"/>
      <c r="HK13" s="92"/>
      <c r="HL13" s="92"/>
      <c r="HM13" s="92"/>
      <c r="HN13" s="92"/>
      <c r="HO13" s="92"/>
      <c r="HP13" s="92"/>
      <c r="HQ13" s="92"/>
      <c r="HR13" s="92"/>
      <c r="HS13" s="92"/>
      <c r="HT13" s="92"/>
      <c r="HU13" s="92"/>
      <c r="HV13" s="92"/>
      <c r="HW13" s="92"/>
      <c r="HX13" s="92"/>
      <c r="HY13" s="92"/>
      <c r="HZ13" s="92"/>
      <c r="IA13" s="92"/>
      <c r="IB13" s="92"/>
      <c r="IC13" s="92"/>
      <c r="ID13" s="92"/>
      <c r="IE13" s="92"/>
      <c r="IF13" s="92"/>
      <c r="IG13" s="92"/>
      <c r="IH13" s="92"/>
      <c r="II13" s="92"/>
      <c r="IJ13" s="92"/>
      <c r="IK13" s="92"/>
      <c r="IL13" s="92"/>
      <c r="IM13" s="92"/>
      <c r="IN13" s="92"/>
      <c r="IO13" s="92"/>
      <c r="IP13" s="92"/>
      <c r="IQ13" s="92"/>
      <c r="IR13" s="92"/>
      <c r="IS13" s="92"/>
      <c r="IT13" s="92"/>
      <c r="IU13" s="92"/>
      <c r="IV13" s="92"/>
    </row>
    <row r="14" spans="1:256" ht="14.25" customHeight="1" x14ac:dyDescent="0.2">
      <c r="A14" s="537"/>
      <c r="B14" s="7"/>
      <c r="C14" s="550"/>
      <c r="D14" s="551"/>
      <c r="E14" s="736" t="s">
        <v>24</v>
      </c>
      <c r="F14" s="672"/>
      <c r="G14" s="537"/>
      <c r="H14" s="537"/>
      <c r="I14" s="532"/>
      <c r="J14" s="532"/>
      <c r="K14" s="532"/>
      <c r="L14" s="532"/>
      <c r="M14" s="532"/>
      <c r="N14" s="532"/>
      <c r="O14" s="537"/>
      <c r="P14" s="537"/>
      <c r="Q14" s="537"/>
      <c r="R14" s="537"/>
      <c r="S14" s="537"/>
      <c r="T14" s="537"/>
      <c r="U14" s="537"/>
      <c r="V14" s="537"/>
      <c r="W14" s="537"/>
      <c r="X14" s="537"/>
      <c r="Y14" s="537"/>
      <c r="Z14" s="537"/>
      <c r="AA14" s="537"/>
      <c r="AB14" s="537"/>
      <c r="AC14" s="537"/>
      <c r="AD14" s="537"/>
      <c r="AE14" s="537"/>
      <c r="AF14" s="537"/>
      <c r="AG14" s="537"/>
      <c r="AH14" s="537"/>
      <c r="AI14" s="537"/>
      <c r="AJ14" s="537"/>
      <c r="AK14" s="537"/>
      <c r="AL14" s="537"/>
      <c r="AM14" s="537"/>
      <c r="AN14" s="537"/>
      <c r="AO14" s="537"/>
      <c r="AP14" s="537"/>
      <c r="AQ14" s="537"/>
      <c r="AR14" s="537"/>
      <c r="AS14" s="537"/>
      <c r="AT14" s="537"/>
      <c r="AU14" s="537"/>
      <c r="AV14" s="537"/>
      <c r="AW14" s="537"/>
      <c r="AX14" s="537"/>
      <c r="AY14" s="537"/>
      <c r="AZ14" s="537"/>
      <c r="BA14" s="537"/>
      <c r="BB14" s="537"/>
      <c r="BC14" s="537"/>
      <c r="BD14" s="537"/>
      <c r="BE14" s="537"/>
      <c r="BF14" s="537"/>
      <c r="BG14" s="537"/>
      <c r="BH14" s="537"/>
      <c r="BI14" s="537"/>
      <c r="BJ14" s="537"/>
      <c r="BK14" s="537"/>
      <c r="BL14" s="537"/>
      <c r="BM14" s="537"/>
      <c r="BN14" s="537"/>
      <c r="BO14" s="537"/>
      <c r="BP14" s="537"/>
      <c r="BQ14" s="537"/>
      <c r="BR14" s="537"/>
      <c r="BS14" s="537"/>
      <c r="BT14" s="537"/>
      <c r="BU14" s="537"/>
      <c r="BV14" s="537"/>
      <c r="BW14" s="537"/>
      <c r="BX14" s="537"/>
      <c r="BY14" s="537"/>
      <c r="BZ14" s="537"/>
      <c r="CA14" s="537"/>
      <c r="CB14" s="537"/>
      <c r="CC14" s="537"/>
      <c r="CD14" s="537"/>
      <c r="CE14" s="537"/>
      <c r="CF14" s="537"/>
      <c r="CG14" s="537"/>
      <c r="CH14" s="537"/>
      <c r="CI14" s="537"/>
      <c r="CJ14" s="537"/>
      <c r="CK14" s="537"/>
      <c r="CL14" s="537"/>
      <c r="CM14" s="537"/>
      <c r="CN14" s="537"/>
      <c r="CO14" s="537"/>
      <c r="CP14" s="537"/>
      <c r="CQ14" s="537"/>
      <c r="CR14" s="537"/>
      <c r="CS14" s="537"/>
      <c r="CT14" s="537"/>
      <c r="CU14" s="537"/>
      <c r="CV14" s="537"/>
      <c r="CW14" s="537"/>
      <c r="CX14" s="537"/>
      <c r="CY14" s="537"/>
      <c r="CZ14" s="537"/>
      <c r="DA14" s="537"/>
      <c r="DB14" s="537"/>
      <c r="DC14" s="537"/>
      <c r="DD14" s="537"/>
      <c r="DE14" s="537"/>
      <c r="DF14" s="537"/>
      <c r="DG14" s="537"/>
      <c r="DH14" s="537"/>
      <c r="DI14" s="537"/>
      <c r="DJ14" s="537"/>
      <c r="DK14" s="537"/>
      <c r="DL14" s="537"/>
      <c r="DM14" s="537"/>
      <c r="DN14" s="537"/>
      <c r="DO14" s="537"/>
      <c r="DP14" s="537"/>
      <c r="DQ14" s="537"/>
      <c r="DR14" s="537"/>
      <c r="DS14" s="537"/>
      <c r="DT14" s="537"/>
      <c r="DU14" s="537"/>
      <c r="DV14" s="537"/>
      <c r="DW14" s="537"/>
      <c r="DX14" s="537"/>
      <c r="DY14" s="537"/>
      <c r="DZ14" s="537"/>
      <c r="EA14" s="537"/>
      <c r="EB14" s="537"/>
      <c r="EC14" s="537"/>
      <c r="ED14" s="537"/>
      <c r="EE14" s="537"/>
      <c r="EF14" s="537"/>
      <c r="EG14" s="537"/>
      <c r="EH14" s="537"/>
      <c r="EI14" s="537"/>
      <c r="EJ14" s="537"/>
      <c r="EK14" s="537"/>
      <c r="EL14" s="537"/>
      <c r="EM14" s="537"/>
      <c r="EN14" s="537"/>
      <c r="EO14" s="537"/>
      <c r="EP14" s="537"/>
      <c r="EQ14" s="537"/>
      <c r="ER14" s="537"/>
      <c r="ES14" s="537"/>
      <c r="ET14" s="537"/>
      <c r="EU14" s="537"/>
      <c r="EV14" s="537"/>
      <c r="EW14" s="537"/>
      <c r="EX14" s="537"/>
      <c r="EY14" s="537"/>
      <c r="EZ14" s="537"/>
      <c r="FA14" s="537"/>
      <c r="FB14" s="537"/>
      <c r="FC14" s="537"/>
      <c r="FD14" s="537"/>
      <c r="FE14" s="537"/>
      <c r="FF14" s="537"/>
      <c r="FG14" s="537"/>
      <c r="FH14" s="537"/>
      <c r="FI14" s="537"/>
      <c r="FJ14" s="537"/>
      <c r="FK14" s="537"/>
      <c r="FL14" s="537"/>
      <c r="FM14" s="537"/>
      <c r="FN14" s="537"/>
      <c r="FO14" s="537"/>
      <c r="FP14" s="537"/>
      <c r="FQ14" s="537"/>
      <c r="FR14" s="537"/>
      <c r="FS14" s="537"/>
      <c r="FT14" s="537"/>
      <c r="FU14" s="537"/>
      <c r="FV14" s="537"/>
      <c r="FW14" s="537"/>
      <c r="FX14" s="537"/>
      <c r="FY14" s="537"/>
      <c r="FZ14" s="537"/>
      <c r="GA14" s="537"/>
      <c r="GB14" s="537"/>
      <c r="GC14" s="537"/>
      <c r="GD14" s="537"/>
      <c r="GE14" s="537"/>
      <c r="GF14" s="537"/>
      <c r="GG14" s="537"/>
      <c r="GH14" s="537"/>
      <c r="GI14" s="537"/>
      <c r="GJ14" s="537"/>
      <c r="GK14" s="537"/>
      <c r="GL14" s="537"/>
      <c r="GM14" s="537"/>
      <c r="GN14" s="537"/>
      <c r="GO14" s="537"/>
      <c r="GP14" s="537"/>
      <c r="GQ14" s="537"/>
      <c r="GR14" s="537"/>
      <c r="GS14" s="537"/>
      <c r="GT14" s="537"/>
      <c r="GU14" s="537"/>
      <c r="GV14" s="537"/>
      <c r="GW14" s="537"/>
      <c r="GX14" s="537"/>
      <c r="GY14" s="537"/>
      <c r="GZ14" s="537"/>
      <c r="HA14" s="537"/>
      <c r="HB14" s="537"/>
      <c r="HC14" s="537"/>
      <c r="HD14" s="537"/>
      <c r="HE14" s="537"/>
      <c r="HF14" s="537"/>
      <c r="HG14" s="537"/>
      <c r="HH14" s="537"/>
      <c r="HI14" s="537"/>
      <c r="HJ14" s="537"/>
      <c r="HK14" s="537"/>
      <c r="HL14" s="537"/>
      <c r="HM14" s="537"/>
      <c r="HN14" s="537"/>
      <c r="HO14" s="537"/>
      <c r="HP14" s="537"/>
      <c r="HQ14" s="537"/>
      <c r="HR14" s="537"/>
      <c r="HS14" s="537"/>
      <c r="HT14" s="537"/>
      <c r="HU14" s="537"/>
      <c r="HV14" s="537"/>
      <c r="HW14" s="537"/>
      <c r="HX14" s="537"/>
      <c r="HY14" s="537"/>
      <c r="HZ14" s="537"/>
      <c r="IA14" s="537"/>
      <c r="IB14" s="537"/>
      <c r="IC14" s="537"/>
      <c r="ID14" s="537"/>
      <c r="IE14" s="537"/>
      <c r="IF14" s="537"/>
      <c r="IG14" s="537"/>
      <c r="IH14" s="537"/>
      <c r="II14" s="537"/>
      <c r="IJ14" s="537"/>
      <c r="IK14" s="537"/>
      <c r="IL14" s="537"/>
      <c r="IM14" s="537"/>
      <c r="IN14" s="537"/>
      <c r="IO14" s="537"/>
      <c r="IP14" s="537"/>
      <c r="IQ14" s="537"/>
      <c r="IR14" s="537"/>
      <c r="IS14" s="537"/>
      <c r="IT14" s="537"/>
      <c r="IU14" s="537"/>
      <c r="IV14" s="537"/>
    </row>
    <row r="15" spans="1:256" ht="14.25" customHeight="1" x14ac:dyDescent="0.2">
      <c r="A15" s="92"/>
      <c r="B15" s="547" t="s">
        <v>224</v>
      </c>
      <c r="C15" s="540"/>
      <c r="D15" s="540"/>
      <c r="E15" s="8"/>
      <c r="F15" s="108"/>
      <c r="G15" s="92"/>
      <c r="H15" s="537"/>
      <c r="I15" s="532"/>
      <c r="J15" s="532"/>
      <c r="K15" s="532"/>
      <c r="L15" s="532"/>
      <c r="M15" s="532"/>
      <c r="N15" s="532"/>
      <c r="O15" s="92"/>
      <c r="P15" s="92"/>
      <c r="Q15" s="92"/>
      <c r="R15" s="92"/>
      <c r="S15" s="92"/>
      <c r="T15" s="92"/>
      <c r="U15" s="92"/>
      <c r="V15" s="92"/>
      <c r="W15" s="92"/>
      <c r="X15" s="92"/>
      <c r="Y15" s="92"/>
      <c r="Z15" s="92"/>
      <c r="AA15" s="92"/>
      <c r="AB15" s="92"/>
      <c r="AC15" s="92"/>
      <c r="AD15" s="92"/>
      <c r="AE15" s="92"/>
      <c r="AF15" s="92"/>
      <c r="AG15" s="92"/>
      <c r="AH15" s="92"/>
      <c r="AI15" s="92"/>
      <c r="AJ15" s="92"/>
      <c r="AK15" s="92"/>
      <c r="AL15" s="92"/>
      <c r="AM15" s="92"/>
      <c r="AN15" s="92"/>
      <c r="AO15" s="92"/>
      <c r="AP15" s="92"/>
      <c r="AQ15" s="92"/>
      <c r="AR15" s="92"/>
      <c r="AS15" s="92"/>
      <c r="AT15" s="92"/>
      <c r="AU15" s="92"/>
      <c r="AV15" s="92"/>
      <c r="AW15" s="92"/>
      <c r="AX15" s="92"/>
      <c r="AY15" s="92"/>
      <c r="AZ15" s="92"/>
      <c r="BA15" s="92"/>
      <c r="BB15" s="92"/>
      <c r="BC15" s="92"/>
      <c r="BD15" s="92"/>
      <c r="BE15" s="92"/>
      <c r="BF15" s="92"/>
      <c r="BG15" s="92"/>
      <c r="BH15" s="92"/>
      <c r="BI15" s="92"/>
      <c r="BJ15" s="92"/>
      <c r="BK15" s="92"/>
      <c r="BL15" s="92"/>
      <c r="BM15" s="92"/>
      <c r="BN15" s="92"/>
      <c r="BO15" s="92"/>
      <c r="BP15" s="92"/>
      <c r="BQ15" s="92"/>
      <c r="BR15" s="92"/>
      <c r="BS15" s="92"/>
      <c r="BT15" s="92"/>
      <c r="BU15" s="92"/>
      <c r="BV15" s="92"/>
      <c r="BW15" s="92"/>
      <c r="BX15" s="92"/>
      <c r="BY15" s="92"/>
      <c r="BZ15" s="92"/>
      <c r="CA15" s="92"/>
      <c r="CB15" s="92"/>
      <c r="CC15" s="92"/>
      <c r="CD15" s="92"/>
      <c r="CE15" s="92"/>
      <c r="CF15" s="92"/>
      <c r="CG15" s="92"/>
      <c r="CH15" s="92"/>
      <c r="CI15" s="92"/>
      <c r="CJ15" s="92"/>
      <c r="CK15" s="92"/>
      <c r="CL15" s="92"/>
      <c r="CM15" s="92"/>
      <c r="CN15" s="92"/>
      <c r="CO15" s="92"/>
      <c r="CP15" s="92"/>
      <c r="CQ15" s="92"/>
      <c r="CR15" s="92"/>
      <c r="CS15" s="92"/>
      <c r="CT15" s="92"/>
      <c r="CU15" s="92"/>
      <c r="CV15" s="92"/>
      <c r="CW15" s="92"/>
      <c r="CX15" s="92"/>
      <c r="CY15" s="92"/>
      <c r="CZ15" s="92"/>
      <c r="DA15" s="92"/>
      <c r="DB15" s="92"/>
      <c r="DC15" s="92"/>
      <c r="DD15" s="92"/>
      <c r="DE15" s="92"/>
      <c r="DF15" s="92"/>
      <c r="DG15" s="92"/>
      <c r="DH15" s="92"/>
      <c r="DI15" s="92"/>
      <c r="DJ15" s="92"/>
      <c r="DK15" s="92"/>
      <c r="DL15" s="92"/>
      <c r="DM15" s="92"/>
      <c r="DN15" s="92"/>
      <c r="DO15" s="92"/>
      <c r="DP15" s="92"/>
      <c r="DQ15" s="92"/>
      <c r="DR15" s="92"/>
      <c r="DS15" s="92"/>
      <c r="DT15" s="92"/>
      <c r="DU15" s="92"/>
      <c r="DV15" s="92"/>
      <c r="DW15" s="92"/>
      <c r="DX15" s="92"/>
      <c r="DY15" s="92"/>
      <c r="DZ15" s="92"/>
      <c r="EA15" s="92"/>
      <c r="EB15" s="92"/>
      <c r="EC15" s="92"/>
      <c r="ED15" s="92"/>
      <c r="EE15" s="92"/>
      <c r="EF15" s="92"/>
      <c r="EG15" s="92"/>
      <c r="EH15" s="92"/>
      <c r="EI15" s="92"/>
      <c r="EJ15" s="92"/>
      <c r="EK15" s="92"/>
      <c r="EL15" s="92"/>
      <c r="EM15" s="92"/>
      <c r="EN15" s="92"/>
      <c r="EO15" s="92"/>
      <c r="EP15" s="92"/>
      <c r="EQ15" s="92"/>
      <c r="ER15" s="92"/>
      <c r="ES15" s="92"/>
      <c r="ET15" s="92"/>
      <c r="EU15" s="92"/>
      <c r="EV15" s="92"/>
      <c r="EW15" s="92"/>
      <c r="EX15" s="92"/>
      <c r="EY15" s="92"/>
      <c r="EZ15" s="92"/>
      <c r="FA15" s="92"/>
      <c r="FB15" s="92"/>
      <c r="FC15" s="92"/>
      <c r="FD15" s="92"/>
      <c r="FE15" s="92"/>
      <c r="FF15" s="92"/>
      <c r="FG15" s="92"/>
      <c r="FH15" s="92"/>
      <c r="FI15" s="92"/>
      <c r="FJ15" s="92"/>
      <c r="FK15" s="92"/>
      <c r="FL15" s="92"/>
      <c r="FM15" s="92"/>
      <c r="FN15" s="92"/>
      <c r="FO15" s="92"/>
      <c r="FP15" s="92"/>
      <c r="FQ15" s="92"/>
      <c r="FR15" s="92"/>
      <c r="FS15" s="92"/>
      <c r="FT15" s="92"/>
      <c r="FU15" s="92"/>
      <c r="FV15" s="92"/>
      <c r="FW15" s="92"/>
      <c r="FX15" s="92"/>
      <c r="FY15" s="92"/>
      <c r="FZ15" s="92"/>
      <c r="GA15" s="92"/>
      <c r="GB15" s="92"/>
      <c r="GC15" s="92"/>
      <c r="GD15" s="92"/>
      <c r="GE15" s="92"/>
      <c r="GF15" s="92"/>
      <c r="GG15" s="92"/>
      <c r="GH15" s="92"/>
      <c r="GI15" s="92"/>
      <c r="GJ15" s="92"/>
      <c r="GK15" s="92"/>
      <c r="GL15" s="92"/>
      <c r="GM15" s="92"/>
      <c r="GN15" s="92"/>
      <c r="GO15" s="92"/>
      <c r="GP15" s="92"/>
      <c r="GQ15" s="92"/>
      <c r="GR15" s="92"/>
      <c r="GS15" s="92"/>
      <c r="GT15" s="92"/>
      <c r="GU15" s="92"/>
      <c r="GV15" s="92"/>
      <c r="GW15" s="92"/>
      <c r="GX15" s="92"/>
      <c r="GY15" s="92"/>
      <c r="GZ15" s="92"/>
      <c r="HA15" s="92"/>
      <c r="HB15" s="92"/>
      <c r="HC15" s="92"/>
      <c r="HD15" s="92"/>
      <c r="HE15" s="92"/>
      <c r="HF15" s="92"/>
      <c r="HG15" s="92"/>
      <c r="HH15" s="92"/>
      <c r="HI15" s="92"/>
      <c r="HJ15" s="92"/>
      <c r="HK15" s="92"/>
      <c r="HL15" s="92"/>
      <c r="HM15" s="92"/>
      <c r="HN15" s="92"/>
      <c r="HO15" s="92"/>
      <c r="HP15" s="92"/>
      <c r="HQ15" s="92"/>
      <c r="HR15" s="92"/>
      <c r="HS15" s="92"/>
      <c r="HT15" s="92"/>
      <c r="HU15" s="92"/>
      <c r="HV15" s="92"/>
      <c r="HW15" s="92"/>
      <c r="HX15" s="92"/>
      <c r="HY15" s="92"/>
      <c r="HZ15" s="92"/>
      <c r="IA15" s="92"/>
      <c r="IB15" s="92"/>
      <c r="IC15" s="92"/>
      <c r="ID15" s="92"/>
      <c r="IE15" s="92"/>
      <c r="IF15" s="92"/>
      <c r="IG15" s="92"/>
      <c r="IH15" s="92"/>
      <c r="II15" s="92"/>
      <c r="IJ15" s="92"/>
      <c r="IK15" s="92"/>
      <c r="IL15" s="92"/>
      <c r="IM15" s="92"/>
      <c r="IN15" s="92"/>
      <c r="IO15" s="92"/>
      <c r="IP15" s="92"/>
      <c r="IQ15" s="92"/>
      <c r="IR15" s="92"/>
      <c r="IS15" s="92"/>
      <c r="IT15" s="92"/>
      <c r="IU15" s="92"/>
      <c r="IV15" s="92"/>
    </row>
    <row r="16" spans="1:256" ht="14.25" customHeight="1" x14ac:dyDescent="0.2">
      <c r="A16" s="92"/>
      <c r="B16" s="538" t="s">
        <v>219</v>
      </c>
      <c r="C16" s="541">
        <v>12.093</v>
      </c>
      <c r="D16" s="541">
        <v>87.906999999999996</v>
      </c>
      <c r="E16" s="542">
        <v>100</v>
      </c>
      <c r="F16" s="108"/>
      <c r="G16" s="92"/>
      <c r="H16" s="537"/>
      <c r="I16" s="532"/>
      <c r="J16" s="532"/>
      <c r="K16" s="532"/>
      <c r="L16" s="532"/>
      <c r="M16" s="532"/>
      <c r="N16" s="53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c r="AS16" s="92"/>
      <c r="AT16" s="92"/>
      <c r="AU16" s="92"/>
      <c r="AV16" s="92"/>
      <c r="AW16" s="92"/>
      <c r="AX16" s="92"/>
      <c r="AY16" s="92"/>
      <c r="AZ16" s="92"/>
      <c r="BA16" s="92"/>
      <c r="BB16" s="92"/>
      <c r="BC16" s="92"/>
      <c r="BD16" s="92"/>
      <c r="BE16" s="92"/>
      <c r="BF16" s="92"/>
      <c r="BG16" s="92"/>
      <c r="BH16" s="92"/>
      <c r="BI16" s="92"/>
      <c r="BJ16" s="92"/>
      <c r="BK16" s="92"/>
      <c r="BL16" s="92"/>
      <c r="BM16" s="92"/>
      <c r="BN16" s="92"/>
      <c r="BO16" s="92"/>
      <c r="BP16" s="92"/>
      <c r="BQ16" s="92"/>
      <c r="BR16" s="92"/>
      <c r="BS16" s="92"/>
      <c r="BT16" s="92"/>
      <c r="BU16" s="92"/>
      <c r="BV16" s="92"/>
      <c r="BW16" s="92"/>
      <c r="BX16" s="92"/>
      <c r="BY16" s="92"/>
      <c r="BZ16" s="92"/>
      <c r="CA16" s="92"/>
      <c r="CB16" s="92"/>
      <c r="CC16" s="92"/>
      <c r="CD16" s="92"/>
      <c r="CE16" s="92"/>
      <c r="CF16" s="92"/>
      <c r="CG16" s="92"/>
      <c r="CH16" s="92"/>
      <c r="CI16" s="92"/>
      <c r="CJ16" s="92"/>
      <c r="CK16" s="92"/>
      <c r="CL16" s="92"/>
      <c r="CM16" s="92"/>
      <c r="CN16" s="92"/>
      <c r="CO16" s="92"/>
      <c r="CP16" s="92"/>
      <c r="CQ16" s="92"/>
      <c r="CR16" s="92"/>
      <c r="CS16" s="92"/>
      <c r="CT16" s="92"/>
      <c r="CU16" s="92"/>
      <c r="CV16" s="92"/>
      <c r="CW16" s="92"/>
      <c r="CX16" s="92"/>
      <c r="CY16" s="92"/>
      <c r="CZ16" s="92"/>
      <c r="DA16" s="92"/>
      <c r="DB16" s="92"/>
      <c r="DC16" s="92"/>
      <c r="DD16" s="92"/>
      <c r="DE16" s="92"/>
      <c r="DF16" s="92"/>
      <c r="DG16" s="92"/>
      <c r="DH16" s="92"/>
      <c r="DI16" s="92"/>
      <c r="DJ16" s="92"/>
      <c r="DK16" s="92"/>
      <c r="DL16" s="92"/>
      <c r="DM16" s="92"/>
      <c r="DN16" s="92"/>
      <c r="DO16" s="92"/>
      <c r="DP16" s="92"/>
      <c r="DQ16" s="92"/>
      <c r="DR16" s="92"/>
      <c r="DS16" s="92"/>
      <c r="DT16" s="92"/>
      <c r="DU16" s="92"/>
      <c r="DV16" s="92"/>
      <c r="DW16" s="92"/>
      <c r="DX16" s="92"/>
      <c r="DY16" s="92"/>
      <c r="DZ16" s="92"/>
      <c r="EA16" s="92"/>
      <c r="EB16" s="92"/>
      <c r="EC16" s="92"/>
      <c r="ED16" s="92"/>
      <c r="EE16" s="92"/>
      <c r="EF16" s="92"/>
      <c r="EG16" s="92"/>
      <c r="EH16" s="92"/>
      <c r="EI16" s="92"/>
      <c r="EJ16" s="92"/>
      <c r="EK16" s="92"/>
      <c r="EL16" s="92"/>
      <c r="EM16" s="92"/>
      <c r="EN16" s="92"/>
      <c r="EO16" s="92"/>
      <c r="EP16" s="92"/>
      <c r="EQ16" s="92"/>
      <c r="ER16" s="92"/>
      <c r="ES16" s="92"/>
      <c r="ET16" s="92"/>
      <c r="EU16" s="92"/>
      <c r="EV16" s="92"/>
      <c r="EW16" s="92"/>
      <c r="EX16" s="92"/>
      <c r="EY16" s="92"/>
      <c r="EZ16" s="92"/>
      <c r="FA16" s="92"/>
      <c r="FB16" s="92"/>
      <c r="FC16" s="92"/>
      <c r="FD16" s="92"/>
      <c r="FE16" s="92"/>
      <c r="FF16" s="92"/>
      <c r="FG16" s="92"/>
      <c r="FH16" s="92"/>
      <c r="FI16" s="92"/>
      <c r="FJ16" s="92"/>
      <c r="FK16" s="92"/>
      <c r="FL16" s="92"/>
      <c r="FM16" s="92"/>
      <c r="FN16" s="92"/>
      <c r="FO16" s="92"/>
      <c r="FP16" s="92"/>
      <c r="FQ16" s="92"/>
      <c r="FR16" s="92"/>
      <c r="FS16" s="92"/>
      <c r="FT16" s="92"/>
      <c r="FU16" s="92"/>
      <c r="FV16" s="92"/>
      <c r="FW16" s="92"/>
      <c r="FX16" s="92"/>
      <c r="FY16" s="92"/>
      <c r="FZ16" s="92"/>
      <c r="GA16" s="92"/>
      <c r="GB16" s="92"/>
      <c r="GC16" s="92"/>
      <c r="GD16" s="92"/>
      <c r="GE16" s="92"/>
      <c r="GF16" s="92"/>
      <c r="GG16" s="92"/>
      <c r="GH16" s="92"/>
      <c r="GI16" s="92"/>
      <c r="GJ16" s="92"/>
      <c r="GK16" s="92"/>
      <c r="GL16" s="92"/>
      <c r="GM16" s="92"/>
      <c r="GN16" s="92"/>
      <c r="GO16" s="92"/>
      <c r="GP16" s="92"/>
      <c r="GQ16" s="92"/>
      <c r="GR16" s="92"/>
      <c r="GS16" s="92"/>
      <c r="GT16" s="92"/>
      <c r="GU16" s="92"/>
      <c r="GV16" s="92"/>
      <c r="GW16" s="92"/>
      <c r="GX16" s="92"/>
      <c r="GY16" s="92"/>
      <c r="GZ16" s="92"/>
      <c r="HA16" s="92"/>
      <c r="HB16" s="92"/>
      <c r="HC16" s="92"/>
      <c r="HD16" s="92"/>
      <c r="HE16" s="92"/>
      <c r="HF16" s="92"/>
      <c r="HG16" s="92"/>
      <c r="HH16" s="92"/>
      <c r="HI16" s="92"/>
      <c r="HJ16" s="92"/>
      <c r="HK16" s="92"/>
      <c r="HL16" s="92"/>
      <c r="HM16" s="92"/>
      <c r="HN16" s="92"/>
      <c r="HO16" s="92"/>
      <c r="HP16" s="92"/>
      <c r="HQ16" s="92"/>
      <c r="HR16" s="92"/>
      <c r="HS16" s="92"/>
      <c r="HT16" s="92"/>
      <c r="HU16" s="92"/>
      <c r="HV16" s="92"/>
      <c r="HW16" s="92"/>
      <c r="HX16" s="92"/>
      <c r="HY16" s="92"/>
      <c r="HZ16" s="92"/>
      <c r="IA16" s="92"/>
      <c r="IB16" s="92"/>
      <c r="IC16" s="92"/>
      <c r="ID16" s="92"/>
      <c r="IE16" s="92"/>
      <c r="IF16" s="92"/>
      <c r="IG16" s="92"/>
      <c r="IH16" s="92"/>
      <c r="II16" s="92"/>
      <c r="IJ16" s="92"/>
      <c r="IK16" s="92"/>
      <c r="IL16" s="92"/>
      <c r="IM16" s="92"/>
      <c r="IN16" s="92"/>
      <c r="IO16" s="92"/>
      <c r="IP16" s="92"/>
      <c r="IQ16" s="92"/>
      <c r="IR16" s="92"/>
      <c r="IS16" s="92"/>
      <c r="IT16" s="92"/>
      <c r="IU16" s="92"/>
      <c r="IV16" s="92"/>
    </row>
    <row r="17" spans="1:256" ht="14.25" customHeight="1" x14ac:dyDescent="0.2">
      <c r="A17" s="92"/>
      <c r="B17" s="543" t="s">
        <v>225</v>
      </c>
      <c r="C17" s="541">
        <v>10.093999999999999</v>
      </c>
      <c r="D17" s="541" t="s">
        <v>241</v>
      </c>
      <c r="E17" s="542">
        <v>100</v>
      </c>
      <c r="F17" s="108"/>
      <c r="G17" s="92"/>
      <c r="H17" s="537"/>
      <c r="I17" s="532"/>
      <c r="J17" s="532"/>
      <c r="K17" s="532"/>
      <c r="L17" s="532"/>
      <c r="M17" s="532"/>
      <c r="N17" s="532"/>
      <c r="O17" s="92"/>
      <c r="P17" s="92"/>
      <c r="Q17" s="92"/>
      <c r="R17" s="92"/>
      <c r="S17" s="92"/>
      <c r="T17" s="92"/>
      <c r="U17" s="92"/>
      <c r="V17" s="92"/>
      <c r="W17" s="92"/>
      <c r="X17" s="92"/>
      <c r="Y17" s="92"/>
      <c r="Z17" s="92"/>
      <c r="AA17" s="92"/>
      <c r="AB17" s="92"/>
      <c r="AC17" s="92"/>
      <c r="AD17" s="92"/>
      <c r="AE17" s="92"/>
      <c r="AF17" s="92"/>
      <c r="AG17" s="92"/>
      <c r="AH17" s="92"/>
      <c r="AI17" s="92"/>
      <c r="AJ17" s="92"/>
      <c r="AK17" s="92"/>
      <c r="AL17" s="92"/>
      <c r="AM17" s="92"/>
      <c r="AN17" s="92"/>
      <c r="AO17" s="92"/>
      <c r="AP17" s="92"/>
      <c r="AQ17" s="92"/>
      <c r="AR17" s="92"/>
      <c r="AS17" s="92"/>
      <c r="AT17" s="92"/>
      <c r="AU17" s="92"/>
      <c r="AV17" s="92"/>
      <c r="AW17" s="92"/>
      <c r="AX17" s="92"/>
      <c r="AY17" s="92"/>
      <c r="AZ17" s="92"/>
      <c r="BA17" s="92"/>
      <c r="BB17" s="92"/>
      <c r="BC17" s="92"/>
      <c r="BD17" s="92"/>
      <c r="BE17" s="92"/>
      <c r="BF17" s="92"/>
      <c r="BG17" s="92"/>
      <c r="BH17" s="92"/>
      <c r="BI17" s="92"/>
      <c r="BJ17" s="92"/>
      <c r="BK17" s="92"/>
      <c r="BL17" s="92"/>
      <c r="BM17" s="92"/>
      <c r="BN17" s="92"/>
      <c r="BO17" s="92"/>
      <c r="BP17" s="92"/>
      <c r="BQ17" s="92"/>
      <c r="BR17" s="92"/>
      <c r="BS17" s="92"/>
      <c r="BT17" s="92"/>
      <c r="BU17" s="92"/>
      <c r="BV17" s="92"/>
      <c r="BW17" s="92"/>
      <c r="BX17" s="92"/>
      <c r="BY17" s="92"/>
      <c r="BZ17" s="92"/>
      <c r="CA17" s="92"/>
      <c r="CB17" s="92"/>
      <c r="CC17" s="92"/>
      <c r="CD17" s="92"/>
      <c r="CE17" s="92"/>
      <c r="CF17" s="92"/>
      <c r="CG17" s="92"/>
      <c r="CH17" s="92"/>
      <c r="CI17" s="92"/>
      <c r="CJ17" s="92"/>
      <c r="CK17" s="92"/>
      <c r="CL17" s="92"/>
      <c r="CM17" s="92"/>
      <c r="CN17" s="92"/>
      <c r="CO17" s="92"/>
      <c r="CP17" s="92"/>
      <c r="CQ17" s="92"/>
      <c r="CR17" s="92"/>
      <c r="CS17" s="92"/>
      <c r="CT17" s="92"/>
      <c r="CU17" s="92"/>
      <c r="CV17" s="92"/>
      <c r="CW17" s="92"/>
      <c r="CX17" s="92"/>
      <c r="CY17" s="92"/>
      <c r="CZ17" s="92"/>
      <c r="DA17" s="92"/>
      <c r="DB17" s="92"/>
      <c r="DC17" s="92"/>
      <c r="DD17" s="92"/>
      <c r="DE17" s="92"/>
      <c r="DF17" s="92"/>
      <c r="DG17" s="92"/>
      <c r="DH17" s="92"/>
      <c r="DI17" s="92"/>
      <c r="DJ17" s="92"/>
      <c r="DK17" s="92"/>
      <c r="DL17" s="92"/>
      <c r="DM17" s="92"/>
      <c r="DN17" s="92"/>
      <c r="DO17" s="92"/>
      <c r="DP17" s="92"/>
      <c r="DQ17" s="92"/>
      <c r="DR17" s="92"/>
      <c r="DS17" s="92"/>
      <c r="DT17" s="92"/>
      <c r="DU17" s="92"/>
      <c r="DV17" s="92"/>
      <c r="DW17" s="92"/>
      <c r="DX17" s="92"/>
      <c r="DY17" s="92"/>
      <c r="DZ17" s="92"/>
      <c r="EA17" s="92"/>
      <c r="EB17" s="92"/>
      <c r="EC17" s="92"/>
      <c r="ED17" s="92"/>
      <c r="EE17" s="92"/>
      <c r="EF17" s="92"/>
      <c r="EG17" s="92"/>
      <c r="EH17" s="92"/>
      <c r="EI17" s="92"/>
      <c r="EJ17" s="92"/>
      <c r="EK17" s="92"/>
      <c r="EL17" s="92"/>
      <c r="EM17" s="92"/>
      <c r="EN17" s="92"/>
      <c r="EO17" s="92"/>
      <c r="EP17" s="92"/>
      <c r="EQ17" s="92"/>
      <c r="ER17" s="92"/>
      <c r="ES17" s="92"/>
      <c r="ET17" s="92"/>
      <c r="EU17" s="92"/>
      <c r="EV17" s="92"/>
      <c r="EW17" s="92"/>
      <c r="EX17" s="92"/>
      <c r="EY17" s="92"/>
      <c r="EZ17" s="92"/>
      <c r="FA17" s="92"/>
      <c r="FB17" s="92"/>
      <c r="FC17" s="92"/>
      <c r="FD17" s="92"/>
      <c r="FE17" s="92"/>
      <c r="FF17" s="92"/>
      <c r="FG17" s="92"/>
      <c r="FH17" s="92"/>
      <c r="FI17" s="92"/>
      <c r="FJ17" s="92"/>
      <c r="FK17" s="92"/>
      <c r="FL17" s="92"/>
      <c r="FM17" s="92"/>
      <c r="FN17" s="92"/>
      <c r="FO17" s="92"/>
      <c r="FP17" s="92"/>
      <c r="FQ17" s="92"/>
      <c r="FR17" s="92"/>
      <c r="FS17" s="92"/>
      <c r="FT17" s="92"/>
      <c r="FU17" s="92"/>
      <c r="FV17" s="92"/>
      <c r="FW17" s="92"/>
      <c r="FX17" s="92"/>
      <c r="FY17" s="92"/>
      <c r="FZ17" s="92"/>
      <c r="GA17" s="92"/>
      <c r="GB17" s="92"/>
      <c r="GC17" s="92"/>
      <c r="GD17" s="92"/>
      <c r="GE17" s="92"/>
      <c r="GF17" s="92"/>
      <c r="GG17" s="92"/>
      <c r="GH17" s="92"/>
      <c r="GI17" s="92"/>
      <c r="GJ17" s="92"/>
      <c r="GK17" s="92"/>
      <c r="GL17" s="92"/>
      <c r="GM17" s="92"/>
      <c r="GN17" s="92"/>
      <c r="GO17" s="92"/>
      <c r="GP17" s="92"/>
      <c r="GQ17" s="92"/>
      <c r="GR17" s="92"/>
      <c r="GS17" s="92"/>
      <c r="GT17" s="92"/>
      <c r="GU17" s="92"/>
      <c r="GV17" s="92"/>
      <c r="GW17" s="92"/>
      <c r="GX17" s="92"/>
      <c r="GY17" s="92"/>
      <c r="GZ17" s="92"/>
      <c r="HA17" s="92"/>
      <c r="HB17" s="92"/>
      <c r="HC17" s="92"/>
      <c r="HD17" s="92"/>
      <c r="HE17" s="92"/>
      <c r="HF17" s="92"/>
      <c r="HG17" s="92"/>
      <c r="HH17" s="92"/>
      <c r="HI17" s="92"/>
      <c r="HJ17" s="92"/>
      <c r="HK17" s="92"/>
      <c r="HL17" s="92"/>
      <c r="HM17" s="92"/>
      <c r="HN17" s="92"/>
      <c r="HO17" s="92"/>
      <c r="HP17" s="92"/>
      <c r="HQ17" s="92"/>
      <c r="HR17" s="92"/>
      <c r="HS17" s="92"/>
      <c r="HT17" s="92"/>
      <c r="HU17" s="92"/>
      <c r="HV17" s="92"/>
      <c r="HW17" s="92"/>
      <c r="HX17" s="92"/>
      <c r="HY17" s="92"/>
      <c r="HZ17" s="92"/>
      <c r="IA17" s="92"/>
      <c r="IB17" s="92"/>
      <c r="IC17" s="92"/>
      <c r="ID17" s="92"/>
      <c r="IE17" s="92"/>
      <c r="IF17" s="92"/>
      <c r="IG17" s="92"/>
      <c r="IH17" s="92"/>
      <c r="II17" s="92"/>
      <c r="IJ17" s="92"/>
      <c r="IK17" s="92"/>
      <c r="IL17" s="92"/>
      <c r="IM17" s="92"/>
      <c r="IN17" s="92"/>
      <c r="IO17" s="92"/>
      <c r="IP17" s="92"/>
      <c r="IQ17" s="92"/>
      <c r="IR17" s="92"/>
      <c r="IS17" s="92"/>
      <c r="IT17" s="92"/>
      <c r="IU17" s="92"/>
      <c r="IV17" s="92"/>
    </row>
    <row r="18" spans="1:256" ht="14.25" customHeight="1" x14ac:dyDescent="0.2">
      <c r="A18" s="92"/>
      <c r="B18" s="549" t="s">
        <v>226</v>
      </c>
      <c r="C18" s="541">
        <v>1.9990000000000001</v>
      </c>
      <c r="D18" s="541" t="s">
        <v>241</v>
      </c>
      <c r="E18" s="542">
        <v>100</v>
      </c>
      <c r="F18" s="108"/>
      <c r="G18" s="92"/>
      <c r="H18" s="537"/>
      <c r="I18" s="532"/>
      <c r="J18" s="532"/>
      <c r="K18" s="532"/>
      <c r="L18" s="532"/>
      <c r="M18" s="532"/>
      <c r="N18" s="53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2"/>
      <c r="BA18" s="92"/>
      <c r="BB18" s="92"/>
      <c r="BC18" s="92"/>
      <c r="BD18" s="92"/>
      <c r="BE18" s="92"/>
      <c r="BF18" s="92"/>
      <c r="BG18" s="92"/>
      <c r="BH18" s="92"/>
      <c r="BI18" s="92"/>
      <c r="BJ18" s="92"/>
      <c r="BK18" s="92"/>
      <c r="BL18" s="92"/>
      <c r="BM18" s="92"/>
      <c r="BN18" s="92"/>
      <c r="BO18" s="92"/>
      <c r="BP18" s="92"/>
      <c r="BQ18" s="92"/>
      <c r="BR18" s="92"/>
      <c r="BS18" s="92"/>
      <c r="BT18" s="92"/>
      <c r="BU18" s="92"/>
      <c r="BV18" s="92"/>
      <c r="BW18" s="92"/>
      <c r="BX18" s="92"/>
      <c r="BY18" s="92"/>
      <c r="BZ18" s="92"/>
      <c r="CA18" s="92"/>
      <c r="CB18" s="92"/>
      <c r="CC18" s="92"/>
      <c r="CD18" s="92"/>
      <c r="CE18" s="92"/>
      <c r="CF18" s="92"/>
      <c r="CG18" s="92"/>
      <c r="CH18" s="92"/>
      <c r="CI18" s="92"/>
      <c r="CJ18" s="92"/>
      <c r="CK18" s="92"/>
      <c r="CL18" s="92"/>
      <c r="CM18" s="92"/>
      <c r="CN18" s="92"/>
      <c r="CO18" s="92"/>
      <c r="CP18" s="92"/>
      <c r="CQ18" s="92"/>
      <c r="CR18" s="92"/>
      <c r="CS18" s="92"/>
      <c r="CT18" s="92"/>
      <c r="CU18" s="92"/>
      <c r="CV18" s="92"/>
      <c r="CW18" s="92"/>
      <c r="CX18" s="92"/>
      <c r="CY18" s="92"/>
      <c r="CZ18" s="92"/>
      <c r="DA18" s="92"/>
      <c r="DB18" s="92"/>
      <c r="DC18" s="92"/>
      <c r="DD18" s="92"/>
      <c r="DE18" s="92"/>
      <c r="DF18" s="92"/>
      <c r="DG18" s="92"/>
      <c r="DH18" s="92"/>
      <c r="DI18" s="92"/>
      <c r="DJ18" s="92"/>
      <c r="DK18" s="92"/>
      <c r="DL18" s="92"/>
      <c r="DM18" s="92"/>
      <c r="DN18" s="92"/>
      <c r="DO18" s="92"/>
      <c r="DP18" s="92"/>
      <c r="DQ18" s="92"/>
      <c r="DR18" s="92"/>
      <c r="DS18" s="92"/>
      <c r="DT18" s="92"/>
      <c r="DU18" s="92"/>
      <c r="DV18" s="92"/>
      <c r="DW18" s="92"/>
      <c r="DX18" s="92"/>
      <c r="DY18" s="92"/>
      <c r="DZ18" s="92"/>
      <c r="EA18" s="92"/>
      <c r="EB18" s="92"/>
      <c r="EC18" s="92"/>
      <c r="ED18" s="92"/>
      <c r="EE18" s="92"/>
      <c r="EF18" s="92"/>
      <c r="EG18" s="92"/>
      <c r="EH18" s="92"/>
      <c r="EI18" s="92"/>
      <c r="EJ18" s="92"/>
      <c r="EK18" s="92"/>
      <c r="EL18" s="92"/>
      <c r="EM18" s="92"/>
      <c r="EN18" s="92"/>
      <c r="EO18" s="92"/>
      <c r="EP18" s="92"/>
      <c r="EQ18" s="92"/>
      <c r="ER18" s="92"/>
      <c r="ES18" s="92"/>
      <c r="ET18" s="92"/>
      <c r="EU18" s="92"/>
      <c r="EV18" s="92"/>
      <c r="EW18" s="92"/>
      <c r="EX18" s="92"/>
      <c r="EY18" s="92"/>
      <c r="EZ18" s="92"/>
      <c r="FA18" s="92"/>
      <c r="FB18" s="92"/>
      <c r="FC18" s="92"/>
      <c r="FD18" s="92"/>
      <c r="FE18" s="92"/>
      <c r="FF18" s="92"/>
      <c r="FG18" s="92"/>
      <c r="FH18" s="92"/>
      <c r="FI18" s="92"/>
      <c r="FJ18" s="92"/>
      <c r="FK18" s="92"/>
      <c r="FL18" s="92"/>
      <c r="FM18" s="92"/>
      <c r="FN18" s="92"/>
      <c r="FO18" s="92"/>
      <c r="FP18" s="92"/>
      <c r="FQ18" s="92"/>
      <c r="FR18" s="92"/>
      <c r="FS18" s="92"/>
      <c r="FT18" s="92"/>
      <c r="FU18" s="92"/>
      <c r="FV18" s="92"/>
      <c r="FW18" s="92"/>
      <c r="FX18" s="92"/>
      <c r="FY18" s="92"/>
      <c r="FZ18" s="92"/>
      <c r="GA18" s="92"/>
      <c r="GB18" s="92"/>
      <c r="GC18" s="92"/>
      <c r="GD18" s="92"/>
      <c r="GE18" s="92"/>
      <c r="GF18" s="92"/>
      <c r="GG18" s="92"/>
      <c r="GH18" s="92"/>
      <c r="GI18" s="92"/>
      <c r="GJ18" s="92"/>
      <c r="GK18" s="92"/>
      <c r="GL18" s="92"/>
      <c r="GM18" s="92"/>
      <c r="GN18" s="92"/>
      <c r="GO18" s="92"/>
      <c r="GP18" s="92"/>
      <c r="GQ18" s="92"/>
      <c r="GR18" s="92"/>
      <c r="GS18" s="92"/>
      <c r="GT18" s="92"/>
      <c r="GU18" s="92"/>
      <c r="GV18" s="92"/>
      <c r="GW18" s="92"/>
      <c r="GX18" s="92"/>
      <c r="GY18" s="92"/>
      <c r="GZ18" s="92"/>
      <c r="HA18" s="92"/>
      <c r="HB18" s="92"/>
      <c r="HC18" s="92"/>
      <c r="HD18" s="92"/>
      <c r="HE18" s="92"/>
      <c r="HF18" s="92"/>
      <c r="HG18" s="92"/>
      <c r="HH18" s="92"/>
      <c r="HI18" s="92"/>
      <c r="HJ18" s="92"/>
      <c r="HK18" s="92"/>
      <c r="HL18" s="92"/>
      <c r="HM18" s="92"/>
      <c r="HN18" s="92"/>
      <c r="HO18" s="92"/>
      <c r="HP18" s="92"/>
      <c r="HQ18" s="92"/>
      <c r="HR18" s="92"/>
      <c r="HS18" s="92"/>
      <c r="HT18" s="92"/>
      <c r="HU18" s="92"/>
      <c r="HV18" s="92"/>
      <c r="HW18" s="92"/>
      <c r="HX18" s="92"/>
      <c r="HY18" s="92"/>
      <c r="HZ18" s="92"/>
      <c r="IA18" s="92"/>
      <c r="IB18" s="92"/>
      <c r="IC18" s="92"/>
      <c r="ID18" s="92"/>
      <c r="IE18" s="92"/>
      <c r="IF18" s="92"/>
      <c r="IG18" s="92"/>
      <c r="IH18" s="92"/>
      <c r="II18" s="92"/>
      <c r="IJ18" s="92"/>
      <c r="IK18" s="92"/>
      <c r="IL18" s="92"/>
      <c r="IM18" s="92"/>
      <c r="IN18" s="92"/>
      <c r="IO18" s="92"/>
      <c r="IP18" s="92"/>
      <c r="IQ18" s="92"/>
      <c r="IR18" s="92"/>
      <c r="IS18" s="92"/>
      <c r="IT18" s="92"/>
      <c r="IU18" s="92"/>
      <c r="IV18" s="92"/>
    </row>
    <row r="19" spans="1:256" ht="14.25" customHeight="1" x14ac:dyDescent="0.2">
      <c r="A19" s="92"/>
      <c r="B19" s="538" t="s">
        <v>220</v>
      </c>
      <c r="C19" s="541">
        <v>4.1689999999999996</v>
      </c>
      <c r="D19" s="541">
        <v>95.831000000000003</v>
      </c>
      <c r="E19" s="542">
        <v>100</v>
      </c>
      <c r="F19" s="108"/>
      <c r="G19" s="92"/>
      <c r="H19" s="537"/>
      <c r="I19" s="532"/>
      <c r="J19" s="532"/>
      <c r="K19" s="532"/>
      <c r="L19" s="532"/>
      <c r="M19" s="532"/>
      <c r="N19" s="53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2"/>
      <c r="BA19" s="92"/>
      <c r="BB19" s="92"/>
      <c r="BC19" s="92"/>
      <c r="BD19" s="92"/>
      <c r="BE19" s="92"/>
      <c r="BF19" s="92"/>
      <c r="BG19" s="92"/>
      <c r="BH19" s="92"/>
      <c r="BI19" s="92"/>
      <c r="BJ19" s="92"/>
      <c r="BK19" s="92"/>
      <c r="BL19" s="92"/>
      <c r="BM19" s="92"/>
      <c r="BN19" s="92"/>
      <c r="BO19" s="92"/>
      <c r="BP19" s="92"/>
      <c r="BQ19" s="92"/>
      <c r="BR19" s="92"/>
      <c r="BS19" s="92"/>
      <c r="BT19" s="92"/>
      <c r="BU19" s="92"/>
      <c r="BV19" s="92"/>
      <c r="BW19" s="92"/>
      <c r="BX19" s="92"/>
      <c r="BY19" s="92"/>
      <c r="BZ19" s="92"/>
      <c r="CA19" s="92"/>
      <c r="CB19" s="92"/>
      <c r="CC19" s="92"/>
      <c r="CD19" s="92"/>
      <c r="CE19" s="92"/>
      <c r="CF19" s="92"/>
      <c r="CG19" s="92"/>
      <c r="CH19" s="92"/>
      <c r="CI19" s="92"/>
      <c r="CJ19" s="92"/>
      <c r="CK19" s="92"/>
      <c r="CL19" s="92"/>
      <c r="CM19" s="92"/>
      <c r="CN19" s="92"/>
      <c r="CO19" s="92"/>
      <c r="CP19" s="92"/>
      <c r="CQ19" s="92"/>
      <c r="CR19" s="92"/>
      <c r="CS19" s="92"/>
      <c r="CT19" s="92"/>
      <c r="CU19" s="92"/>
      <c r="CV19" s="92"/>
      <c r="CW19" s="92"/>
      <c r="CX19" s="92"/>
      <c r="CY19" s="92"/>
      <c r="CZ19" s="92"/>
      <c r="DA19" s="92"/>
      <c r="DB19" s="92"/>
      <c r="DC19" s="92"/>
      <c r="DD19" s="92"/>
      <c r="DE19" s="92"/>
      <c r="DF19" s="92"/>
      <c r="DG19" s="92"/>
      <c r="DH19" s="92"/>
      <c r="DI19" s="92"/>
      <c r="DJ19" s="92"/>
      <c r="DK19" s="92"/>
      <c r="DL19" s="92"/>
      <c r="DM19" s="92"/>
      <c r="DN19" s="92"/>
      <c r="DO19" s="92"/>
      <c r="DP19" s="92"/>
      <c r="DQ19" s="92"/>
      <c r="DR19" s="92"/>
      <c r="DS19" s="92"/>
      <c r="DT19" s="92"/>
      <c r="DU19" s="92"/>
      <c r="DV19" s="92"/>
      <c r="DW19" s="92"/>
      <c r="DX19" s="92"/>
      <c r="DY19" s="92"/>
      <c r="DZ19" s="92"/>
      <c r="EA19" s="92"/>
      <c r="EB19" s="92"/>
      <c r="EC19" s="92"/>
      <c r="ED19" s="92"/>
      <c r="EE19" s="92"/>
      <c r="EF19" s="92"/>
      <c r="EG19" s="92"/>
      <c r="EH19" s="92"/>
      <c r="EI19" s="92"/>
      <c r="EJ19" s="92"/>
      <c r="EK19" s="92"/>
      <c r="EL19" s="92"/>
      <c r="EM19" s="92"/>
      <c r="EN19" s="92"/>
      <c r="EO19" s="92"/>
      <c r="EP19" s="92"/>
      <c r="EQ19" s="92"/>
      <c r="ER19" s="92"/>
      <c r="ES19" s="92"/>
      <c r="ET19" s="92"/>
      <c r="EU19" s="92"/>
      <c r="EV19" s="92"/>
      <c r="EW19" s="92"/>
      <c r="EX19" s="92"/>
      <c r="EY19" s="92"/>
      <c r="EZ19" s="92"/>
      <c r="FA19" s="92"/>
      <c r="FB19" s="92"/>
      <c r="FC19" s="92"/>
      <c r="FD19" s="92"/>
      <c r="FE19" s="92"/>
      <c r="FF19" s="92"/>
      <c r="FG19" s="92"/>
      <c r="FH19" s="92"/>
      <c r="FI19" s="92"/>
      <c r="FJ19" s="92"/>
      <c r="FK19" s="92"/>
      <c r="FL19" s="92"/>
      <c r="FM19" s="92"/>
      <c r="FN19" s="92"/>
      <c r="FO19" s="92"/>
      <c r="FP19" s="92"/>
      <c r="FQ19" s="92"/>
      <c r="FR19" s="92"/>
      <c r="FS19" s="92"/>
      <c r="FT19" s="92"/>
      <c r="FU19" s="92"/>
      <c r="FV19" s="92"/>
      <c r="FW19" s="92"/>
      <c r="FX19" s="92"/>
      <c r="FY19" s="92"/>
      <c r="FZ19" s="92"/>
      <c r="GA19" s="92"/>
      <c r="GB19" s="92"/>
      <c r="GC19" s="92"/>
      <c r="GD19" s="92"/>
      <c r="GE19" s="92"/>
      <c r="GF19" s="92"/>
      <c r="GG19" s="92"/>
      <c r="GH19" s="92"/>
      <c r="GI19" s="92"/>
      <c r="GJ19" s="92"/>
      <c r="GK19" s="92"/>
      <c r="GL19" s="92"/>
      <c r="GM19" s="92"/>
      <c r="GN19" s="92"/>
      <c r="GO19" s="92"/>
      <c r="GP19" s="92"/>
      <c r="GQ19" s="92"/>
      <c r="GR19" s="92"/>
      <c r="GS19" s="92"/>
      <c r="GT19" s="92"/>
      <c r="GU19" s="92"/>
      <c r="GV19" s="92"/>
      <c r="GW19" s="92"/>
      <c r="GX19" s="92"/>
      <c r="GY19" s="92"/>
      <c r="GZ19" s="92"/>
      <c r="HA19" s="92"/>
      <c r="HB19" s="92"/>
      <c r="HC19" s="92"/>
      <c r="HD19" s="92"/>
      <c r="HE19" s="92"/>
      <c r="HF19" s="92"/>
      <c r="HG19" s="92"/>
      <c r="HH19" s="92"/>
      <c r="HI19" s="92"/>
      <c r="HJ19" s="92"/>
      <c r="HK19" s="92"/>
      <c r="HL19" s="92"/>
      <c r="HM19" s="92"/>
      <c r="HN19" s="92"/>
      <c r="HO19" s="92"/>
      <c r="HP19" s="92"/>
      <c r="HQ19" s="92"/>
      <c r="HR19" s="92"/>
      <c r="HS19" s="92"/>
      <c r="HT19" s="92"/>
      <c r="HU19" s="92"/>
      <c r="HV19" s="92"/>
      <c r="HW19" s="92"/>
      <c r="HX19" s="92"/>
      <c r="HY19" s="92"/>
      <c r="HZ19" s="92"/>
      <c r="IA19" s="92"/>
      <c r="IB19" s="92"/>
      <c r="IC19" s="92"/>
      <c r="ID19" s="92"/>
      <c r="IE19" s="92"/>
      <c r="IF19" s="92"/>
      <c r="IG19" s="92"/>
      <c r="IH19" s="92"/>
      <c r="II19" s="92"/>
      <c r="IJ19" s="92"/>
      <c r="IK19" s="92"/>
      <c r="IL19" s="92"/>
      <c r="IM19" s="92"/>
      <c r="IN19" s="92"/>
      <c r="IO19" s="92"/>
      <c r="IP19" s="92"/>
      <c r="IQ19" s="92"/>
      <c r="IR19" s="92"/>
      <c r="IS19" s="92"/>
      <c r="IT19" s="92"/>
      <c r="IU19" s="92"/>
      <c r="IV19" s="92"/>
    </row>
    <row r="20" spans="1:256" ht="14.25" customHeight="1" x14ac:dyDescent="0.2">
      <c r="A20" s="92"/>
      <c r="B20" s="538" t="s">
        <v>221</v>
      </c>
      <c r="C20" s="541">
        <v>7.032</v>
      </c>
      <c r="D20" s="541">
        <v>92.968000000000004</v>
      </c>
      <c r="E20" s="542">
        <v>100</v>
      </c>
      <c r="F20" s="108"/>
      <c r="G20" s="92"/>
      <c r="H20" s="537"/>
      <c r="I20" s="532"/>
      <c r="J20" s="532"/>
      <c r="K20" s="532"/>
      <c r="L20" s="532"/>
      <c r="M20" s="532"/>
      <c r="N20" s="53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92"/>
      <c r="AY20" s="92"/>
      <c r="AZ20" s="92"/>
      <c r="BA20" s="92"/>
      <c r="BB20" s="92"/>
      <c r="BC20" s="92"/>
      <c r="BD20" s="92"/>
      <c r="BE20" s="92"/>
      <c r="BF20" s="92"/>
      <c r="BG20" s="92"/>
      <c r="BH20" s="92"/>
      <c r="BI20" s="92"/>
      <c r="BJ20" s="92"/>
      <c r="BK20" s="92"/>
      <c r="BL20" s="92"/>
      <c r="BM20" s="92"/>
      <c r="BN20" s="92"/>
      <c r="BO20" s="92"/>
      <c r="BP20" s="92"/>
      <c r="BQ20" s="92"/>
      <c r="BR20" s="92"/>
      <c r="BS20" s="92"/>
      <c r="BT20" s="92"/>
      <c r="BU20" s="92"/>
      <c r="BV20" s="92"/>
      <c r="BW20" s="92"/>
      <c r="BX20" s="92"/>
      <c r="BY20" s="92"/>
      <c r="BZ20" s="92"/>
      <c r="CA20" s="92"/>
      <c r="CB20" s="92"/>
      <c r="CC20" s="92"/>
      <c r="CD20" s="92"/>
      <c r="CE20" s="92"/>
      <c r="CF20" s="92"/>
      <c r="CG20" s="92"/>
      <c r="CH20" s="92"/>
      <c r="CI20" s="92"/>
      <c r="CJ20" s="92"/>
      <c r="CK20" s="92"/>
      <c r="CL20" s="92"/>
      <c r="CM20" s="92"/>
      <c r="CN20" s="92"/>
      <c r="CO20" s="92"/>
      <c r="CP20" s="92"/>
      <c r="CQ20" s="92"/>
      <c r="CR20" s="92"/>
      <c r="CS20" s="92"/>
      <c r="CT20" s="92"/>
      <c r="CU20" s="92"/>
      <c r="CV20" s="92"/>
      <c r="CW20" s="92"/>
      <c r="CX20" s="92"/>
      <c r="CY20" s="92"/>
      <c r="CZ20" s="92"/>
      <c r="DA20" s="92"/>
      <c r="DB20" s="92"/>
      <c r="DC20" s="92"/>
      <c r="DD20" s="92"/>
      <c r="DE20" s="92"/>
      <c r="DF20" s="92"/>
      <c r="DG20" s="92"/>
      <c r="DH20" s="92"/>
      <c r="DI20" s="92"/>
      <c r="DJ20" s="92"/>
      <c r="DK20" s="92"/>
      <c r="DL20" s="92"/>
      <c r="DM20" s="92"/>
      <c r="DN20" s="92"/>
      <c r="DO20" s="92"/>
      <c r="DP20" s="92"/>
      <c r="DQ20" s="92"/>
      <c r="DR20" s="92"/>
      <c r="DS20" s="92"/>
      <c r="DT20" s="92"/>
      <c r="DU20" s="92"/>
      <c r="DV20" s="92"/>
      <c r="DW20" s="92"/>
      <c r="DX20" s="92"/>
      <c r="DY20" s="92"/>
      <c r="DZ20" s="92"/>
      <c r="EA20" s="92"/>
      <c r="EB20" s="92"/>
      <c r="EC20" s="92"/>
      <c r="ED20" s="92"/>
      <c r="EE20" s="92"/>
      <c r="EF20" s="92"/>
      <c r="EG20" s="92"/>
      <c r="EH20" s="92"/>
      <c r="EI20" s="92"/>
      <c r="EJ20" s="92"/>
      <c r="EK20" s="92"/>
      <c r="EL20" s="92"/>
      <c r="EM20" s="92"/>
      <c r="EN20" s="92"/>
      <c r="EO20" s="92"/>
      <c r="EP20" s="92"/>
      <c r="EQ20" s="92"/>
      <c r="ER20" s="92"/>
      <c r="ES20" s="92"/>
      <c r="ET20" s="92"/>
      <c r="EU20" s="92"/>
      <c r="EV20" s="92"/>
      <c r="EW20" s="92"/>
      <c r="EX20" s="92"/>
      <c r="EY20" s="92"/>
      <c r="EZ20" s="92"/>
      <c r="FA20" s="92"/>
      <c r="FB20" s="92"/>
      <c r="FC20" s="92"/>
      <c r="FD20" s="92"/>
      <c r="FE20" s="92"/>
      <c r="FF20" s="92"/>
      <c r="FG20" s="92"/>
      <c r="FH20" s="92"/>
      <c r="FI20" s="92"/>
      <c r="FJ20" s="92"/>
      <c r="FK20" s="92"/>
      <c r="FL20" s="92"/>
      <c r="FM20" s="92"/>
      <c r="FN20" s="92"/>
      <c r="FO20" s="92"/>
      <c r="FP20" s="92"/>
      <c r="FQ20" s="92"/>
      <c r="FR20" s="92"/>
      <c r="FS20" s="92"/>
      <c r="FT20" s="92"/>
      <c r="FU20" s="92"/>
      <c r="FV20" s="92"/>
      <c r="FW20" s="92"/>
      <c r="FX20" s="92"/>
      <c r="FY20" s="92"/>
      <c r="FZ20" s="92"/>
      <c r="GA20" s="92"/>
      <c r="GB20" s="92"/>
      <c r="GC20" s="92"/>
      <c r="GD20" s="92"/>
      <c r="GE20" s="92"/>
      <c r="GF20" s="92"/>
      <c r="GG20" s="92"/>
      <c r="GH20" s="92"/>
      <c r="GI20" s="92"/>
      <c r="GJ20" s="92"/>
      <c r="GK20" s="92"/>
      <c r="GL20" s="92"/>
      <c r="GM20" s="92"/>
      <c r="GN20" s="92"/>
      <c r="GO20" s="92"/>
      <c r="GP20" s="92"/>
      <c r="GQ20" s="92"/>
      <c r="GR20" s="92"/>
      <c r="GS20" s="92"/>
      <c r="GT20" s="92"/>
      <c r="GU20" s="92"/>
      <c r="GV20" s="92"/>
      <c r="GW20" s="92"/>
      <c r="GX20" s="92"/>
      <c r="GY20" s="92"/>
      <c r="GZ20" s="92"/>
      <c r="HA20" s="92"/>
      <c r="HB20" s="92"/>
      <c r="HC20" s="92"/>
      <c r="HD20" s="92"/>
      <c r="HE20" s="92"/>
      <c r="HF20" s="92"/>
      <c r="HG20" s="92"/>
      <c r="HH20" s="92"/>
      <c r="HI20" s="92"/>
      <c r="HJ20" s="92"/>
      <c r="HK20" s="92"/>
      <c r="HL20" s="92"/>
      <c r="HM20" s="92"/>
      <c r="HN20" s="92"/>
      <c r="HO20" s="92"/>
      <c r="HP20" s="92"/>
      <c r="HQ20" s="92"/>
      <c r="HR20" s="92"/>
      <c r="HS20" s="92"/>
      <c r="HT20" s="92"/>
      <c r="HU20" s="92"/>
      <c r="HV20" s="92"/>
      <c r="HW20" s="92"/>
      <c r="HX20" s="92"/>
      <c r="HY20" s="92"/>
      <c r="HZ20" s="92"/>
      <c r="IA20" s="92"/>
      <c r="IB20" s="92"/>
      <c r="IC20" s="92"/>
      <c r="ID20" s="92"/>
      <c r="IE20" s="92"/>
      <c r="IF20" s="92"/>
      <c r="IG20" s="92"/>
      <c r="IH20" s="92"/>
      <c r="II20" s="92"/>
      <c r="IJ20" s="92"/>
      <c r="IK20" s="92"/>
      <c r="IL20" s="92"/>
      <c r="IM20" s="92"/>
      <c r="IN20" s="92"/>
      <c r="IO20" s="92"/>
      <c r="IP20" s="92"/>
      <c r="IQ20" s="92"/>
      <c r="IR20" s="92"/>
      <c r="IS20" s="92"/>
      <c r="IT20" s="92"/>
      <c r="IU20" s="92"/>
      <c r="IV20" s="92"/>
    </row>
    <row r="21" spans="1:256" ht="14.25" customHeight="1" x14ac:dyDescent="0.2">
      <c r="A21" s="92"/>
      <c r="B21" s="733" t="s">
        <v>222</v>
      </c>
      <c r="C21" s="675">
        <v>2.4209999999999998</v>
      </c>
      <c r="D21" s="675">
        <v>97.578999999999994</v>
      </c>
      <c r="E21" s="734">
        <v>100</v>
      </c>
      <c r="F21" s="674"/>
      <c r="G21" s="92"/>
      <c r="H21" s="537"/>
      <c r="I21" s="532"/>
      <c r="J21" s="532"/>
      <c r="K21" s="532"/>
      <c r="L21" s="532"/>
      <c r="M21" s="532"/>
      <c r="N21" s="532"/>
      <c r="O21" s="92"/>
      <c r="P21" s="92"/>
      <c r="Q21" s="92"/>
      <c r="R21" s="92"/>
      <c r="S21" s="92"/>
      <c r="T21" s="92"/>
      <c r="U21" s="92"/>
      <c r="V21" s="92"/>
      <c r="W21" s="92"/>
      <c r="X21" s="92"/>
      <c r="Y21" s="92"/>
      <c r="Z21" s="92"/>
      <c r="AA21" s="92"/>
      <c r="AB21" s="92"/>
      <c r="AC21" s="92"/>
      <c r="AD21" s="92"/>
      <c r="AE21" s="92"/>
      <c r="AF21" s="92"/>
      <c r="AG21" s="92"/>
      <c r="AH21" s="92"/>
      <c r="AI21" s="92"/>
      <c r="AJ21" s="92"/>
      <c r="AK21" s="92"/>
      <c r="AL21" s="92"/>
      <c r="AM21" s="92"/>
      <c r="AN21" s="92"/>
      <c r="AO21" s="92"/>
      <c r="AP21" s="92"/>
      <c r="AQ21" s="92"/>
      <c r="AR21" s="92"/>
      <c r="AS21" s="92"/>
      <c r="AT21" s="92"/>
      <c r="AU21" s="92"/>
      <c r="AV21" s="92"/>
      <c r="AW21" s="92"/>
      <c r="AX21" s="92"/>
      <c r="AY21" s="92"/>
      <c r="AZ21" s="92"/>
      <c r="BA21" s="92"/>
      <c r="BB21" s="92"/>
      <c r="BC21" s="92"/>
      <c r="BD21" s="92"/>
      <c r="BE21" s="92"/>
      <c r="BF21" s="92"/>
      <c r="BG21" s="92"/>
      <c r="BH21" s="92"/>
      <c r="BI21" s="92"/>
      <c r="BJ21" s="92"/>
      <c r="BK21" s="92"/>
      <c r="BL21" s="92"/>
      <c r="BM21" s="92"/>
      <c r="BN21" s="92"/>
      <c r="BO21" s="92"/>
      <c r="BP21" s="92"/>
      <c r="BQ21" s="92"/>
      <c r="BR21" s="92"/>
      <c r="BS21" s="92"/>
      <c r="BT21" s="92"/>
      <c r="BU21" s="92"/>
      <c r="BV21" s="92"/>
      <c r="BW21" s="92"/>
      <c r="BX21" s="92"/>
      <c r="BY21" s="92"/>
      <c r="BZ21" s="92"/>
      <c r="CA21" s="92"/>
      <c r="CB21" s="92"/>
      <c r="CC21" s="92"/>
      <c r="CD21" s="92"/>
      <c r="CE21" s="92"/>
      <c r="CF21" s="92"/>
      <c r="CG21" s="92"/>
      <c r="CH21" s="92"/>
      <c r="CI21" s="92"/>
      <c r="CJ21" s="92"/>
      <c r="CK21" s="92"/>
      <c r="CL21" s="92"/>
      <c r="CM21" s="92"/>
      <c r="CN21" s="92"/>
      <c r="CO21" s="92"/>
      <c r="CP21" s="92"/>
      <c r="CQ21" s="92"/>
      <c r="CR21" s="92"/>
      <c r="CS21" s="92"/>
      <c r="CT21" s="92"/>
      <c r="CU21" s="92"/>
      <c r="CV21" s="92"/>
      <c r="CW21" s="92"/>
      <c r="CX21" s="92"/>
      <c r="CY21" s="92"/>
      <c r="CZ21" s="92"/>
      <c r="DA21" s="92"/>
      <c r="DB21" s="92"/>
      <c r="DC21" s="92"/>
      <c r="DD21" s="92"/>
      <c r="DE21" s="92"/>
      <c r="DF21" s="92"/>
      <c r="DG21" s="92"/>
      <c r="DH21" s="92"/>
      <c r="DI21" s="92"/>
      <c r="DJ21" s="92"/>
      <c r="DK21" s="92"/>
      <c r="DL21" s="92"/>
      <c r="DM21" s="92"/>
      <c r="DN21" s="92"/>
      <c r="DO21" s="92"/>
      <c r="DP21" s="92"/>
      <c r="DQ21" s="92"/>
      <c r="DR21" s="92"/>
      <c r="DS21" s="92"/>
      <c r="DT21" s="92"/>
      <c r="DU21" s="92"/>
      <c r="DV21" s="92"/>
      <c r="DW21" s="92"/>
      <c r="DX21" s="92"/>
      <c r="DY21" s="92"/>
      <c r="DZ21" s="92"/>
      <c r="EA21" s="92"/>
      <c r="EB21" s="92"/>
      <c r="EC21" s="92"/>
      <c r="ED21" s="92"/>
      <c r="EE21" s="92"/>
      <c r="EF21" s="92"/>
      <c r="EG21" s="92"/>
      <c r="EH21" s="92"/>
      <c r="EI21" s="92"/>
      <c r="EJ21" s="92"/>
      <c r="EK21" s="92"/>
      <c r="EL21" s="92"/>
      <c r="EM21" s="92"/>
      <c r="EN21" s="92"/>
      <c r="EO21" s="92"/>
      <c r="EP21" s="92"/>
      <c r="EQ21" s="92"/>
      <c r="ER21" s="92"/>
      <c r="ES21" s="92"/>
      <c r="ET21" s="92"/>
      <c r="EU21" s="92"/>
      <c r="EV21" s="92"/>
      <c r="EW21" s="92"/>
      <c r="EX21" s="92"/>
      <c r="EY21" s="92"/>
      <c r="EZ21" s="92"/>
      <c r="FA21" s="92"/>
      <c r="FB21" s="92"/>
      <c r="FC21" s="92"/>
      <c r="FD21" s="92"/>
      <c r="FE21" s="92"/>
      <c r="FF21" s="92"/>
      <c r="FG21" s="92"/>
      <c r="FH21" s="92"/>
      <c r="FI21" s="92"/>
      <c r="FJ21" s="92"/>
      <c r="FK21" s="92"/>
      <c r="FL21" s="92"/>
      <c r="FM21" s="92"/>
      <c r="FN21" s="92"/>
      <c r="FO21" s="92"/>
      <c r="FP21" s="92"/>
      <c r="FQ21" s="92"/>
      <c r="FR21" s="92"/>
      <c r="FS21" s="92"/>
      <c r="FT21" s="92"/>
      <c r="FU21" s="92"/>
      <c r="FV21" s="92"/>
      <c r="FW21" s="92"/>
      <c r="FX21" s="92"/>
      <c r="FY21" s="92"/>
      <c r="FZ21" s="92"/>
      <c r="GA21" s="92"/>
      <c r="GB21" s="92"/>
      <c r="GC21" s="92"/>
      <c r="GD21" s="92"/>
      <c r="GE21" s="92"/>
      <c r="GF21" s="92"/>
      <c r="GG21" s="92"/>
      <c r="GH21" s="92"/>
      <c r="GI21" s="92"/>
      <c r="GJ21" s="92"/>
      <c r="GK21" s="92"/>
      <c r="GL21" s="92"/>
      <c r="GM21" s="92"/>
      <c r="GN21" s="92"/>
      <c r="GO21" s="92"/>
      <c r="GP21" s="92"/>
      <c r="GQ21" s="92"/>
      <c r="GR21" s="92"/>
      <c r="GS21" s="92"/>
      <c r="GT21" s="92"/>
      <c r="GU21" s="92"/>
      <c r="GV21" s="92"/>
      <c r="GW21" s="92"/>
      <c r="GX21" s="92"/>
      <c r="GY21" s="92"/>
      <c r="GZ21" s="92"/>
      <c r="HA21" s="92"/>
      <c r="HB21" s="92"/>
      <c r="HC21" s="92"/>
      <c r="HD21" s="92"/>
      <c r="HE21" s="92"/>
      <c r="HF21" s="92"/>
      <c r="HG21" s="92"/>
      <c r="HH21" s="92"/>
      <c r="HI21" s="92"/>
      <c r="HJ21" s="92"/>
      <c r="HK21" s="92"/>
      <c r="HL21" s="92"/>
      <c r="HM21" s="92"/>
      <c r="HN21" s="92"/>
      <c r="HO21" s="92"/>
      <c r="HP21" s="92"/>
      <c r="HQ21" s="92"/>
      <c r="HR21" s="92"/>
      <c r="HS21" s="92"/>
      <c r="HT21" s="92"/>
      <c r="HU21" s="92"/>
      <c r="HV21" s="92"/>
      <c r="HW21" s="92"/>
      <c r="HX21" s="92"/>
      <c r="HY21" s="92"/>
      <c r="HZ21" s="92"/>
      <c r="IA21" s="92"/>
      <c r="IB21" s="92"/>
      <c r="IC21" s="92"/>
      <c r="ID21" s="92"/>
      <c r="IE21" s="92"/>
      <c r="IF21" s="92"/>
      <c r="IG21" s="92"/>
      <c r="IH21" s="92"/>
      <c r="II21" s="92"/>
      <c r="IJ21" s="92"/>
      <c r="IK21" s="92"/>
      <c r="IL21" s="92"/>
      <c r="IM21" s="92"/>
      <c r="IN21" s="92"/>
      <c r="IO21" s="92"/>
      <c r="IP21" s="92"/>
      <c r="IQ21" s="92"/>
      <c r="IR21" s="92"/>
      <c r="IS21" s="92"/>
      <c r="IT21" s="92"/>
      <c r="IU21" s="92"/>
      <c r="IV21" s="92"/>
    </row>
    <row r="22" spans="1:256" ht="14.25" customHeight="1" x14ac:dyDescent="0.2">
      <c r="B22" s="59" t="s">
        <v>6</v>
      </c>
    </row>
    <row r="31" spans="1:256" x14ac:dyDescent="0.2">
      <c r="H31" s="4"/>
    </row>
    <row r="32" spans="1:256" x14ac:dyDescent="0.2">
      <c r="H32" s="4"/>
    </row>
    <row r="33" spans="8:8" x14ac:dyDescent="0.2">
      <c r="H33" s="4"/>
    </row>
    <row r="34" spans="8:8" x14ac:dyDescent="0.2">
      <c r="H34" s="4"/>
    </row>
    <row r="35" spans="8:8" x14ac:dyDescent="0.2">
      <c r="H35" s="4"/>
    </row>
    <row r="36" spans="8:8" x14ac:dyDescent="0.2">
      <c r="H36" s="4"/>
    </row>
    <row r="37" spans="8:8" x14ac:dyDescent="0.2">
      <c r="H37" s="4"/>
    </row>
    <row r="38" spans="8:8" x14ac:dyDescent="0.2">
      <c r="H38" s="4"/>
    </row>
    <row r="39" spans="8:8" x14ac:dyDescent="0.2">
      <c r="H39" s="4"/>
    </row>
    <row r="40" spans="8:8" x14ac:dyDescent="0.2">
      <c r="H40" s="4"/>
    </row>
    <row r="41" spans="8:8" x14ac:dyDescent="0.2">
      <c r="H41" s="4"/>
    </row>
    <row r="42" spans="8:8" x14ac:dyDescent="0.2">
      <c r="H42" s="4"/>
    </row>
    <row r="43" spans="8:8" x14ac:dyDescent="0.2">
      <c r="H43" s="4"/>
    </row>
  </sheetData>
  <pageMargins left="0.7" right="0.7" top="0.75" bottom="0.75"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sheetPr>
  <dimension ref="A1:F49"/>
  <sheetViews>
    <sheetView zoomScaleNormal="100" workbookViewId="0"/>
  </sheetViews>
  <sheetFormatPr defaultRowHeight="12.75" customHeight="1" x14ac:dyDescent="0.2"/>
  <cols>
    <col min="1" max="1" width="9.140625" style="4"/>
    <col min="2" max="2" width="19.7109375" style="4" customWidth="1"/>
    <col min="3" max="4" width="12.85546875" style="4" customWidth="1"/>
    <col min="5" max="5" width="14.5703125" style="4" customWidth="1"/>
    <col min="6" max="6" width="12.85546875" style="22" customWidth="1"/>
    <col min="7" max="16384" width="9.140625" style="4"/>
  </cols>
  <sheetData>
    <row r="1" spans="1:6" ht="14.25" customHeight="1" x14ac:dyDescent="0.2">
      <c r="A1" s="346"/>
    </row>
    <row r="2" spans="1:6" ht="18.75" customHeight="1" x14ac:dyDescent="0.25">
      <c r="B2" s="384" t="s">
        <v>242</v>
      </c>
    </row>
    <row r="3" spans="1:6" s="87" customFormat="1" ht="14.25" customHeight="1" x14ac:dyDescent="0.2">
      <c r="B3" s="86"/>
      <c r="C3" s="86"/>
      <c r="D3" s="86"/>
      <c r="E3" s="86"/>
      <c r="F3" s="22"/>
    </row>
    <row r="4" spans="1:6" s="87" customFormat="1" ht="14.25" customHeight="1" x14ac:dyDescent="0.2">
      <c r="B4" s="48" t="s">
        <v>5</v>
      </c>
      <c r="C4" s="85"/>
      <c r="D4" s="85"/>
      <c r="E4" s="86"/>
      <c r="F4" s="22"/>
    </row>
    <row r="5" spans="1:6" ht="57" customHeight="1" x14ac:dyDescent="0.2">
      <c r="B5" s="6"/>
      <c r="C5" s="49" t="s">
        <v>98</v>
      </c>
      <c r="D5" s="49" t="s">
        <v>99</v>
      </c>
      <c r="E5" s="49" t="s">
        <v>16</v>
      </c>
      <c r="F5" s="100" t="s">
        <v>42</v>
      </c>
    </row>
    <row r="6" spans="1:6" ht="14.25" customHeight="1" x14ac:dyDescent="0.2">
      <c r="B6" s="50"/>
      <c r="C6" s="36"/>
      <c r="D6" s="36"/>
      <c r="E6" s="51" t="s">
        <v>23</v>
      </c>
      <c r="F6" s="62"/>
    </row>
    <row r="7" spans="1:6" ht="14.25" customHeight="1" x14ac:dyDescent="0.2">
      <c r="B7" s="52" t="s">
        <v>43</v>
      </c>
      <c r="C7" s="38"/>
      <c r="D7" s="38"/>
      <c r="E7" s="54"/>
      <c r="F7" s="63"/>
    </row>
    <row r="8" spans="1:6" ht="14.25" customHeight="1" x14ac:dyDescent="0.2">
      <c r="B8" s="8" t="s">
        <v>2</v>
      </c>
      <c r="C8" s="31">
        <v>12936.234</v>
      </c>
      <c r="D8" s="31">
        <v>1822.654</v>
      </c>
      <c r="E8" s="31">
        <v>14758.888000000001</v>
      </c>
      <c r="F8" s="55">
        <v>4994</v>
      </c>
    </row>
    <row r="9" spans="1:6" ht="14.25" customHeight="1" x14ac:dyDescent="0.2">
      <c r="B9" s="8" t="s">
        <v>3</v>
      </c>
      <c r="C9" s="31">
        <v>3718.9670000000001</v>
      </c>
      <c r="D9" s="31">
        <v>742.33199999999999</v>
      </c>
      <c r="E9" s="31">
        <v>4461.299</v>
      </c>
      <c r="F9" s="55">
        <v>2590</v>
      </c>
    </row>
    <row r="10" spans="1:6" ht="14.25" customHeight="1" x14ac:dyDescent="0.2">
      <c r="B10" s="8" t="s">
        <v>4</v>
      </c>
      <c r="C10" s="31">
        <v>3786.4940000000001</v>
      </c>
      <c r="D10" s="31">
        <v>247.1</v>
      </c>
      <c r="E10" s="31">
        <v>4033.5940000000001</v>
      </c>
      <c r="F10" s="55">
        <v>4914</v>
      </c>
    </row>
    <row r="11" spans="1:6" ht="14.25" customHeight="1" x14ac:dyDescent="0.2">
      <c r="B11" s="8"/>
      <c r="C11" s="31"/>
      <c r="D11" s="31"/>
      <c r="E11" s="31"/>
      <c r="F11" s="55"/>
    </row>
    <row r="12" spans="1:6" ht="14.25" customHeight="1" x14ac:dyDescent="0.2">
      <c r="B12" s="44" t="s">
        <v>45</v>
      </c>
      <c r="C12" s="31"/>
      <c r="D12" s="31"/>
      <c r="E12" s="31"/>
      <c r="F12" s="55"/>
    </row>
    <row r="13" spans="1:6" ht="14.25" customHeight="1" x14ac:dyDescent="0.2">
      <c r="B13" s="8" t="s">
        <v>182</v>
      </c>
      <c r="C13" s="31">
        <v>5471.4449999999997</v>
      </c>
      <c r="D13" s="31">
        <v>998.78</v>
      </c>
      <c r="E13" s="31">
        <v>6470.2250000000004</v>
      </c>
      <c r="F13" s="55">
        <v>3722</v>
      </c>
    </row>
    <row r="14" spans="1:6" ht="14.25" customHeight="1" x14ac:dyDescent="0.2">
      <c r="B14" s="8" t="s">
        <v>183</v>
      </c>
      <c r="C14" s="31">
        <v>8690.3610000000008</v>
      </c>
      <c r="D14" s="31">
        <v>1183.192</v>
      </c>
      <c r="E14" s="31">
        <v>9873.5529999999999</v>
      </c>
      <c r="F14" s="55">
        <v>4359</v>
      </c>
    </row>
    <row r="15" spans="1:6" ht="14.25" customHeight="1" x14ac:dyDescent="0.2">
      <c r="B15" s="8" t="s">
        <v>32</v>
      </c>
      <c r="C15" s="31">
        <v>1921.4870000000001</v>
      </c>
      <c r="D15" s="31">
        <v>196.15199999999999</v>
      </c>
      <c r="E15" s="31">
        <v>2117.6390000000001</v>
      </c>
      <c r="F15" s="55">
        <v>1179</v>
      </c>
    </row>
    <row r="16" spans="1:6" ht="14.25" customHeight="1" x14ac:dyDescent="0.2">
      <c r="B16" s="8" t="s">
        <v>31</v>
      </c>
      <c r="C16" s="31">
        <v>724.86300000000006</v>
      </c>
      <c r="D16" s="31">
        <v>220.90299999999999</v>
      </c>
      <c r="E16" s="31">
        <v>945.76599999999996</v>
      </c>
      <c r="F16" s="55">
        <v>441</v>
      </c>
    </row>
    <row r="17" spans="2:6" ht="14.25" customHeight="1" x14ac:dyDescent="0.2">
      <c r="B17" s="8" t="s">
        <v>30</v>
      </c>
      <c r="C17" s="31">
        <v>3633.5390000000002</v>
      </c>
      <c r="D17" s="31">
        <v>213.059</v>
      </c>
      <c r="E17" s="31">
        <v>3846.598</v>
      </c>
      <c r="F17" s="55">
        <v>2797</v>
      </c>
    </row>
    <row r="18" spans="2:6" ht="14.25" customHeight="1" x14ac:dyDescent="0.2">
      <c r="B18" s="8"/>
      <c r="C18" s="31"/>
      <c r="D18" s="55"/>
      <c r="E18" s="31"/>
      <c r="F18" s="55"/>
    </row>
    <row r="19" spans="2:6" ht="14.25" customHeight="1" x14ac:dyDescent="0.2">
      <c r="B19" s="44" t="s">
        <v>44</v>
      </c>
      <c r="C19" s="31"/>
      <c r="D19" s="31"/>
      <c r="E19" s="31"/>
      <c r="F19" s="55"/>
    </row>
    <row r="20" spans="2:6" ht="14.25" customHeight="1" x14ac:dyDescent="0.2">
      <c r="B20" s="8" t="s">
        <v>7</v>
      </c>
      <c r="C20" s="31">
        <v>3299.422</v>
      </c>
      <c r="D20" s="31">
        <v>1348.6690000000001</v>
      </c>
      <c r="E20" s="31">
        <v>4648.0910000000003</v>
      </c>
      <c r="F20" s="55">
        <v>1990</v>
      </c>
    </row>
    <row r="21" spans="2:6" ht="14.25" customHeight="1" x14ac:dyDescent="0.2">
      <c r="B21" s="8" t="s">
        <v>8</v>
      </c>
      <c r="C21" s="31">
        <v>3407.172</v>
      </c>
      <c r="D21" s="31">
        <v>522.97199999999998</v>
      </c>
      <c r="E21" s="31">
        <v>3930.1439999999998</v>
      </c>
      <c r="F21" s="55">
        <v>1903</v>
      </c>
    </row>
    <row r="22" spans="2:6" ht="14.25" customHeight="1" x14ac:dyDescent="0.2">
      <c r="B22" s="8" t="s">
        <v>9</v>
      </c>
      <c r="C22" s="31">
        <v>4139.009</v>
      </c>
      <c r="D22" s="31">
        <v>366.46899999999999</v>
      </c>
      <c r="E22" s="31">
        <v>4505.4780000000001</v>
      </c>
      <c r="F22" s="55">
        <v>3053</v>
      </c>
    </row>
    <row r="23" spans="2:6" ht="14.25" customHeight="1" x14ac:dyDescent="0.2">
      <c r="B23" s="8" t="s">
        <v>10</v>
      </c>
      <c r="C23" s="31">
        <v>4326.4709999999995</v>
      </c>
      <c r="D23" s="31">
        <v>430.90899999999999</v>
      </c>
      <c r="E23" s="31">
        <v>4757.38</v>
      </c>
      <c r="F23" s="55">
        <v>2800</v>
      </c>
    </row>
    <row r="24" spans="2:6" ht="14.25" customHeight="1" x14ac:dyDescent="0.2">
      <c r="B24" s="8" t="s">
        <v>29</v>
      </c>
      <c r="C24" s="31">
        <v>5269.6210000000001</v>
      </c>
      <c r="D24" s="31">
        <v>143.06700000000001</v>
      </c>
      <c r="E24" s="31">
        <v>5412.6880000000001</v>
      </c>
      <c r="F24" s="55">
        <v>2752</v>
      </c>
    </row>
    <row r="25" spans="2:6" ht="14.25" customHeight="1" x14ac:dyDescent="0.2">
      <c r="B25" s="8"/>
      <c r="C25" s="31"/>
      <c r="D25" s="31"/>
      <c r="E25" s="31"/>
      <c r="F25" s="82"/>
    </row>
    <row r="26" spans="2:6" ht="14.25" customHeight="1" x14ac:dyDescent="0.2">
      <c r="B26" s="44" t="s">
        <v>5</v>
      </c>
      <c r="C26" s="42">
        <v>20441.695</v>
      </c>
      <c r="D26" s="42">
        <v>2812.0859999999998</v>
      </c>
      <c r="E26" s="42">
        <v>23253.780999999999</v>
      </c>
      <c r="F26" s="83">
        <v>12498</v>
      </c>
    </row>
    <row r="27" spans="2:6" ht="14.25" customHeight="1" x14ac:dyDescent="0.2">
      <c r="B27" s="50"/>
      <c r="C27" s="57"/>
      <c r="D27" s="57"/>
      <c r="E27" s="51" t="s">
        <v>24</v>
      </c>
      <c r="F27" s="62"/>
    </row>
    <row r="28" spans="2:6" ht="14.25" customHeight="1" x14ac:dyDescent="0.2">
      <c r="B28" s="52" t="s">
        <v>43</v>
      </c>
      <c r="C28" s="38"/>
      <c r="D28" s="38"/>
      <c r="E28" s="38"/>
      <c r="F28" s="63"/>
    </row>
    <row r="29" spans="2:6" ht="14.25" customHeight="1" x14ac:dyDescent="0.2">
      <c r="B29" s="8" t="s">
        <v>2</v>
      </c>
      <c r="C29" s="269">
        <v>87.65</v>
      </c>
      <c r="D29" s="269">
        <v>12.35</v>
      </c>
      <c r="E29" s="269">
        <v>100</v>
      </c>
      <c r="F29" s="63"/>
    </row>
    <row r="30" spans="2:6" ht="14.25" customHeight="1" x14ac:dyDescent="0.2">
      <c r="B30" s="8" t="s">
        <v>3</v>
      </c>
      <c r="C30" s="269">
        <v>83.361000000000004</v>
      </c>
      <c r="D30" s="269">
        <v>16.638999999999999</v>
      </c>
      <c r="E30" s="269">
        <v>100</v>
      </c>
      <c r="F30" s="63"/>
    </row>
    <row r="31" spans="2:6" ht="14.25" customHeight="1" x14ac:dyDescent="0.2">
      <c r="B31" s="8" t="s">
        <v>4</v>
      </c>
      <c r="C31" s="269">
        <v>93.873999999999995</v>
      </c>
      <c r="D31" s="269">
        <v>6.1260000000000003</v>
      </c>
      <c r="E31" s="269">
        <v>100</v>
      </c>
      <c r="F31" s="63"/>
    </row>
    <row r="32" spans="2:6" ht="14.25" customHeight="1" x14ac:dyDescent="0.2">
      <c r="B32" s="8"/>
      <c r="C32" s="269"/>
      <c r="D32" s="269"/>
      <c r="E32" s="269"/>
      <c r="F32" s="63"/>
    </row>
    <row r="33" spans="2:6" ht="14.25" customHeight="1" x14ac:dyDescent="0.2">
      <c r="B33" s="44" t="s">
        <v>45</v>
      </c>
      <c r="C33" s="269"/>
      <c r="D33" s="269"/>
      <c r="E33" s="269"/>
      <c r="F33" s="63"/>
    </row>
    <row r="34" spans="2:6" ht="14.25" customHeight="1" x14ac:dyDescent="0.2">
      <c r="B34" s="8" t="s">
        <v>182</v>
      </c>
      <c r="C34" s="269">
        <v>84.563000000000002</v>
      </c>
      <c r="D34" s="269">
        <v>15.436999999999999</v>
      </c>
      <c r="E34" s="269">
        <v>100</v>
      </c>
      <c r="F34" s="63"/>
    </row>
    <row r="35" spans="2:6" ht="14.25" customHeight="1" x14ac:dyDescent="0.2">
      <c r="B35" s="8" t="s">
        <v>183</v>
      </c>
      <c r="C35" s="269">
        <v>88.016999999999996</v>
      </c>
      <c r="D35" s="269">
        <v>11.983000000000001</v>
      </c>
      <c r="E35" s="269">
        <v>100</v>
      </c>
      <c r="F35" s="63"/>
    </row>
    <row r="36" spans="2:6" ht="14.25" customHeight="1" x14ac:dyDescent="0.2">
      <c r="B36" s="8" t="s">
        <v>32</v>
      </c>
      <c r="C36" s="269">
        <v>90.736999999999995</v>
      </c>
      <c r="D36" s="269">
        <v>9.2629999999999999</v>
      </c>
      <c r="E36" s="269">
        <v>100</v>
      </c>
      <c r="F36" s="63"/>
    </row>
    <row r="37" spans="2:6" ht="14.25" customHeight="1" x14ac:dyDescent="0.2">
      <c r="B37" s="8" t="s">
        <v>31</v>
      </c>
      <c r="C37" s="269">
        <v>76.643000000000001</v>
      </c>
      <c r="D37" s="269">
        <v>23.356999999999999</v>
      </c>
      <c r="E37" s="269">
        <v>100</v>
      </c>
      <c r="F37" s="63"/>
    </row>
    <row r="38" spans="2:6" ht="14.25" customHeight="1" x14ac:dyDescent="0.2">
      <c r="B38" s="8" t="s">
        <v>30</v>
      </c>
      <c r="C38" s="269">
        <v>94.460999999999999</v>
      </c>
      <c r="D38" s="269">
        <v>5.5389999999999997</v>
      </c>
      <c r="E38" s="269">
        <v>100</v>
      </c>
      <c r="F38" s="63"/>
    </row>
    <row r="39" spans="2:6" ht="14.25" customHeight="1" x14ac:dyDescent="0.2">
      <c r="B39" s="8"/>
      <c r="C39" s="269"/>
      <c r="D39" s="269"/>
      <c r="E39" s="269"/>
      <c r="F39" s="63"/>
    </row>
    <row r="40" spans="2:6" ht="14.25" customHeight="1" x14ac:dyDescent="0.2">
      <c r="B40" s="44" t="s">
        <v>44</v>
      </c>
      <c r="C40" s="269"/>
      <c r="D40" s="269"/>
      <c r="E40" s="269"/>
      <c r="F40" s="63"/>
    </row>
    <row r="41" spans="2:6" ht="14.25" customHeight="1" x14ac:dyDescent="0.2">
      <c r="B41" s="8" t="s">
        <v>7</v>
      </c>
      <c r="C41" s="269">
        <v>70.983999999999995</v>
      </c>
      <c r="D41" s="269">
        <v>29.015999999999998</v>
      </c>
      <c r="E41" s="269">
        <v>100</v>
      </c>
      <c r="F41" s="63"/>
    </row>
    <row r="42" spans="2:6" ht="14.25" customHeight="1" x14ac:dyDescent="0.2">
      <c r="B42" s="8" t="s">
        <v>8</v>
      </c>
      <c r="C42" s="269">
        <v>86.692999999999998</v>
      </c>
      <c r="D42" s="269">
        <v>13.307</v>
      </c>
      <c r="E42" s="269">
        <v>100</v>
      </c>
      <c r="F42" s="63"/>
    </row>
    <row r="43" spans="2:6" ht="14.25" customHeight="1" x14ac:dyDescent="0.2">
      <c r="B43" s="8" t="s">
        <v>9</v>
      </c>
      <c r="C43" s="269">
        <v>91.866</v>
      </c>
      <c r="D43" s="269">
        <v>8.1340000000000003</v>
      </c>
      <c r="E43" s="269">
        <v>100</v>
      </c>
      <c r="F43" s="63"/>
    </row>
    <row r="44" spans="2:6" ht="14.25" customHeight="1" x14ac:dyDescent="0.2">
      <c r="B44" s="8" t="s">
        <v>10</v>
      </c>
      <c r="C44" s="269">
        <v>90.941999999999993</v>
      </c>
      <c r="D44" s="269">
        <v>9.0579999999999998</v>
      </c>
      <c r="E44" s="269">
        <v>100</v>
      </c>
      <c r="F44" s="63"/>
    </row>
    <row r="45" spans="2:6" ht="14.25" customHeight="1" x14ac:dyDescent="0.2">
      <c r="B45" s="8" t="s">
        <v>29</v>
      </c>
      <c r="C45" s="269">
        <v>97.356999999999999</v>
      </c>
      <c r="D45" s="127">
        <v>2.6429999999999998</v>
      </c>
      <c r="E45" s="269">
        <v>100</v>
      </c>
      <c r="F45" s="63"/>
    </row>
    <row r="46" spans="2:6" ht="14.25" customHeight="1" x14ac:dyDescent="0.2">
      <c r="B46" s="250"/>
      <c r="C46" s="269"/>
      <c r="D46" s="269"/>
      <c r="E46" s="269"/>
      <c r="F46" s="63"/>
    </row>
    <row r="47" spans="2:6" ht="14.25" customHeight="1" x14ac:dyDescent="0.2">
      <c r="B47" s="58" t="s">
        <v>5</v>
      </c>
      <c r="C47" s="270">
        <v>87.906999999999996</v>
      </c>
      <c r="D47" s="270">
        <v>12.093</v>
      </c>
      <c r="E47" s="270">
        <v>100</v>
      </c>
      <c r="F47" s="72"/>
    </row>
    <row r="48" spans="2:6" ht="14.25" customHeight="1" x14ac:dyDescent="0.2">
      <c r="B48" s="279" t="s">
        <v>6</v>
      </c>
    </row>
    <row r="49" spans="2:4" ht="12.75" customHeight="1" x14ac:dyDescent="0.2">
      <c r="B49" s="383"/>
      <c r="C49" s="383"/>
      <c r="D49" s="383"/>
    </row>
  </sheetData>
  <pageMargins left="0.25" right="0.25" top="0.75" bottom="0.75" header="0.3" footer="0.3"/>
  <pageSetup paperSize="9" orientation="portrait" verticalDpi="599"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CC99FF"/>
  </sheetPr>
  <dimension ref="A1:K52"/>
  <sheetViews>
    <sheetView zoomScaleNormal="100" workbookViewId="0">
      <selection activeCell="C57" sqref="C57"/>
    </sheetView>
  </sheetViews>
  <sheetFormatPr defaultRowHeight="12" x14ac:dyDescent="0.2"/>
  <cols>
    <col min="1" max="1" width="9.140625" style="4"/>
    <col min="2" max="2" width="25.42578125" style="4" customWidth="1"/>
    <col min="3" max="3" width="11.42578125" style="4" customWidth="1"/>
    <col min="4" max="4" width="10.42578125" style="4" customWidth="1"/>
    <col min="5" max="6" width="12.85546875" style="4" customWidth="1"/>
    <col min="7" max="7" width="2.7109375" style="4" customWidth="1"/>
    <col min="8" max="8" width="11.85546875" style="22" customWidth="1"/>
    <col min="9" max="9" width="11.85546875" style="4" customWidth="1"/>
    <col min="10" max="10" width="14" style="4" customWidth="1"/>
    <col min="11" max="11" width="13.5703125" style="4" customWidth="1"/>
    <col min="12" max="12" width="12.5703125" style="4" customWidth="1"/>
    <col min="13" max="13" width="10.42578125" style="4" customWidth="1"/>
    <col min="14" max="16384" width="9.140625" style="4"/>
  </cols>
  <sheetData>
    <row r="1" spans="1:11" ht="14.25" customHeight="1" x14ac:dyDescent="0.2">
      <c r="A1" s="346"/>
    </row>
    <row r="2" spans="1:11" ht="18.75" customHeight="1" x14ac:dyDescent="0.25">
      <c r="B2" s="384" t="s">
        <v>227</v>
      </c>
    </row>
    <row r="3" spans="1:11" s="87" customFormat="1" ht="14.25" customHeight="1" x14ac:dyDescent="0.2">
      <c r="B3" s="86"/>
      <c r="C3" s="86"/>
      <c r="D3" s="86"/>
      <c r="E3" s="86"/>
      <c r="F3" s="86"/>
      <c r="G3" s="86"/>
      <c r="H3" s="22"/>
    </row>
    <row r="4" spans="1:11" s="87" customFormat="1" ht="14.25" customHeight="1" x14ac:dyDescent="0.2">
      <c r="B4" s="48" t="s">
        <v>5</v>
      </c>
      <c r="C4" s="86"/>
      <c r="D4" s="86"/>
      <c r="E4" s="86"/>
      <c r="F4" s="86"/>
      <c r="G4" s="86"/>
      <c r="H4" s="22"/>
    </row>
    <row r="5" spans="1:11" s="87" customFormat="1" ht="14.25" customHeight="1" x14ac:dyDescent="0.2">
      <c r="B5" s="319"/>
      <c r="C5" s="794">
        <v>2008</v>
      </c>
      <c r="D5" s="794"/>
      <c r="E5" s="794"/>
      <c r="F5" s="794"/>
      <c r="G5" s="319"/>
      <c r="H5" s="801">
        <v>2013</v>
      </c>
      <c r="I5" s="801"/>
      <c r="J5" s="801"/>
      <c r="K5" s="801"/>
    </row>
    <row r="6" spans="1:11" ht="57" customHeight="1" x14ac:dyDescent="0.2">
      <c r="B6" s="225"/>
      <c r="C6" s="49" t="s">
        <v>98</v>
      </c>
      <c r="D6" s="49" t="s">
        <v>99</v>
      </c>
      <c r="E6" s="49" t="s">
        <v>16</v>
      </c>
      <c r="F6" s="100" t="s">
        <v>42</v>
      </c>
      <c r="H6" s="49" t="s">
        <v>98</v>
      </c>
      <c r="I6" s="49" t="s">
        <v>99</v>
      </c>
      <c r="J6" s="49" t="s">
        <v>16</v>
      </c>
      <c r="K6" s="100" t="s">
        <v>42</v>
      </c>
    </row>
    <row r="7" spans="1:11" ht="14.25" customHeight="1" x14ac:dyDescent="0.2">
      <c r="B7" s="53"/>
      <c r="C7" s="36"/>
      <c r="D7" s="36"/>
      <c r="E7" s="51" t="s">
        <v>23</v>
      </c>
      <c r="F7" s="62"/>
      <c r="H7" s="4"/>
      <c r="J7" s="51" t="s">
        <v>23</v>
      </c>
    </row>
    <row r="8" spans="1:11" ht="14.25" customHeight="1" x14ac:dyDescent="0.2">
      <c r="B8" s="52" t="s">
        <v>43</v>
      </c>
      <c r="C8" s="38"/>
      <c r="D8" s="38"/>
      <c r="E8" s="54"/>
      <c r="F8" s="63"/>
      <c r="H8" s="4"/>
    </row>
    <row r="9" spans="1:11" ht="14.25" customHeight="1" x14ac:dyDescent="0.2">
      <c r="B9" s="8" t="s">
        <v>2</v>
      </c>
      <c r="C9" s="31">
        <v>11555.847</v>
      </c>
      <c r="D9" s="31">
        <v>3451.6039999999998</v>
      </c>
      <c r="E9" s="31">
        <v>15007.450999999999</v>
      </c>
      <c r="F9" s="55">
        <v>7983</v>
      </c>
      <c r="H9" s="31">
        <v>12936.234</v>
      </c>
      <c r="I9" s="31">
        <v>1822.654</v>
      </c>
      <c r="J9" s="31">
        <v>14758.888000000001</v>
      </c>
      <c r="K9" s="55">
        <v>4994</v>
      </c>
    </row>
    <row r="10" spans="1:11" ht="14.25" customHeight="1" x14ac:dyDescent="0.2">
      <c r="B10" s="8" t="s">
        <v>3</v>
      </c>
      <c r="C10" s="31">
        <v>2283.3180000000002</v>
      </c>
      <c r="D10" s="31">
        <v>1013.178</v>
      </c>
      <c r="E10" s="31">
        <v>3296.4960000000001</v>
      </c>
      <c r="F10" s="55">
        <v>2566</v>
      </c>
      <c r="H10" s="31">
        <v>3718.9670000000001</v>
      </c>
      <c r="I10" s="31">
        <v>742.33199999999999</v>
      </c>
      <c r="J10" s="31">
        <v>4461.299</v>
      </c>
      <c r="K10" s="55">
        <v>2590</v>
      </c>
    </row>
    <row r="11" spans="1:11" ht="14.25" customHeight="1" x14ac:dyDescent="0.2">
      <c r="B11" s="8" t="s">
        <v>4</v>
      </c>
      <c r="C11" s="31">
        <v>3361.0839999999998</v>
      </c>
      <c r="D11" s="31">
        <v>574.36699999999996</v>
      </c>
      <c r="E11" s="31">
        <v>3935.451</v>
      </c>
      <c r="F11" s="55">
        <v>5601</v>
      </c>
      <c r="H11" s="31">
        <v>3786.4940000000001</v>
      </c>
      <c r="I11" s="31">
        <v>247.1</v>
      </c>
      <c r="J11" s="31">
        <v>4033.5940000000001</v>
      </c>
      <c r="K11" s="55">
        <v>4914</v>
      </c>
    </row>
    <row r="12" spans="1:11" ht="14.25" customHeight="1" x14ac:dyDescent="0.2">
      <c r="B12" s="8"/>
      <c r="C12" s="31"/>
      <c r="D12" s="31"/>
      <c r="E12" s="31"/>
      <c r="F12" s="55"/>
      <c r="H12" s="31"/>
      <c r="I12" s="31"/>
      <c r="J12" s="31"/>
      <c r="K12" s="55"/>
    </row>
    <row r="13" spans="1:11" ht="14.25" customHeight="1" x14ac:dyDescent="0.2">
      <c r="B13" s="44" t="s">
        <v>45</v>
      </c>
      <c r="C13" s="31"/>
      <c r="D13" s="31"/>
      <c r="E13" s="31"/>
      <c r="F13" s="55"/>
      <c r="H13" s="31"/>
      <c r="I13" s="31"/>
      <c r="J13" s="31"/>
      <c r="K13" s="55"/>
    </row>
    <row r="14" spans="1:11" ht="14.25" customHeight="1" x14ac:dyDescent="0.2">
      <c r="B14" s="8" t="s">
        <v>182</v>
      </c>
      <c r="C14" s="31">
        <v>4702.1480000000001</v>
      </c>
      <c r="D14" s="31">
        <v>1649.7840000000001</v>
      </c>
      <c r="E14" s="31">
        <v>6351.9319999999998</v>
      </c>
      <c r="F14" s="55">
        <v>4757</v>
      </c>
      <c r="H14" s="31">
        <v>5471.4449999999997</v>
      </c>
      <c r="I14" s="31">
        <v>998.78</v>
      </c>
      <c r="J14" s="31">
        <v>6470.2250000000004</v>
      </c>
      <c r="K14" s="55">
        <v>3722</v>
      </c>
    </row>
    <row r="15" spans="1:11" ht="14.25" customHeight="1" x14ac:dyDescent="0.2">
      <c r="B15" s="8" t="s">
        <v>183</v>
      </c>
      <c r="C15" s="31">
        <v>7441.6629999999996</v>
      </c>
      <c r="D15" s="31">
        <v>2210.89</v>
      </c>
      <c r="E15" s="31">
        <v>9652.5529999999999</v>
      </c>
      <c r="F15" s="55">
        <v>6177</v>
      </c>
      <c r="H15" s="31">
        <v>8690.3610000000008</v>
      </c>
      <c r="I15" s="31">
        <v>1183.192</v>
      </c>
      <c r="J15" s="31">
        <v>9873.5529999999999</v>
      </c>
      <c r="K15" s="55">
        <v>4359</v>
      </c>
    </row>
    <row r="16" spans="1:11" ht="14.25" customHeight="1" x14ac:dyDescent="0.2">
      <c r="B16" s="8" t="s">
        <v>32</v>
      </c>
      <c r="C16" s="31">
        <v>1632.751</v>
      </c>
      <c r="D16" s="31">
        <v>459.56799999999998</v>
      </c>
      <c r="E16" s="31">
        <v>2092.319</v>
      </c>
      <c r="F16" s="55">
        <v>1562</v>
      </c>
      <c r="H16" s="31">
        <v>1921.4870000000001</v>
      </c>
      <c r="I16" s="31">
        <v>196.15199999999999</v>
      </c>
      <c r="J16" s="31">
        <v>2117.6390000000001</v>
      </c>
      <c r="K16" s="55">
        <v>1179</v>
      </c>
    </row>
    <row r="17" spans="2:11" ht="14.25" customHeight="1" x14ac:dyDescent="0.2">
      <c r="B17" s="8" t="s">
        <v>31</v>
      </c>
      <c r="C17" s="31">
        <v>491.21499999999997</v>
      </c>
      <c r="D17" s="31">
        <v>334.01799999999997</v>
      </c>
      <c r="E17" s="31">
        <v>825.23299999999995</v>
      </c>
      <c r="F17" s="55">
        <v>569</v>
      </c>
      <c r="H17" s="31">
        <v>724.86300000000006</v>
      </c>
      <c r="I17" s="31">
        <v>220.90299999999999</v>
      </c>
      <c r="J17" s="31">
        <v>945.76599999999996</v>
      </c>
      <c r="K17" s="55">
        <v>441</v>
      </c>
    </row>
    <row r="18" spans="2:11" ht="14.25" customHeight="1" x14ac:dyDescent="0.2">
      <c r="B18" s="8" t="s">
        <v>30</v>
      </c>
      <c r="C18" s="31">
        <v>2932.4720000000002</v>
      </c>
      <c r="D18" s="31">
        <v>384.88900000000001</v>
      </c>
      <c r="E18" s="31">
        <v>3317.3609999999999</v>
      </c>
      <c r="F18" s="55">
        <v>3085</v>
      </c>
      <c r="H18" s="31">
        <v>3633.5390000000002</v>
      </c>
      <c r="I18" s="31">
        <v>213.059</v>
      </c>
      <c r="J18" s="31">
        <v>3846.598</v>
      </c>
      <c r="K18" s="55">
        <v>2797</v>
      </c>
    </row>
    <row r="19" spans="2:11" ht="14.25" customHeight="1" x14ac:dyDescent="0.2">
      <c r="B19" s="8"/>
      <c r="C19" s="31"/>
      <c r="D19" s="55"/>
      <c r="E19" s="31"/>
      <c r="F19" s="55"/>
      <c r="H19" s="31"/>
      <c r="I19" s="55"/>
      <c r="J19" s="31"/>
      <c r="K19" s="55"/>
    </row>
    <row r="20" spans="2:11" ht="14.25" customHeight="1" x14ac:dyDescent="0.2">
      <c r="B20" s="44" t="s">
        <v>44</v>
      </c>
      <c r="C20" s="31"/>
      <c r="D20" s="31"/>
      <c r="E20" s="31"/>
      <c r="F20" s="55"/>
      <c r="H20" s="31"/>
      <c r="I20" s="31"/>
      <c r="J20" s="31"/>
      <c r="K20" s="55"/>
    </row>
    <row r="21" spans="2:11" ht="14.25" customHeight="1" x14ac:dyDescent="0.2">
      <c r="B21" s="8" t="s">
        <v>7</v>
      </c>
      <c r="C21" s="31">
        <v>2632.3620000000001</v>
      </c>
      <c r="D21" s="31">
        <v>2127.5129999999999</v>
      </c>
      <c r="E21" s="31">
        <v>4759.875</v>
      </c>
      <c r="F21" s="55">
        <v>3001</v>
      </c>
      <c r="H21" s="31">
        <v>3299.422</v>
      </c>
      <c r="I21" s="31">
        <v>1348.6690000000001</v>
      </c>
      <c r="J21" s="31">
        <v>4648.0910000000003</v>
      </c>
      <c r="K21" s="55">
        <v>1990</v>
      </c>
    </row>
    <row r="22" spans="2:11" ht="14.25" customHeight="1" x14ac:dyDescent="0.2">
      <c r="B22" s="8" t="s">
        <v>8</v>
      </c>
      <c r="C22" s="31">
        <v>2718.482</v>
      </c>
      <c r="D22" s="31">
        <v>923.26199999999994</v>
      </c>
      <c r="E22" s="31">
        <v>3641.7440000000001</v>
      </c>
      <c r="F22" s="55">
        <v>2575</v>
      </c>
      <c r="H22" s="31">
        <v>3407.172</v>
      </c>
      <c r="I22" s="31">
        <v>522.97199999999998</v>
      </c>
      <c r="J22" s="31">
        <v>3930.1439999999998</v>
      </c>
      <c r="K22" s="55">
        <v>1903</v>
      </c>
    </row>
    <row r="23" spans="2:11" ht="14.25" customHeight="1" x14ac:dyDescent="0.2">
      <c r="B23" s="8" t="s">
        <v>9</v>
      </c>
      <c r="C23" s="31">
        <v>3513.634</v>
      </c>
      <c r="D23" s="31">
        <v>849.22799999999995</v>
      </c>
      <c r="E23" s="31">
        <v>4362.8620000000001</v>
      </c>
      <c r="F23" s="55">
        <v>3673</v>
      </c>
      <c r="H23" s="31">
        <v>4139.009</v>
      </c>
      <c r="I23" s="31">
        <v>366.46899999999999</v>
      </c>
      <c r="J23" s="31">
        <v>4505.4780000000001</v>
      </c>
      <c r="K23" s="55">
        <v>3053</v>
      </c>
    </row>
    <row r="24" spans="2:11" ht="14.25" customHeight="1" x14ac:dyDescent="0.2">
      <c r="B24" s="8" t="s">
        <v>10</v>
      </c>
      <c r="C24" s="31">
        <v>4021.4520000000002</v>
      </c>
      <c r="D24" s="31">
        <v>792.10699999999997</v>
      </c>
      <c r="E24" s="31">
        <v>4813.5590000000002</v>
      </c>
      <c r="F24" s="55">
        <v>3807</v>
      </c>
      <c r="H24" s="31">
        <v>4326.4709999999995</v>
      </c>
      <c r="I24" s="31">
        <v>430.90899999999999</v>
      </c>
      <c r="J24" s="31">
        <v>4757.38</v>
      </c>
      <c r="K24" s="55">
        <v>2800</v>
      </c>
    </row>
    <row r="25" spans="2:11" ht="14.25" customHeight="1" x14ac:dyDescent="0.2">
      <c r="B25" s="8" t="s">
        <v>29</v>
      </c>
      <c r="C25" s="31">
        <v>4314.3190000000004</v>
      </c>
      <c r="D25" s="31">
        <v>347.03899999999999</v>
      </c>
      <c r="E25" s="31">
        <v>4661.3580000000002</v>
      </c>
      <c r="F25" s="55">
        <v>3094</v>
      </c>
      <c r="H25" s="31">
        <v>5269.6210000000001</v>
      </c>
      <c r="I25" s="31">
        <v>143.06700000000001</v>
      </c>
      <c r="J25" s="31">
        <v>5412.6880000000001</v>
      </c>
      <c r="K25" s="55">
        <v>2752</v>
      </c>
    </row>
    <row r="26" spans="2:11" ht="14.25" customHeight="1" x14ac:dyDescent="0.2">
      <c r="B26" s="8"/>
      <c r="C26" s="31"/>
      <c r="D26" s="31"/>
      <c r="E26" s="31"/>
      <c r="F26" s="55"/>
      <c r="H26" s="31"/>
      <c r="I26" s="31"/>
    </row>
    <row r="27" spans="2:11" ht="14.25" customHeight="1" x14ac:dyDescent="0.2">
      <c r="B27" s="44" t="s">
        <v>5</v>
      </c>
      <c r="C27" s="34">
        <v>17200.249</v>
      </c>
      <c r="D27" s="34">
        <v>5039.1490000000003</v>
      </c>
      <c r="E27" s="34">
        <v>22239.398000000001</v>
      </c>
      <c r="F27" s="82">
        <v>16150</v>
      </c>
      <c r="H27" s="34">
        <v>20441.695</v>
      </c>
      <c r="I27" s="34">
        <v>2812.0859999999998</v>
      </c>
      <c r="J27" s="42">
        <v>23253.780999999999</v>
      </c>
      <c r="K27" s="83">
        <v>12498</v>
      </c>
    </row>
    <row r="28" spans="2:11" ht="14.25" customHeight="1" x14ac:dyDescent="0.2">
      <c r="B28" s="50"/>
      <c r="C28" s="57"/>
      <c r="D28" s="57"/>
      <c r="E28" s="431" t="s">
        <v>24</v>
      </c>
      <c r="F28" s="343"/>
      <c r="G28" s="36"/>
      <c r="H28" s="36"/>
      <c r="I28" s="36"/>
      <c r="J28" s="431" t="s">
        <v>24</v>
      </c>
    </row>
    <row r="29" spans="2:11" ht="14.25" customHeight="1" x14ac:dyDescent="0.2">
      <c r="B29" s="52" t="s">
        <v>43</v>
      </c>
      <c r="C29" s="317"/>
      <c r="D29" s="317"/>
      <c r="E29" s="317"/>
      <c r="F29" s="317"/>
      <c r="G29" s="38"/>
      <c r="H29" s="38"/>
      <c r="I29" s="38"/>
    </row>
    <row r="30" spans="2:11" ht="14.25" customHeight="1" x14ac:dyDescent="0.2">
      <c r="B30" s="8" t="s">
        <v>2</v>
      </c>
      <c r="C30" s="258">
        <v>77.001000000000005</v>
      </c>
      <c r="D30" s="258">
        <v>22.998999999999999</v>
      </c>
      <c r="E30" s="258">
        <v>100</v>
      </c>
      <c r="F30" s="344"/>
      <c r="H30" s="127">
        <v>87.65</v>
      </c>
      <c r="I30" s="127">
        <v>12.35</v>
      </c>
      <c r="J30" s="127">
        <v>100</v>
      </c>
    </row>
    <row r="31" spans="2:11" ht="14.25" customHeight="1" x14ac:dyDescent="0.2">
      <c r="B31" s="8" t="s">
        <v>3</v>
      </c>
      <c r="C31" s="258">
        <v>69.265000000000001</v>
      </c>
      <c r="D31" s="258">
        <v>30.734999999999999</v>
      </c>
      <c r="E31" s="258">
        <v>100</v>
      </c>
      <c r="F31" s="344"/>
      <c r="H31" s="127">
        <v>83.361000000000004</v>
      </c>
      <c r="I31" s="127">
        <v>16.638999999999999</v>
      </c>
      <c r="J31" s="127">
        <v>100</v>
      </c>
    </row>
    <row r="32" spans="2:11" ht="14.25" customHeight="1" x14ac:dyDescent="0.2">
      <c r="B32" s="8" t="s">
        <v>4</v>
      </c>
      <c r="C32" s="258">
        <v>85.405000000000001</v>
      </c>
      <c r="D32" s="258">
        <v>14.595000000000001</v>
      </c>
      <c r="E32" s="258">
        <v>100</v>
      </c>
      <c r="F32" s="344"/>
      <c r="H32" s="127">
        <v>93.873999999999995</v>
      </c>
      <c r="I32" s="127">
        <v>6.1260000000000003</v>
      </c>
      <c r="J32" s="127">
        <v>100</v>
      </c>
    </row>
    <row r="33" spans="2:11" ht="14.25" customHeight="1" x14ac:dyDescent="0.2">
      <c r="B33" s="8"/>
      <c r="C33" s="258"/>
      <c r="D33" s="258"/>
      <c r="E33" s="258"/>
      <c r="F33" s="317"/>
      <c r="H33" s="127"/>
      <c r="I33" s="127"/>
      <c r="J33" s="127"/>
    </row>
    <row r="34" spans="2:11" ht="14.25" customHeight="1" x14ac:dyDescent="0.2">
      <c r="B34" s="44" t="s">
        <v>45</v>
      </c>
      <c r="C34" s="258"/>
      <c r="D34" s="258"/>
      <c r="E34" s="258"/>
      <c r="F34" s="317"/>
      <c r="H34" s="127"/>
      <c r="I34" s="127"/>
      <c r="J34" s="127"/>
    </row>
    <row r="35" spans="2:11" ht="14.25" customHeight="1" x14ac:dyDescent="0.2">
      <c r="B35" s="8" t="s">
        <v>182</v>
      </c>
      <c r="C35" s="258">
        <v>74.027000000000001</v>
      </c>
      <c r="D35" s="258">
        <v>25.972999999999999</v>
      </c>
      <c r="E35" s="258">
        <v>100</v>
      </c>
      <c r="F35" s="344"/>
      <c r="H35" s="127">
        <v>84.563000000000002</v>
      </c>
      <c r="I35" s="127">
        <v>15.436999999999999</v>
      </c>
      <c r="J35" s="127">
        <v>100</v>
      </c>
    </row>
    <row r="36" spans="2:11" ht="14.25" customHeight="1" x14ac:dyDescent="0.2">
      <c r="B36" s="8" t="s">
        <v>183</v>
      </c>
      <c r="C36" s="258">
        <v>77.094999999999999</v>
      </c>
      <c r="D36" s="258">
        <v>22.905000000000001</v>
      </c>
      <c r="E36" s="258">
        <v>100</v>
      </c>
      <c r="F36" s="344"/>
      <c r="H36" s="127">
        <v>88.016999999999996</v>
      </c>
      <c r="I36" s="127">
        <v>11.983000000000001</v>
      </c>
      <c r="J36" s="127">
        <v>100</v>
      </c>
    </row>
    <row r="37" spans="2:11" ht="14.25" customHeight="1" x14ac:dyDescent="0.2">
      <c r="B37" s="8" t="s">
        <v>32</v>
      </c>
      <c r="C37" s="258">
        <v>78.034999999999997</v>
      </c>
      <c r="D37" s="258">
        <v>21.965</v>
      </c>
      <c r="E37" s="258">
        <v>100</v>
      </c>
      <c r="F37" s="344"/>
      <c r="H37" s="127">
        <v>90.736999999999995</v>
      </c>
      <c r="I37" s="127">
        <v>9.2629999999999999</v>
      </c>
      <c r="J37" s="127">
        <v>100</v>
      </c>
    </row>
    <row r="38" spans="2:11" ht="14.25" customHeight="1" x14ac:dyDescent="0.2">
      <c r="B38" s="8" t="s">
        <v>31</v>
      </c>
      <c r="C38" s="258">
        <v>59.524000000000001</v>
      </c>
      <c r="D38" s="258">
        <v>40.475999999999999</v>
      </c>
      <c r="E38" s="258">
        <v>100</v>
      </c>
      <c r="F38" s="344"/>
      <c r="H38" s="127">
        <v>76.643000000000001</v>
      </c>
      <c r="I38" s="127">
        <v>23.356999999999999</v>
      </c>
      <c r="J38" s="127">
        <v>100</v>
      </c>
    </row>
    <row r="39" spans="2:11" ht="14.25" customHeight="1" x14ac:dyDescent="0.2">
      <c r="B39" s="8" t="s">
        <v>30</v>
      </c>
      <c r="C39" s="258">
        <v>88.397999999999996</v>
      </c>
      <c r="D39" s="258">
        <v>11.602</v>
      </c>
      <c r="E39" s="258">
        <v>100</v>
      </c>
      <c r="F39" s="344"/>
      <c r="H39" s="127">
        <v>94.460999999999999</v>
      </c>
      <c r="I39" s="127">
        <v>5.5389999999999997</v>
      </c>
      <c r="J39" s="127">
        <v>100</v>
      </c>
    </row>
    <row r="40" spans="2:11" ht="14.25" customHeight="1" x14ac:dyDescent="0.2">
      <c r="B40" s="8"/>
      <c r="C40" s="258"/>
      <c r="D40" s="258"/>
      <c r="E40" s="258"/>
      <c r="F40" s="317"/>
      <c r="H40" s="127"/>
      <c r="I40" s="342"/>
      <c r="J40" s="127"/>
    </row>
    <row r="41" spans="2:11" ht="14.25" customHeight="1" x14ac:dyDescent="0.2">
      <c r="B41" s="44" t="s">
        <v>44</v>
      </c>
      <c r="C41" s="258"/>
      <c r="D41" s="258"/>
      <c r="E41" s="258"/>
      <c r="F41" s="317"/>
      <c r="H41" s="127"/>
      <c r="I41" s="127"/>
      <c r="J41" s="127"/>
    </row>
    <row r="42" spans="2:11" ht="14.25" customHeight="1" x14ac:dyDescent="0.2">
      <c r="B42" s="8" t="s">
        <v>7</v>
      </c>
      <c r="C42" s="258">
        <v>55.302999999999997</v>
      </c>
      <c r="D42" s="258">
        <v>44.697000000000003</v>
      </c>
      <c r="E42" s="258">
        <v>100</v>
      </c>
      <c r="F42" s="344"/>
      <c r="H42" s="127">
        <v>70.983999999999995</v>
      </c>
      <c r="I42" s="127">
        <v>29.015999999999998</v>
      </c>
      <c r="J42" s="127">
        <v>100</v>
      </c>
    </row>
    <row r="43" spans="2:11" ht="14.25" customHeight="1" x14ac:dyDescent="0.2">
      <c r="B43" s="8" t="s">
        <v>8</v>
      </c>
      <c r="C43" s="258">
        <v>74.647999999999996</v>
      </c>
      <c r="D43" s="258">
        <v>25.352</v>
      </c>
      <c r="E43" s="258">
        <v>100</v>
      </c>
      <c r="F43" s="344"/>
      <c r="H43" s="127">
        <v>86.692999999999998</v>
      </c>
      <c r="I43" s="127">
        <v>13.307</v>
      </c>
      <c r="J43" s="127">
        <v>100</v>
      </c>
    </row>
    <row r="44" spans="2:11" ht="14.25" customHeight="1" x14ac:dyDescent="0.2">
      <c r="B44" s="8" t="s">
        <v>9</v>
      </c>
      <c r="C44" s="258">
        <v>80.534999999999997</v>
      </c>
      <c r="D44" s="258">
        <v>19.465</v>
      </c>
      <c r="E44" s="258">
        <v>100</v>
      </c>
      <c r="F44" s="344"/>
      <c r="H44" s="127">
        <v>91.866</v>
      </c>
      <c r="I44" s="127">
        <v>8.1340000000000003</v>
      </c>
      <c r="J44" s="127">
        <v>100</v>
      </c>
    </row>
    <row r="45" spans="2:11" ht="14.25" customHeight="1" x14ac:dyDescent="0.2">
      <c r="B45" s="8" t="s">
        <v>10</v>
      </c>
      <c r="C45" s="258">
        <v>83.543999999999997</v>
      </c>
      <c r="D45" s="258">
        <v>16.456</v>
      </c>
      <c r="E45" s="258">
        <v>100</v>
      </c>
      <c r="F45" s="344"/>
      <c r="H45" s="127">
        <v>90.941999999999993</v>
      </c>
      <c r="I45" s="127">
        <v>9.0579999999999998</v>
      </c>
      <c r="J45" s="127">
        <v>100</v>
      </c>
    </row>
    <row r="46" spans="2:11" ht="14.25" customHeight="1" x14ac:dyDescent="0.2">
      <c r="B46" s="8" t="s">
        <v>11</v>
      </c>
      <c r="C46" s="258">
        <v>92.555000000000007</v>
      </c>
      <c r="D46" s="258">
        <v>7.4450000000000003</v>
      </c>
      <c r="E46" s="258">
        <v>100</v>
      </c>
      <c r="F46" s="344"/>
      <c r="H46" s="127">
        <v>97.356999999999999</v>
      </c>
      <c r="I46" s="127">
        <v>2.6429999999999998</v>
      </c>
      <c r="J46" s="127">
        <v>100</v>
      </c>
    </row>
    <row r="47" spans="2:11" ht="14.25" customHeight="1" x14ac:dyDescent="0.2">
      <c r="B47" s="8"/>
      <c r="C47" s="258"/>
      <c r="D47" s="258"/>
      <c r="E47" s="317"/>
      <c r="F47" s="317"/>
      <c r="H47" s="38"/>
      <c r="I47" s="38"/>
    </row>
    <row r="48" spans="2:11" ht="14.25" customHeight="1" x14ac:dyDescent="0.2">
      <c r="B48" s="58" t="s">
        <v>5</v>
      </c>
      <c r="C48" s="264">
        <v>77.340999999999994</v>
      </c>
      <c r="D48" s="264">
        <v>22.658999999999999</v>
      </c>
      <c r="E48" s="272">
        <v>100</v>
      </c>
      <c r="F48" s="345"/>
      <c r="G48" s="29"/>
      <c r="H48" s="272">
        <v>87.906999999999996</v>
      </c>
      <c r="I48" s="272">
        <v>12.093</v>
      </c>
      <c r="J48" s="272">
        <v>100</v>
      </c>
      <c r="K48" s="29"/>
    </row>
    <row r="49" spans="2:2" ht="14.25" customHeight="1" x14ac:dyDescent="0.2">
      <c r="B49" s="279" t="s">
        <v>25</v>
      </c>
    </row>
    <row r="50" spans="2:2" ht="12.75" customHeight="1" x14ac:dyDescent="0.2">
      <c r="B50" s="738" t="s">
        <v>320</v>
      </c>
    </row>
    <row r="52" spans="2:2" ht="12" customHeight="1" x14ac:dyDescent="0.2"/>
  </sheetData>
  <mergeCells count="2">
    <mergeCell ref="C5:F5"/>
    <mergeCell ref="H5:K5"/>
  </mergeCells>
  <pageMargins left="0.7" right="0.7" top="0.75" bottom="0.75"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sheetPr>
  <dimension ref="A1:R88"/>
  <sheetViews>
    <sheetView workbookViewId="0"/>
  </sheetViews>
  <sheetFormatPr defaultRowHeight="14.25" x14ac:dyDescent="0.2"/>
  <cols>
    <col min="1" max="1" width="9.140625" style="234"/>
    <col min="2" max="2" width="27.5703125" style="234" customWidth="1"/>
    <col min="3" max="7" width="12.7109375" style="234" customWidth="1"/>
    <col min="8" max="10" width="9.140625" style="234" customWidth="1"/>
    <col min="11" max="18" width="9.140625" style="234"/>
  </cols>
  <sheetData>
    <row r="1" spans="1:18" ht="14.25" customHeight="1" x14ac:dyDescent="0.2">
      <c r="A1" s="346"/>
    </row>
    <row r="2" spans="1:18" ht="14.25" customHeight="1" x14ac:dyDescent="0.25">
      <c r="A2" s="246"/>
      <c r="B2" s="385" t="s">
        <v>229</v>
      </c>
      <c r="C2" s="247"/>
      <c r="D2" s="247"/>
      <c r="E2" s="247"/>
      <c r="F2" s="247"/>
      <c r="G2" s="247"/>
      <c r="H2" s="246"/>
      <c r="I2" s="246"/>
      <c r="J2" s="246"/>
      <c r="K2" s="246"/>
      <c r="L2" s="246"/>
      <c r="M2" s="246"/>
      <c r="N2" s="246"/>
      <c r="O2" s="246"/>
      <c r="P2" s="246"/>
      <c r="Q2" s="246"/>
      <c r="R2" s="246"/>
    </row>
    <row r="3" spans="1:18" ht="14.25" customHeight="1" x14ac:dyDescent="0.2"/>
    <row r="4" spans="1:18" ht="14.25" customHeight="1" x14ac:dyDescent="0.2">
      <c r="B4" s="502" t="s">
        <v>5</v>
      </c>
    </row>
    <row r="5" spans="1:18" ht="28.5" customHeight="1" x14ac:dyDescent="0.2">
      <c r="B5" s="7"/>
      <c r="C5" s="49" t="s">
        <v>133</v>
      </c>
      <c r="D5" s="49" t="s">
        <v>137</v>
      </c>
      <c r="E5" s="49" t="s">
        <v>16</v>
      </c>
      <c r="F5" s="100" t="s">
        <v>42</v>
      </c>
      <c r="G5" s="255"/>
    </row>
    <row r="6" spans="1:18" ht="14.25" customHeight="1" x14ac:dyDescent="0.2">
      <c r="B6" s="7"/>
      <c r="C6" s="7"/>
      <c r="D6" s="7"/>
      <c r="E6" s="431" t="s">
        <v>23</v>
      </c>
      <c r="F6" s="284"/>
    </row>
    <row r="7" spans="1:18" ht="14.25" customHeight="1" x14ac:dyDescent="0.2">
      <c r="B7" s="506" t="s">
        <v>43</v>
      </c>
      <c r="C7" s="8"/>
      <c r="D7" s="8"/>
      <c r="E7" s="508"/>
      <c r="F7" s="552"/>
    </row>
    <row r="8" spans="1:18" ht="14.25" customHeight="1" x14ac:dyDescent="0.2">
      <c r="B8" s="509" t="s">
        <v>2</v>
      </c>
      <c r="C8" s="628">
        <v>11896.886</v>
      </c>
      <c r="D8" s="628">
        <v>2862.002</v>
      </c>
      <c r="E8" s="628">
        <v>14758.888000000001</v>
      </c>
      <c r="F8" s="55">
        <v>4994</v>
      </c>
    </row>
    <row r="9" spans="1:18" ht="14.25" customHeight="1" x14ac:dyDescent="0.2">
      <c r="B9" s="509" t="s">
        <v>3</v>
      </c>
      <c r="C9" s="628">
        <v>3130.7979999999998</v>
      </c>
      <c r="D9" s="628">
        <v>1330.501</v>
      </c>
      <c r="E9" s="628">
        <v>4461.299</v>
      </c>
      <c r="F9" s="55">
        <v>2590</v>
      </c>
    </row>
    <row r="10" spans="1:18" ht="14.25" customHeight="1" x14ac:dyDescent="0.2">
      <c r="B10" s="506" t="s">
        <v>193</v>
      </c>
      <c r="C10" s="628">
        <v>15027.683999999999</v>
      </c>
      <c r="D10" s="628">
        <v>4192.5029999999997</v>
      </c>
      <c r="E10" s="628">
        <v>19220.187000000002</v>
      </c>
      <c r="F10" s="55">
        <v>7584</v>
      </c>
    </row>
    <row r="11" spans="1:18" ht="14.25" customHeight="1" x14ac:dyDescent="0.2">
      <c r="B11" s="509" t="s">
        <v>12</v>
      </c>
      <c r="C11" s="628">
        <v>1426.23</v>
      </c>
      <c r="D11" s="628">
        <v>265.72199999999998</v>
      </c>
      <c r="E11" s="628">
        <v>1691.952</v>
      </c>
      <c r="F11" s="55">
        <v>2214</v>
      </c>
    </row>
    <row r="12" spans="1:18" ht="14.25" customHeight="1" x14ac:dyDescent="0.2">
      <c r="B12" s="509" t="s">
        <v>13</v>
      </c>
      <c r="C12" s="628">
        <v>2014.414</v>
      </c>
      <c r="D12" s="628">
        <v>327.22800000000001</v>
      </c>
      <c r="E12" s="628">
        <v>2341.6419999999998</v>
      </c>
      <c r="F12" s="55">
        <v>2700</v>
      </c>
    </row>
    <row r="13" spans="1:18" ht="14.25" customHeight="1" x14ac:dyDescent="0.2">
      <c r="B13" s="553" t="s">
        <v>228</v>
      </c>
      <c r="C13" s="628">
        <v>3440.6439999999998</v>
      </c>
      <c r="D13" s="628">
        <v>592.95000000000005</v>
      </c>
      <c r="E13" s="628">
        <v>4033.5940000000001</v>
      </c>
      <c r="F13" s="55">
        <v>4914</v>
      </c>
    </row>
    <row r="14" spans="1:18" ht="14.25" customHeight="1" x14ac:dyDescent="0.2">
      <c r="B14" s="509"/>
      <c r="C14" s="8"/>
      <c r="D14" s="8"/>
      <c r="E14" s="508"/>
      <c r="F14" s="55"/>
    </row>
    <row r="15" spans="1:18" ht="14.25" customHeight="1" x14ac:dyDescent="0.2">
      <c r="B15" s="506" t="s">
        <v>103</v>
      </c>
      <c r="C15" s="8"/>
      <c r="D15" s="8"/>
      <c r="E15" s="508"/>
      <c r="F15" s="55"/>
    </row>
    <row r="16" spans="1:18" ht="14.25" customHeight="1" x14ac:dyDescent="0.2">
      <c r="B16" s="509" t="s">
        <v>46</v>
      </c>
      <c r="C16" s="628">
        <v>17756.732</v>
      </c>
      <c r="D16" s="628">
        <v>4433.5</v>
      </c>
      <c r="E16" s="628">
        <v>22190.232</v>
      </c>
      <c r="F16" s="55">
        <v>12008</v>
      </c>
    </row>
    <row r="17" spans="2:9" ht="14.25" customHeight="1" x14ac:dyDescent="0.2">
      <c r="B17" s="509" t="s">
        <v>47</v>
      </c>
      <c r="C17" s="628">
        <v>711.596</v>
      </c>
      <c r="D17" s="628">
        <v>351.95299999999997</v>
      </c>
      <c r="E17" s="628">
        <v>1063.549</v>
      </c>
      <c r="F17" s="55">
        <v>490</v>
      </c>
    </row>
    <row r="18" spans="2:9" ht="14.25" customHeight="1" x14ac:dyDescent="0.2">
      <c r="B18" s="509"/>
      <c r="C18" s="628"/>
      <c r="D18" s="628"/>
      <c r="E18" s="628"/>
      <c r="F18" s="55"/>
    </row>
    <row r="19" spans="2:9" ht="14.25" customHeight="1" x14ac:dyDescent="0.2">
      <c r="B19" s="506" t="s">
        <v>44</v>
      </c>
      <c r="C19" s="628"/>
      <c r="D19" s="628"/>
      <c r="E19" s="628"/>
      <c r="F19" s="55"/>
    </row>
    <row r="20" spans="2:9" ht="14.25" customHeight="1" x14ac:dyDescent="0.2">
      <c r="B20" s="509" t="s">
        <v>7</v>
      </c>
      <c r="C20" s="628">
        <v>2783.2069999999999</v>
      </c>
      <c r="D20" s="628">
        <v>1864.884</v>
      </c>
      <c r="E20" s="628">
        <v>4648.0910000000003</v>
      </c>
      <c r="F20" s="55">
        <v>1990</v>
      </c>
    </row>
    <row r="21" spans="2:9" ht="14.25" customHeight="1" x14ac:dyDescent="0.2">
      <c r="B21" s="509" t="s">
        <v>8</v>
      </c>
      <c r="C21" s="628">
        <v>2984.8270000000002</v>
      </c>
      <c r="D21" s="628">
        <v>945.31700000000001</v>
      </c>
      <c r="E21" s="628">
        <v>3930.1439999999998</v>
      </c>
      <c r="F21" s="55">
        <v>1903</v>
      </c>
    </row>
    <row r="22" spans="2:9" ht="14.25" customHeight="1" x14ac:dyDescent="0.2">
      <c r="B22" s="509" t="s">
        <v>9</v>
      </c>
      <c r="C22" s="628">
        <v>3755.835</v>
      </c>
      <c r="D22" s="628">
        <v>749.64300000000003</v>
      </c>
      <c r="E22" s="628">
        <v>4505.4780000000001</v>
      </c>
      <c r="F22" s="55">
        <v>3053</v>
      </c>
    </row>
    <row r="23" spans="2:9" ht="14.25" customHeight="1" x14ac:dyDescent="0.2">
      <c r="B23" s="509" t="s">
        <v>10</v>
      </c>
      <c r="C23" s="628">
        <v>3926.19</v>
      </c>
      <c r="D23" s="628">
        <v>831.19</v>
      </c>
      <c r="E23" s="628">
        <v>4757.38</v>
      </c>
      <c r="F23" s="55">
        <v>2800</v>
      </c>
    </row>
    <row r="24" spans="2:9" ht="14.25" customHeight="1" x14ac:dyDescent="0.2">
      <c r="B24" s="509" t="s">
        <v>11</v>
      </c>
      <c r="C24" s="628">
        <v>1609.2170000000001</v>
      </c>
      <c r="D24" s="628">
        <v>343.76</v>
      </c>
      <c r="E24" s="628">
        <v>1952.9770000000001</v>
      </c>
      <c r="F24" s="55">
        <v>1058</v>
      </c>
    </row>
    <row r="25" spans="2:9" ht="14.25" customHeight="1" x14ac:dyDescent="0.2">
      <c r="B25" s="509" t="s">
        <v>145</v>
      </c>
      <c r="C25" s="628">
        <v>3409.0520000000001</v>
      </c>
      <c r="D25" s="628">
        <v>50.658999999999999</v>
      </c>
      <c r="E25" s="628">
        <v>3459.7109999999998</v>
      </c>
      <c r="F25" s="55">
        <v>1694</v>
      </c>
    </row>
    <row r="26" spans="2:9" ht="14.25" customHeight="1" x14ac:dyDescent="0.2">
      <c r="B26" s="352"/>
      <c r="C26" s="628"/>
      <c r="D26" s="628"/>
      <c r="E26" s="628"/>
      <c r="F26" s="55"/>
      <c r="I26" s="509"/>
    </row>
    <row r="27" spans="2:9" ht="14.25" customHeight="1" x14ac:dyDescent="0.2">
      <c r="B27" s="506" t="s">
        <v>45</v>
      </c>
      <c r="C27" s="628"/>
      <c r="D27" s="628"/>
      <c r="E27" s="628"/>
      <c r="F27" s="55"/>
      <c r="I27" s="509"/>
    </row>
    <row r="28" spans="2:9" ht="14.25" customHeight="1" x14ac:dyDescent="0.2">
      <c r="B28" s="509" t="s">
        <v>36</v>
      </c>
      <c r="C28" s="628">
        <v>1736.5409999999999</v>
      </c>
      <c r="D28" s="628">
        <v>556.51400000000001</v>
      </c>
      <c r="E28" s="628">
        <v>2293.0549999999998</v>
      </c>
      <c r="F28" s="55">
        <v>1406</v>
      </c>
      <c r="I28" s="509"/>
    </row>
    <row r="29" spans="2:9" ht="14.25" customHeight="1" x14ac:dyDescent="0.2">
      <c r="B29" s="509" t="s">
        <v>35</v>
      </c>
      <c r="C29" s="628">
        <v>3131.6260000000002</v>
      </c>
      <c r="D29" s="628">
        <v>1045.5440000000001</v>
      </c>
      <c r="E29" s="628">
        <v>4177.17</v>
      </c>
      <c r="F29" s="55">
        <v>2316</v>
      </c>
      <c r="I29" s="509"/>
    </row>
    <row r="30" spans="2:9" ht="14.25" customHeight="1" x14ac:dyDescent="0.2">
      <c r="B30" s="509" t="s">
        <v>34</v>
      </c>
      <c r="C30" s="628">
        <v>4707.6459999999997</v>
      </c>
      <c r="D30" s="628">
        <v>1096.3520000000001</v>
      </c>
      <c r="E30" s="628">
        <v>5803.9979999999996</v>
      </c>
      <c r="F30" s="55">
        <v>2916</v>
      </c>
      <c r="I30" s="509"/>
    </row>
    <row r="31" spans="2:9" ht="14.25" customHeight="1" x14ac:dyDescent="0.2">
      <c r="B31" s="509" t="s">
        <v>33</v>
      </c>
      <c r="C31" s="628">
        <v>3464.1309999999999</v>
      </c>
      <c r="D31" s="628">
        <v>605.42399999999998</v>
      </c>
      <c r="E31" s="628">
        <v>4069.5549999999998</v>
      </c>
      <c r="F31" s="55">
        <v>1443</v>
      </c>
      <c r="I31" s="509"/>
    </row>
    <row r="32" spans="2:9" ht="14.25" customHeight="1" x14ac:dyDescent="0.2">
      <c r="B32" s="509" t="s">
        <v>32</v>
      </c>
      <c r="C32" s="628">
        <v>1769.644</v>
      </c>
      <c r="D32" s="628">
        <v>347.995</v>
      </c>
      <c r="E32" s="628">
        <v>2117.6390000000001</v>
      </c>
      <c r="F32" s="55">
        <v>1179</v>
      </c>
      <c r="I32" s="509"/>
    </row>
    <row r="33" spans="2:9" ht="14.25" customHeight="1" x14ac:dyDescent="0.2">
      <c r="B33" s="509" t="s">
        <v>31</v>
      </c>
      <c r="C33" s="628">
        <v>567.84500000000003</v>
      </c>
      <c r="D33" s="628">
        <v>377.92099999999999</v>
      </c>
      <c r="E33" s="628">
        <v>945.76599999999996</v>
      </c>
      <c r="F33" s="55">
        <v>441</v>
      </c>
      <c r="G33" s="239"/>
      <c r="H33" s="245"/>
    </row>
    <row r="34" spans="2:9" ht="14.25" customHeight="1" x14ac:dyDescent="0.2">
      <c r="B34" s="509" t="s">
        <v>38</v>
      </c>
      <c r="C34" s="628">
        <v>2688.0729999999999</v>
      </c>
      <c r="D34" s="628">
        <v>678.24800000000005</v>
      </c>
      <c r="E34" s="628">
        <v>3366.3209999999999</v>
      </c>
      <c r="F34" s="55">
        <v>2461</v>
      </c>
      <c r="G34" s="239"/>
      <c r="H34" s="245"/>
    </row>
    <row r="35" spans="2:9" ht="14.25" customHeight="1" x14ac:dyDescent="0.2">
      <c r="B35" s="509" t="s">
        <v>37</v>
      </c>
      <c r="C35" s="628">
        <v>402.822</v>
      </c>
      <c r="D35" s="628">
        <v>77.454999999999998</v>
      </c>
      <c r="E35" s="628">
        <v>480.27699999999999</v>
      </c>
      <c r="F35" s="55">
        <v>336</v>
      </c>
      <c r="G35" s="239"/>
      <c r="H35" s="245"/>
    </row>
    <row r="36" spans="2:9" ht="14.25" customHeight="1" x14ac:dyDescent="0.2">
      <c r="B36" s="237"/>
      <c r="C36" s="628"/>
      <c r="D36" s="628"/>
      <c r="E36" s="628"/>
      <c r="F36" s="55"/>
      <c r="G36" s="251"/>
      <c r="H36" s="245"/>
    </row>
    <row r="37" spans="2:9" ht="14.25" customHeight="1" x14ac:dyDescent="0.2">
      <c r="B37" s="506" t="s">
        <v>146</v>
      </c>
      <c r="C37" s="628"/>
      <c r="D37" s="628"/>
      <c r="E37" s="628"/>
      <c r="F37" s="55"/>
      <c r="G37" s="251"/>
      <c r="H37" s="245"/>
    </row>
    <row r="38" spans="2:9" ht="14.25" customHeight="1" x14ac:dyDescent="0.2">
      <c r="B38" s="509" t="s">
        <v>48</v>
      </c>
      <c r="C38" s="628">
        <v>3613.0839999999998</v>
      </c>
      <c r="D38" s="628">
        <v>1381.8869999999999</v>
      </c>
      <c r="E38" s="628">
        <v>4994.9709999999995</v>
      </c>
      <c r="F38" s="55">
        <v>2792</v>
      </c>
      <c r="G38" s="251"/>
      <c r="H38" s="245"/>
    </row>
    <row r="39" spans="2:9" ht="14.25" customHeight="1" x14ac:dyDescent="0.2">
      <c r="B39" s="509" t="s">
        <v>49</v>
      </c>
      <c r="C39" s="628">
        <v>11744.218999999999</v>
      </c>
      <c r="D39" s="628">
        <v>2366.4209999999998</v>
      </c>
      <c r="E39" s="628">
        <v>14110.64</v>
      </c>
      <c r="F39" s="55">
        <v>7778</v>
      </c>
      <c r="G39" s="251"/>
      <c r="H39" s="245"/>
    </row>
    <row r="40" spans="2:9" s="234" customFormat="1" ht="14.25" customHeight="1" x14ac:dyDescent="0.2">
      <c r="B40" s="509" t="s">
        <v>50</v>
      </c>
      <c r="C40" s="628">
        <v>3111.0250000000001</v>
      </c>
      <c r="D40" s="628">
        <v>1037.145</v>
      </c>
      <c r="E40" s="628">
        <v>4148.17</v>
      </c>
      <c r="F40" s="55">
        <v>1928</v>
      </c>
      <c r="G40" s="251"/>
      <c r="H40" s="245"/>
    </row>
    <row r="41" spans="2:9" s="234" customFormat="1" ht="14.25" customHeight="1" x14ac:dyDescent="0.2">
      <c r="B41" s="509"/>
      <c r="C41" s="628"/>
      <c r="D41" s="628"/>
      <c r="E41" s="628"/>
      <c r="F41" s="55"/>
      <c r="G41" s="252"/>
      <c r="H41" s="245"/>
    </row>
    <row r="42" spans="2:9" s="234" customFormat="1" ht="14.25" customHeight="1" x14ac:dyDescent="0.2">
      <c r="B42" s="506" t="s">
        <v>194</v>
      </c>
      <c r="C42" s="628"/>
      <c r="D42" s="628"/>
      <c r="E42" s="628"/>
      <c r="F42" s="55"/>
      <c r="G42" s="252"/>
      <c r="H42" s="245"/>
    </row>
    <row r="43" spans="2:9" s="234" customFormat="1" ht="14.25" customHeight="1" x14ac:dyDescent="0.2">
      <c r="B43" s="509" t="s">
        <v>195</v>
      </c>
      <c r="C43" s="628">
        <v>2643.6019999999999</v>
      </c>
      <c r="D43" s="628">
        <v>707.19500000000005</v>
      </c>
      <c r="E43" s="628">
        <v>3350.797</v>
      </c>
      <c r="F43" s="55">
        <v>1604</v>
      </c>
      <c r="G43" s="252"/>
      <c r="H43" s="245"/>
    </row>
    <row r="44" spans="2:9" s="234" customFormat="1" ht="14.25" customHeight="1" x14ac:dyDescent="0.2">
      <c r="B44" s="509" t="s">
        <v>208</v>
      </c>
      <c r="C44" s="628">
        <v>15824.726000000001</v>
      </c>
      <c r="D44" s="628">
        <v>4078.2579999999998</v>
      </c>
      <c r="E44" s="628">
        <v>19902.984</v>
      </c>
      <c r="F44" s="55">
        <v>10894</v>
      </c>
      <c r="G44" s="252"/>
      <c r="H44" s="245"/>
    </row>
    <row r="45" spans="2:9" s="234" customFormat="1" ht="14.25" customHeight="1" x14ac:dyDescent="0.2">
      <c r="B45" s="238"/>
      <c r="C45" s="241"/>
      <c r="D45" s="241"/>
      <c r="E45" s="241"/>
      <c r="F45" s="55"/>
      <c r="G45" s="252"/>
      <c r="H45" s="245"/>
      <c r="I45" s="509"/>
    </row>
    <row r="46" spans="2:9" s="234" customFormat="1" ht="14.25" customHeight="1" x14ac:dyDescent="0.2">
      <c r="B46" s="249" t="s">
        <v>5</v>
      </c>
      <c r="C46" s="242">
        <v>18468.328000000001</v>
      </c>
      <c r="D46" s="242">
        <v>4785.4530000000004</v>
      </c>
      <c r="E46" s="242">
        <v>23253.780999999999</v>
      </c>
      <c r="F46" s="82">
        <v>12498</v>
      </c>
      <c r="G46" s="256"/>
      <c r="H46" s="245"/>
    </row>
    <row r="47" spans="2:9" s="234" customFormat="1" ht="14.25" customHeight="1" x14ac:dyDescent="0.2">
      <c r="B47" s="280"/>
      <c r="C47" s="280"/>
      <c r="D47" s="280"/>
      <c r="E47" s="431" t="s">
        <v>24</v>
      </c>
      <c r="F47" s="281"/>
      <c r="H47" s="245"/>
    </row>
    <row r="48" spans="2:9" ht="14.25" customHeight="1" x14ac:dyDescent="0.2">
      <c r="B48" s="506" t="s">
        <v>43</v>
      </c>
      <c r="C48" s="8"/>
      <c r="D48" s="8"/>
      <c r="E48" s="508"/>
      <c r="F48" s="552"/>
    </row>
    <row r="49" spans="2:6" ht="14.25" customHeight="1" x14ac:dyDescent="0.2">
      <c r="B49" s="509" t="s">
        <v>2</v>
      </c>
      <c r="C49" s="9">
        <v>80.608000000000004</v>
      </c>
      <c r="D49" s="9">
        <v>19.391999999999999</v>
      </c>
      <c r="E49" s="387">
        <v>100</v>
      </c>
      <c r="F49" s="552"/>
    </row>
    <row r="50" spans="2:6" ht="14.25" customHeight="1" x14ac:dyDescent="0.2">
      <c r="B50" s="509" t="s">
        <v>3</v>
      </c>
      <c r="C50" s="9">
        <v>70.177000000000007</v>
      </c>
      <c r="D50" s="9">
        <v>29.823</v>
      </c>
      <c r="E50" s="387">
        <v>100</v>
      </c>
      <c r="F50" s="552"/>
    </row>
    <row r="51" spans="2:6" ht="14.25" customHeight="1" x14ac:dyDescent="0.2">
      <c r="B51" s="506" t="s">
        <v>193</v>
      </c>
      <c r="C51" s="202">
        <v>78.186999999999998</v>
      </c>
      <c r="D51" s="202">
        <v>21.812999999999999</v>
      </c>
      <c r="E51" s="511">
        <v>100</v>
      </c>
      <c r="F51" s="552"/>
    </row>
    <row r="52" spans="2:6" ht="14.25" customHeight="1" x14ac:dyDescent="0.2">
      <c r="B52" s="509" t="s">
        <v>12</v>
      </c>
      <c r="C52" s="9">
        <v>84.295000000000002</v>
      </c>
      <c r="D52" s="9">
        <v>15.705</v>
      </c>
      <c r="E52" s="387">
        <v>100</v>
      </c>
      <c r="F52" s="552"/>
    </row>
    <row r="53" spans="2:6" ht="14.25" customHeight="1" x14ac:dyDescent="0.2">
      <c r="B53" s="509" t="s">
        <v>13</v>
      </c>
      <c r="C53" s="9">
        <v>86.025999999999996</v>
      </c>
      <c r="D53" s="9">
        <v>13.974</v>
      </c>
      <c r="E53" s="387">
        <v>100</v>
      </c>
      <c r="F53" s="552"/>
    </row>
    <row r="54" spans="2:6" ht="14.25" customHeight="1" x14ac:dyDescent="0.2">
      <c r="B54" s="553" t="s">
        <v>228</v>
      </c>
      <c r="C54" s="202">
        <v>85.3</v>
      </c>
      <c r="D54" s="202">
        <v>14.7</v>
      </c>
      <c r="E54" s="511">
        <v>100</v>
      </c>
      <c r="F54" s="552"/>
    </row>
    <row r="55" spans="2:6" ht="14.25" customHeight="1" x14ac:dyDescent="0.2">
      <c r="B55" s="509"/>
      <c r="C55" s="9"/>
      <c r="D55" s="9"/>
      <c r="E55" s="508"/>
      <c r="F55" s="552"/>
    </row>
    <row r="56" spans="2:6" ht="14.25" customHeight="1" x14ac:dyDescent="0.2">
      <c r="B56" s="506" t="s">
        <v>103</v>
      </c>
      <c r="C56" s="9"/>
      <c r="D56" s="9"/>
      <c r="E56" s="508"/>
      <c r="F56" s="552"/>
    </row>
    <row r="57" spans="2:6" ht="14.25" customHeight="1" x14ac:dyDescent="0.2">
      <c r="B57" s="509" t="s">
        <v>46</v>
      </c>
      <c r="C57" s="9">
        <v>80.02</v>
      </c>
      <c r="D57" s="9">
        <v>19.98</v>
      </c>
      <c r="E57" s="387">
        <v>100</v>
      </c>
      <c r="F57" s="552"/>
    </row>
    <row r="58" spans="2:6" ht="14.25" customHeight="1" x14ac:dyDescent="0.2">
      <c r="B58" s="509" t="s">
        <v>47</v>
      </c>
      <c r="C58" s="9">
        <v>66.908000000000001</v>
      </c>
      <c r="D58" s="9">
        <v>33.091999999999999</v>
      </c>
      <c r="E58" s="387">
        <v>100</v>
      </c>
      <c r="F58" s="552"/>
    </row>
    <row r="59" spans="2:6" ht="14.25" customHeight="1" x14ac:dyDescent="0.2">
      <c r="B59" s="509"/>
      <c r="C59" s="9"/>
      <c r="D59" s="9"/>
      <c r="E59" s="508"/>
      <c r="F59" s="552"/>
    </row>
    <row r="60" spans="2:6" ht="14.25" customHeight="1" x14ac:dyDescent="0.2">
      <c r="B60" s="506" t="s">
        <v>44</v>
      </c>
      <c r="C60" s="9"/>
      <c r="D60" s="9"/>
      <c r="E60" s="508"/>
      <c r="F60" s="552"/>
    </row>
    <row r="61" spans="2:6" ht="14.25" customHeight="1" x14ac:dyDescent="0.2">
      <c r="B61" s="509" t="s">
        <v>7</v>
      </c>
      <c r="C61" s="9">
        <v>59.878</v>
      </c>
      <c r="D61" s="9">
        <v>40.122</v>
      </c>
      <c r="E61" s="387">
        <v>100</v>
      </c>
      <c r="F61" s="552"/>
    </row>
    <row r="62" spans="2:6" ht="14.25" customHeight="1" x14ac:dyDescent="0.2">
      <c r="B62" s="509" t="s">
        <v>8</v>
      </c>
      <c r="C62" s="253">
        <v>75.947000000000003</v>
      </c>
      <c r="D62" s="253">
        <v>24.053000000000001</v>
      </c>
      <c r="E62" s="387">
        <v>100</v>
      </c>
      <c r="F62" s="240"/>
    </row>
    <row r="63" spans="2:6" ht="14.25" customHeight="1" x14ac:dyDescent="0.2">
      <c r="B63" s="509" t="s">
        <v>9</v>
      </c>
      <c r="C63" s="253">
        <v>83.361999999999995</v>
      </c>
      <c r="D63" s="253">
        <v>16.638000000000002</v>
      </c>
      <c r="E63" s="387">
        <v>100</v>
      </c>
      <c r="F63" s="240"/>
    </row>
    <row r="64" spans="2:6" ht="14.25" customHeight="1" x14ac:dyDescent="0.2">
      <c r="B64" s="509" t="s">
        <v>10</v>
      </c>
      <c r="C64" s="253">
        <v>82.528000000000006</v>
      </c>
      <c r="D64" s="253">
        <v>17.472000000000001</v>
      </c>
      <c r="E64" s="387">
        <v>100</v>
      </c>
      <c r="F64" s="240"/>
    </row>
    <row r="65" spans="2:9" ht="14.25" customHeight="1" x14ac:dyDescent="0.2">
      <c r="B65" s="509" t="s">
        <v>11</v>
      </c>
      <c r="C65" s="253">
        <v>82.397999999999996</v>
      </c>
      <c r="D65" s="253">
        <v>17.602</v>
      </c>
      <c r="E65" s="387">
        <v>100</v>
      </c>
      <c r="F65" s="240"/>
    </row>
    <row r="66" spans="2:9" ht="14.25" customHeight="1" x14ac:dyDescent="0.2">
      <c r="B66" s="509" t="s">
        <v>145</v>
      </c>
      <c r="C66" s="253">
        <v>98.536000000000001</v>
      </c>
      <c r="D66" s="253">
        <v>1.464</v>
      </c>
      <c r="E66" s="387">
        <v>100</v>
      </c>
      <c r="F66" s="240"/>
    </row>
    <row r="67" spans="2:9" ht="14.25" customHeight="1" x14ac:dyDescent="0.2">
      <c r="B67" s="352"/>
      <c r="C67" s="253"/>
      <c r="D67" s="253"/>
      <c r="E67" s="241"/>
      <c r="F67" s="240"/>
      <c r="I67" s="509"/>
    </row>
    <row r="68" spans="2:9" ht="14.25" customHeight="1" x14ac:dyDescent="0.2">
      <c r="B68" s="506" t="s">
        <v>45</v>
      </c>
      <c r="C68" s="253"/>
      <c r="D68" s="253"/>
      <c r="E68" s="241"/>
      <c r="F68" s="240"/>
      <c r="I68" s="509"/>
    </row>
    <row r="69" spans="2:9" ht="14.25" customHeight="1" x14ac:dyDescent="0.2">
      <c r="B69" s="509" t="s">
        <v>36</v>
      </c>
      <c r="C69" s="253">
        <v>75.73</v>
      </c>
      <c r="D69" s="253">
        <v>24.27</v>
      </c>
      <c r="E69" s="387">
        <v>100</v>
      </c>
      <c r="F69" s="240"/>
      <c r="I69" s="509"/>
    </row>
    <row r="70" spans="2:9" ht="14.25" customHeight="1" x14ac:dyDescent="0.2">
      <c r="B70" s="509" t="s">
        <v>35</v>
      </c>
      <c r="C70" s="253">
        <v>74.97</v>
      </c>
      <c r="D70" s="253">
        <v>25.03</v>
      </c>
      <c r="E70" s="387">
        <v>100</v>
      </c>
      <c r="F70" s="240"/>
      <c r="I70" s="509"/>
    </row>
    <row r="71" spans="2:9" ht="14.25" customHeight="1" x14ac:dyDescent="0.2">
      <c r="B71" s="509" t="s">
        <v>34</v>
      </c>
      <c r="C71" s="253">
        <v>81.11</v>
      </c>
      <c r="D71" s="253">
        <v>18.89</v>
      </c>
      <c r="E71" s="387">
        <v>100</v>
      </c>
      <c r="F71" s="240"/>
      <c r="I71" s="509"/>
    </row>
    <row r="72" spans="2:9" ht="14.25" customHeight="1" x14ac:dyDescent="0.2">
      <c r="B72" s="509" t="s">
        <v>33</v>
      </c>
      <c r="C72" s="253">
        <v>85.123000000000005</v>
      </c>
      <c r="D72" s="253">
        <v>14.877000000000001</v>
      </c>
      <c r="E72" s="387">
        <v>100</v>
      </c>
      <c r="F72" s="240"/>
      <c r="I72" s="509"/>
    </row>
    <row r="73" spans="2:9" ht="14.25" customHeight="1" x14ac:dyDescent="0.2">
      <c r="B73" s="509" t="s">
        <v>32</v>
      </c>
      <c r="C73" s="253">
        <v>83.566999999999993</v>
      </c>
      <c r="D73" s="253">
        <v>16.433</v>
      </c>
      <c r="E73" s="387">
        <v>100</v>
      </c>
      <c r="F73" s="240"/>
      <c r="I73" s="509"/>
    </row>
    <row r="74" spans="2:9" ht="14.25" customHeight="1" x14ac:dyDescent="0.2">
      <c r="B74" s="509" t="s">
        <v>31</v>
      </c>
      <c r="C74" s="253">
        <v>60.040999999999997</v>
      </c>
      <c r="D74" s="253">
        <v>39.959000000000003</v>
      </c>
      <c r="E74" s="387">
        <v>100</v>
      </c>
      <c r="F74" s="353"/>
      <c r="G74" s="239"/>
      <c r="H74" s="245"/>
    </row>
    <row r="75" spans="2:9" ht="14.25" customHeight="1" x14ac:dyDescent="0.2">
      <c r="B75" s="509" t="s">
        <v>38</v>
      </c>
      <c r="C75" s="253">
        <v>79.852000000000004</v>
      </c>
      <c r="D75" s="253">
        <v>20.148</v>
      </c>
      <c r="E75" s="387">
        <v>100</v>
      </c>
      <c r="F75" s="353"/>
      <c r="G75" s="239"/>
      <c r="H75" s="245"/>
    </row>
    <row r="76" spans="2:9" ht="14.25" customHeight="1" x14ac:dyDescent="0.2">
      <c r="B76" s="509" t="s">
        <v>37</v>
      </c>
      <c r="C76" s="253">
        <v>83.873000000000005</v>
      </c>
      <c r="D76" s="253">
        <v>16.126999999999999</v>
      </c>
      <c r="E76" s="387">
        <v>100</v>
      </c>
      <c r="F76" s="353"/>
      <c r="G76" s="239"/>
      <c r="H76" s="245"/>
    </row>
    <row r="77" spans="2:9" ht="14.25" customHeight="1" x14ac:dyDescent="0.2">
      <c r="B77" s="237"/>
      <c r="C77" s="253"/>
      <c r="D77" s="253"/>
      <c r="E77" s="241"/>
      <c r="F77" s="252"/>
      <c r="G77" s="251"/>
      <c r="H77" s="245"/>
    </row>
    <row r="78" spans="2:9" ht="14.25" customHeight="1" x14ac:dyDescent="0.2">
      <c r="B78" s="506" t="s">
        <v>146</v>
      </c>
      <c r="C78" s="253"/>
      <c r="D78" s="253"/>
      <c r="E78" s="241"/>
      <c r="F78" s="252"/>
      <c r="G78" s="251"/>
      <c r="H78" s="245"/>
    </row>
    <row r="79" spans="2:9" ht="14.25" customHeight="1" x14ac:dyDescent="0.2">
      <c r="B79" s="509" t="s">
        <v>48</v>
      </c>
      <c r="C79" s="253">
        <v>72.334000000000003</v>
      </c>
      <c r="D79" s="253">
        <v>27.666</v>
      </c>
      <c r="E79" s="387">
        <v>100</v>
      </c>
      <c r="F79" s="252"/>
      <c r="G79" s="251"/>
      <c r="H79" s="245"/>
    </row>
    <row r="80" spans="2:9" ht="14.25" customHeight="1" x14ac:dyDescent="0.2">
      <c r="B80" s="509" t="s">
        <v>49</v>
      </c>
      <c r="C80" s="253">
        <v>83.23</v>
      </c>
      <c r="D80" s="253">
        <v>16.77</v>
      </c>
      <c r="E80" s="387">
        <v>100</v>
      </c>
      <c r="F80" s="252"/>
      <c r="G80" s="251"/>
      <c r="H80" s="245"/>
    </row>
    <row r="81" spans="2:9" s="234" customFormat="1" ht="14.25" customHeight="1" x14ac:dyDescent="0.2">
      <c r="B81" s="509" t="s">
        <v>50</v>
      </c>
      <c r="C81" s="253">
        <v>74.998000000000005</v>
      </c>
      <c r="D81" s="253">
        <v>25.001999999999999</v>
      </c>
      <c r="E81" s="387">
        <v>100</v>
      </c>
      <c r="F81" s="252"/>
      <c r="G81" s="251"/>
      <c r="H81" s="245"/>
    </row>
    <row r="82" spans="2:9" s="234" customFormat="1" ht="14.25" customHeight="1" x14ac:dyDescent="0.2">
      <c r="B82" s="509"/>
      <c r="C82" s="253"/>
      <c r="D82" s="253"/>
      <c r="E82" s="241"/>
      <c r="F82" s="252"/>
      <c r="G82" s="252"/>
      <c r="H82" s="245"/>
    </row>
    <row r="83" spans="2:9" s="234" customFormat="1" ht="14.25" customHeight="1" x14ac:dyDescent="0.2">
      <c r="B83" s="506" t="s">
        <v>194</v>
      </c>
      <c r="C83" s="253"/>
      <c r="D83" s="253"/>
      <c r="E83" s="241"/>
      <c r="F83" s="252"/>
      <c r="G83" s="252"/>
      <c r="H83" s="245"/>
    </row>
    <row r="84" spans="2:9" s="234" customFormat="1" ht="14.25" customHeight="1" x14ac:dyDescent="0.2">
      <c r="B84" s="509" t="s">
        <v>195</v>
      </c>
      <c r="C84" s="253">
        <v>78.894999999999996</v>
      </c>
      <c r="D84" s="253">
        <v>21.105</v>
      </c>
      <c r="E84" s="387">
        <v>100</v>
      </c>
      <c r="F84" s="252"/>
      <c r="G84" s="252"/>
      <c r="H84" s="245"/>
    </row>
    <row r="85" spans="2:9" s="234" customFormat="1" ht="14.25" customHeight="1" x14ac:dyDescent="0.2">
      <c r="B85" s="509" t="s">
        <v>208</v>
      </c>
      <c r="C85" s="253">
        <v>79.509</v>
      </c>
      <c r="D85" s="253">
        <v>20.491</v>
      </c>
      <c r="E85" s="387">
        <v>100</v>
      </c>
      <c r="F85" s="252"/>
      <c r="G85" s="252"/>
      <c r="H85" s="245"/>
    </row>
    <row r="86" spans="2:9" s="234" customFormat="1" ht="14.25" customHeight="1" x14ac:dyDescent="0.2">
      <c r="B86" s="238"/>
      <c r="C86" s="253"/>
      <c r="D86" s="253"/>
      <c r="E86" s="253"/>
      <c r="F86" s="253"/>
      <c r="G86" s="244"/>
      <c r="H86" s="245"/>
      <c r="I86" s="245"/>
    </row>
    <row r="87" spans="2:9" s="234" customFormat="1" ht="14.25" customHeight="1" x14ac:dyDescent="0.2">
      <c r="B87" s="249" t="s">
        <v>5</v>
      </c>
      <c r="C87" s="272">
        <v>79.421000000000006</v>
      </c>
      <c r="D87" s="272">
        <v>20.579000000000001</v>
      </c>
      <c r="E87" s="272">
        <v>100</v>
      </c>
      <c r="F87" s="272"/>
      <c r="G87" s="244"/>
      <c r="H87" s="245"/>
      <c r="I87" s="245"/>
    </row>
    <row r="88" spans="2:9" s="234" customFormat="1" ht="14.25" customHeight="1" x14ac:dyDescent="0.2">
      <c r="B88" s="279" t="s">
        <v>6</v>
      </c>
      <c r="C88" s="245"/>
      <c r="D88" s="245"/>
      <c r="E88" s="245"/>
      <c r="F88" s="245"/>
      <c r="G88" s="245"/>
    </row>
  </sheetData>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sheetPr>
  <dimension ref="A1:O25"/>
  <sheetViews>
    <sheetView workbookViewId="0"/>
  </sheetViews>
  <sheetFormatPr defaultRowHeight="12" x14ac:dyDescent="0.2"/>
  <cols>
    <col min="1" max="1" width="9.140625" style="4"/>
    <col min="2" max="2" width="31.42578125" style="4" customWidth="1"/>
    <col min="3" max="3" width="20.28515625" style="4" customWidth="1"/>
    <col min="4" max="4" width="11.42578125" style="4" customWidth="1"/>
    <col min="5" max="16384" width="9.140625" style="4"/>
  </cols>
  <sheetData>
    <row r="1" spans="1:14" ht="14.25" customHeight="1" x14ac:dyDescent="0.2">
      <c r="A1" s="346"/>
    </row>
    <row r="2" spans="1:14" ht="37.5" customHeight="1" x14ac:dyDescent="0.25">
      <c r="B2" s="802" t="s">
        <v>279</v>
      </c>
      <c r="C2" s="784"/>
    </row>
    <row r="3" spans="1:14" ht="14.25" customHeight="1" x14ac:dyDescent="0.25">
      <c r="B3" s="385"/>
    </row>
    <row r="4" spans="1:14" ht="14.25" customHeight="1" x14ac:dyDescent="0.2">
      <c r="B4" s="532" t="s">
        <v>235</v>
      </c>
      <c r="C4" s="572"/>
    </row>
    <row r="5" spans="1:14" ht="28.5" customHeight="1" x14ac:dyDescent="0.2">
      <c r="B5" s="324"/>
      <c r="C5" s="350" t="s">
        <v>318</v>
      </c>
      <c r="D5" s="304"/>
      <c r="E5" s="305"/>
      <c r="F5" s="304"/>
      <c r="G5" s="304"/>
      <c r="H5" s="10"/>
      <c r="I5" s="306"/>
      <c r="J5" s="306"/>
      <c r="K5" s="10"/>
      <c r="L5" s="306"/>
      <c r="M5" s="306"/>
      <c r="N5" s="38"/>
    </row>
    <row r="6" spans="1:14" ht="14.25" customHeight="1" x14ac:dyDescent="0.2">
      <c r="B6" s="291"/>
      <c r="C6" s="102" t="s">
        <v>23</v>
      </c>
      <c r="D6" s="307"/>
      <c r="E6" s="307"/>
      <c r="F6" s="307"/>
      <c r="G6" s="307"/>
      <c r="H6" s="308"/>
      <c r="I6" s="308"/>
      <c r="J6" s="102"/>
      <c r="K6" s="308"/>
      <c r="L6" s="308"/>
      <c r="M6" s="38"/>
      <c r="N6" s="38"/>
    </row>
    <row r="7" spans="1:14" ht="14.25" customHeight="1" x14ac:dyDescent="0.2">
      <c r="B7" s="291" t="s">
        <v>336</v>
      </c>
      <c r="C7" s="294"/>
      <c r="D7" s="309"/>
      <c r="E7" s="312"/>
      <c r="F7" s="312"/>
      <c r="G7" s="312"/>
      <c r="H7" s="310"/>
      <c r="I7" s="312"/>
      <c r="J7" s="312"/>
      <c r="K7" s="311"/>
      <c r="L7" s="312"/>
      <c r="M7" s="312"/>
      <c r="N7" s="38"/>
    </row>
    <row r="8" spans="1:14" ht="14.25" customHeight="1" x14ac:dyDescent="0.2">
      <c r="B8" s="288" t="s">
        <v>139</v>
      </c>
      <c r="C8" s="294">
        <v>3773.2020000000002</v>
      </c>
      <c r="D8" s="309"/>
      <c r="E8" s="312"/>
      <c r="F8" s="312"/>
      <c r="G8" s="312"/>
      <c r="H8" s="310"/>
      <c r="I8" s="312"/>
      <c r="J8" s="312"/>
      <c r="K8" s="311"/>
      <c r="L8" s="312"/>
      <c r="M8" s="312"/>
      <c r="N8" s="38"/>
    </row>
    <row r="9" spans="1:14" ht="14.25" customHeight="1" x14ac:dyDescent="0.2">
      <c r="B9" s="288" t="s">
        <v>140</v>
      </c>
      <c r="C9" s="294">
        <v>811.42100000000005</v>
      </c>
      <c r="D9" s="309"/>
      <c r="E9" s="312"/>
      <c r="F9" s="312"/>
      <c r="G9" s="312"/>
      <c r="H9" s="310"/>
      <c r="I9" s="312"/>
      <c r="J9" s="312"/>
      <c r="K9" s="311"/>
      <c r="L9" s="312"/>
      <c r="M9" s="312"/>
      <c r="N9" s="38"/>
    </row>
    <row r="10" spans="1:14" ht="14.25" customHeight="1" x14ac:dyDescent="0.2">
      <c r="B10" s="288" t="s">
        <v>230</v>
      </c>
      <c r="C10" s="294">
        <v>179.27799999999999</v>
      </c>
      <c r="D10" s="309"/>
      <c r="E10" s="312"/>
      <c r="F10" s="312"/>
      <c r="G10" s="312"/>
      <c r="H10" s="310"/>
      <c r="I10" s="312"/>
      <c r="J10" s="312"/>
      <c r="K10" s="311"/>
      <c r="L10" s="312"/>
      <c r="M10" s="312"/>
      <c r="N10" s="38"/>
    </row>
    <row r="11" spans="1:14" ht="14.25" customHeight="1" x14ac:dyDescent="0.2">
      <c r="B11" s="288" t="s">
        <v>231</v>
      </c>
      <c r="C11" s="294">
        <v>21.552</v>
      </c>
      <c r="D11" s="309"/>
      <c r="E11" s="312"/>
      <c r="F11" s="312"/>
      <c r="G11" s="312"/>
      <c r="H11" s="310"/>
      <c r="I11" s="312"/>
      <c r="J11" s="312"/>
      <c r="K11" s="311"/>
      <c r="L11" s="312"/>
      <c r="M11" s="312"/>
      <c r="N11" s="38"/>
    </row>
    <row r="12" spans="1:14" ht="14.25" customHeight="1" x14ac:dyDescent="0.2">
      <c r="B12" s="288"/>
      <c r="C12" s="294"/>
      <c r="D12" s="309"/>
      <c r="E12" s="312"/>
      <c r="F12" s="312"/>
      <c r="G12" s="312"/>
      <c r="H12" s="310"/>
      <c r="I12" s="312"/>
      <c r="J12" s="312"/>
      <c r="K12" s="311"/>
      <c r="L12" s="312"/>
      <c r="M12" s="312"/>
      <c r="N12" s="38"/>
    </row>
    <row r="13" spans="1:14" ht="14.25" customHeight="1" x14ac:dyDescent="0.2">
      <c r="B13" s="295" t="s">
        <v>5</v>
      </c>
      <c r="C13" s="313">
        <v>4785.4530000000004</v>
      </c>
      <c r="D13" s="312"/>
      <c r="E13" s="312"/>
      <c r="F13" s="312"/>
      <c r="G13" s="312"/>
      <c r="H13" s="310"/>
      <c r="I13" s="312"/>
      <c r="J13" s="312"/>
      <c r="K13" s="314"/>
      <c r="L13" s="312"/>
      <c r="M13" s="312"/>
      <c r="N13" s="38"/>
    </row>
    <row r="14" spans="1:14" ht="14.25" customHeight="1" x14ac:dyDescent="0.2">
      <c r="B14" s="303"/>
      <c r="C14" s="363" t="s">
        <v>24</v>
      </c>
      <c r="D14" s="307"/>
      <c r="E14" s="307"/>
      <c r="F14" s="307"/>
      <c r="G14" s="307"/>
      <c r="H14" s="308"/>
      <c r="I14" s="307"/>
      <c r="J14" s="297"/>
      <c r="K14" s="314"/>
      <c r="L14" s="307"/>
      <c r="M14" s="38"/>
      <c r="N14" s="38"/>
    </row>
    <row r="15" spans="1:14" ht="14.25" customHeight="1" x14ac:dyDescent="0.2">
      <c r="B15" s="291" t="s">
        <v>336</v>
      </c>
      <c r="C15" s="108"/>
      <c r="D15" s="38"/>
      <c r="E15" s="38"/>
      <c r="F15" s="38"/>
      <c r="G15" s="38"/>
      <c r="H15" s="38"/>
      <c r="I15" s="38"/>
      <c r="J15" s="38"/>
      <c r="K15" s="38"/>
      <c r="L15" s="38"/>
      <c r="M15" s="38"/>
      <c r="N15" s="38"/>
    </row>
    <row r="16" spans="1:14" ht="14.25" customHeight="1" x14ac:dyDescent="0.2">
      <c r="B16" s="288" t="s">
        <v>139</v>
      </c>
      <c r="C16" s="573">
        <v>78.846999999999994</v>
      </c>
      <c r="D16" s="38"/>
      <c r="E16" s="38"/>
      <c r="F16" s="38"/>
      <c r="G16" s="38"/>
      <c r="H16" s="38"/>
      <c r="I16" s="38"/>
      <c r="J16" s="38"/>
      <c r="K16" s="38"/>
      <c r="L16" s="38"/>
      <c r="M16" s="38"/>
      <c r="N16" s="38"/>
    </row>
    <row r="17" spans="2:15" ht="14.25" customHeight="1" x14ac:dyDescent="0.2">
      <c r="B17" s="288" t="s">
        <v>140</v>
      </c>
      <c r="C17" s="573">
        <v>16.956</v>
      </c>
      <c r="D17" s="38"/>
      <c r="E17" s="38"/>
      <c r="F17" s="38"/>
      <c r="G17" s="38"/>
      <c r="H17" s="38"/>
      <c r="I17" s="38"/>
      <c r="J17" s="38"/>
      <c r="K17" s="38"/>
      <c r="L17" s="38"/>
      <c r="M17" s="38"/>
      <c r="N17" s="38"/>
    </row>
    <row r="18" spans="2:15" ht="14.25" customHeight="1" x14ac:dyDescent="0.2">
      <c r="B18" s="288" t="s">
        <v>230</v>
      </c>
      <c r="C18" s="573">
        <v>3.746</v>
      </c>
      <c r="D18" s="38"/>
      <c r="E18" s="38"/>
      <c r="F18" s="38"/>
      <c r="G18" s="38"/>
      <c r="H18" s="38"/>
      <c r="I18" s="38"/>
      <c r="J18" s="38"/>
      <c r="K18" s="38"/>
      <c r="L18" s="38"/>
      <c r="M18" s="38"/>
      <c r="N18" s="38"/>
    </row>
    <row r="19" spans="2:15" ht="14.25" customHeight="1" x14ac:dyDescent="0.2">
      <c r="B19" s="288" t="s">
        <v>231</v>
      </c>
      <c r="C19" s="573">
        <v>0.45</v>
      </c>
      <c r="D19" s="38"/>
      <c r="E19" s="38"/>
      <c r="F19" s="38"/>
      <c r="G19" s="38"/>
      <c r="H19" s="38"/>
      <c r="I19" s="38"/>
      <c r="J19" s="38"/>
      <c r="K19" s="38"/>
      <c r="L19" s="38"/>
      <c r="M19" s="38"/>
      <c r="N19" s="38"/>
    </row>
    <row r="20" spans="2:15" ht="14.25" customHeight="1" x14ac:dyDescent="0.2">
      <c r="B20" s="288"/>
      <c r="C20" s="573"/>
      <c r="D20" s="38"/>
      <c r="E20" s="38"/>
      <c r="F20" s="38"/>
      <c r="G20" s="38"/>
      <c r="H20" s="38"/>
      <c r="I20" s="38"/>
      <c r="J20" s="38"/>
      <c r="K20" s="38"/>
      <c r="L20" s="38"/>
      <c r="M20" s="38"/>
      <c r="N20" s="38"/>
    </row>
    <row r="21" spans="2:15" ht="14.25" customHeight="1" x14ac:dyDescent="0.2">
      <c r="B21" s="291" t="s">
        <v>5</v>
      </c>
      <c r="C21" s="574">
        <v>100</v>
      </c>
      <c r="D21" s="38"/>
      <c r="E21" s="38"/>
      <c r="F21" s="38"/>
      <c r="G21" s="38"/>
      <c r="H21" s="38"/>
      <c r="I21" s="38"/>
      <c r="J21" s="38"/>
      <c r="K21" s="38"/>
      <c r="L21" s="38"/>
      <c r="M21" s="38"/>
      <c r="N21" s="38"/>
    </row>
    <row r="22" spans="2:15" ht="14.25" customHeight="1" x14ac:dyDescent="0.2">
      <c r="B22" s="303"/>
      <c r="C22" s="575"/>
      <c r="D22" s="38"/>
      <c r="E22" s="38"/>
      <c r="F22" s="38"/>
      <c r="G22" s="38"/>
      <c r="H22" s="38"/>
      <c r="I22" s="38"/>
      <c r="J22" s="38"/>
      <c r="K22" s="38"/>
      <c r="L22" s="38"/>
      <c r="M22" s="38"/>
      <c r="N22" s="38"/>
    </row>
    <row r="23" spans="2:15" ht="14.25" customHeight="1" x14ac:dyDescent="0.2">
      <c r="B23" s="737" t="s">
        <v>15</v>
      </c>
      <c r="C23" s="326">
        <v>2408</v>
      </c>
      <c r="D23" s="38"/>
      <c r="E23" s="38"/>
      <c r="F23" s="38"/>
      <c r="G23" s="38"/>
      <c r="H23" s="38"/>
      <c r="I23" s="38"/>
      <c r="J23" s="38"/>
      <c r="K23" s="38"/>
      <c r="L23" s="38"/>
      <c r="M23" s="38"/>
      <c r="N23" s="38"/>
    </row>
    <row r="24" spans="2:15" ht="14.25" customHeight="1" x14ac:dyDescent="0.2">
      <c r="B24" s="263" t="s">
        <v>319</v>
      </c>
      <c r="D24" s="38"/>
      <c r="E24" s="38"/>
      <c r="F24" s="38"/>
      <c r="G24" s="38"/>
      <c r="H24" s="38"/>
      <c r="I24" s="38"/>
      <c r="J24" s="38"/>
      <c r="K24" s="38"/>
      <c r="L24" s="38"/>
      <c r="M24" s="38"/>
      <c r="N24" s="38"/>
      <c r="O24" s="38"/>
    </row>
    <row r="25" spans="2:15" ht="14.25" customHeight="1" x14ac:dyDescent="0.2">
      <c r="B25" s="318" t="s">
        <v>6</v>
      </c>
    </row>
  </sheetData>
  <mergeCells count="1">
    <mergeCell ref="B2:C2"/>
  </mergeCell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sheetPr>
  <dimension ref="A1:Y34"/>
  <sheetViews>
    <sheetView workbookViewId="0"/>
  </sheetViews>
  <sheetFormatPr defaultRowHeight="12" x14ac:dyDescent="0.2"/>
  <cols>
    <col min="1" max="1" width="9.140625" style="4"/>
    <col min="2" max="2" width="21.140625" style="4" customWidth="1"/>
    <col min="3" max="4" width="9.140625" style="4"/>
    <col min="5" max="5" width="2.7109375" style="4" customWidth="1"/>
    <col min="6" max="6" width="9.140625" style="4"/>
    <col min="7" max="7" width="10.5703125" style="4" customWidth="1"/>
    <col min="8" max="8" width="2.7109375" style="4" customWidth="1"/>
    <col min="9" max="9" width="10.85546875" style="4" customWidth="1"/>
    <col min="10" max="10" width="10.140625" style="4" customWidth="1"/>
    <col min="11" max="11" width="2.7109375" style="4" customWidth="1"/>
    <col min="12" max="13" width="9.140625" style="4"/>
    <col min="14" max="14" width="2.7109375" style="4" customWidth="1"/>
    <col min="15" max="25" width="9.140625" style="4"/>
  </cols>
  <sheetData>
    <row r="1" spans="1:16" ht="14.25" customHeight="1" x14ac:dyDescent="0.2">
      <c r="A1" s="346"/>
    </row>
    <row r="2" spans="1:16" ht="14.25" customHeight="1" x14ac:dyDescent="0.25">
      <c r="B2" s="385" t="s">
        <v>243</v>
      </c>
    </row>
    <row r="3" spans="1:16" ht="14.25" customHeight="1" x14ac:dyDescent="0.2"/>
    <row r="4" spans="1:16" ht="14.25" customHeight="1" x14ac:dyDescent="0.2">
      <c r="B4" s="357" t="s">
        <v>132</v>
      </c>
    </row>
    <row r="5" spans="1:16" ht="14.25" customHeight="1" x14ac:dyDescent="0.2">
      <c r="B5" s="303"/>
      <c r="C5" s="803" t="s">
        <v>161</v>
      </c>
      <c r="D5" s="803"/>
      <c r="E5" s="803"/>
      <c r="F5" s="803"/>
      <c r="G5" s="803"/>
      <c r="H5" s="803"/>
      <c r="I5" s="803"/>
      <c r="J5" s="803"/>
      <c r="K5" s="803"/>
      <c r="L5" s="803"/>
      <c r="M5" s="803"/>
      <c r="N5" s="36"/>
      <c r="O5" s="355"/>
      <c r="P5" s="325"/>
    </row>
    <row r="6" spans="1:16" ht="14.25" customHeight="1" x14ac:dyDescent="0.2">
      <c r="B6" s="291"/>
      <c r="C6" s="804" t="s">
        <v>159</v>
      </c>
      <c r="D6" s="805"/>
      <c r="E6" s="292"/>
      <c r="F6" s="805" t="s">
        <v>128</v>
      </c>
      <c r="G6" s="805"/>
      <c r="H6" s="292"/>
      <c r="I6" s="805" t="s">
        <v>138</v>
      </c>
      <c r="J6" s="805"/>
      <c r="K6" s="45"/>
      <c r="L6" s="806" t="s">
        <v>127</v>
      </c>
      <c r="M6" s="806"/>
      <c r="O6" s="325"/>
      <c r="P6" s="325"/>
    </row>
    <row r="7" spans="1:16" ht="28.5" customHeight="1" x14ac:dyDescent="0.2">
      <c r="B7" s="358"/>
      <c r="C7" s="293" t="s">
        <v>130</v>
      </c>
      <c r="D7" s="293" t="s">
        <v>131</v>
      </c>
      <c r="E7" s="293"/>
      <c r="F7" s="293" t="s">
        <v>130</v>
      </c>
      <c r="G7" s="293" t="s">
        <v>131</v>
      </c>
      <c r="H7" s="293"/>
      <c r="I7" s="293" t="s">
        <v>130</v>
      </c>
      <c r="J7" s="293" t="s">
        <v>131</v>
      </c>
      <c r="K7" s="359"/>
      <c r="L7" s="293" t="s">
        <v>130</v>
      </c>
      <c r="M7" s="293" t="s">
        <v>131</v>
      </c>
      <c r="N7" s="29"/>
      <c r="O7" s="739" t="s">
        <v>15</v>
      </c>
      <c r="P7" s="360"/>
    </row>
    <row r="8" spans="1:16" ht="14.25" customHeight="1" x14ac:dyDescent="0.2">
      <c r="B8" s="291"/>
      <c r="C8" s="288"/>
      <c r="D8" s="288"/>
      <c r="E8" s="288"/>
      <c r="F8" s="288"/>
      <c r="G8" s="288"/>
      <c r="H8" s="288"/>
      <c r="I8" s="288"/>
      <c r="J8" s="288"/>
      <c r="K8" s="283"/>
      <c r="L8" s="283"/>
      <c r="M8" s="102" t="s">
        <v>23</v>
      </c>
      <c r="O8" s="325"/>
      <c r="P8" s="325"/>
    </row>
    <row r="9" spans="1:16" ht="14.25" customHeight="1" x14ac:dyDescent="0.2">
      <c r="B9" s="291" t="s">
        <v>43</v>
      </c>
      <c r="C9" s="294"/>
      <c r="D9" s="294"/>
      <c r="E9" s="294"/>
      <c r="F9" s="294"/>
      <c r="G9" s="294"/>
      <c r="H9" s="294"/>
      <c r="I9" s="294"/>
      <c r="J9" s="361"/>
      <c r="K9" s="294"/>
      <c r="L9" s="294"/>
      <c r="M9" s="294"/>
      <c r="O9" s="294"/>
      <c r="P9" s="294"/>
    </row>
    <row r="10" spans="1:16" ht="14.25" customHeight="1" x14ac:dyDescent="0.2">
      <c r="B10" s="288" t="s">
        <v>2</v>
      </c>
      <c r="C10" s="294">
        <v>1065.989</v>
      </c>
      <c r="D10" s="294">
        <v>1796.0129999999999</v>
      </c>
      <c r="E10" s="294"/>
      <c r="F10" s="294">
        <v>2226.2170000000001</v>
      </c>
      <c r="G10" s="294">
        <v>635.78499999999997</v>
      </c>
      <c r="H10" s="294"/>
      <c r="I10" s="294">
        <v>2651.7510000000002</v>
      </c>
      <c r="J10" s="294">
        <v>210.251</v>
      </c>
      <c r="K10" s="294"/>
      <c r="L10" s="294">
        <v>1950.2570000000001</v>
      </c>
      <c r="M10" s="294">
        <v>911.745</v>
      </c>
      <c r="O10" s="361">
        <v>957</v>
      </c>
      <c r="P10" s="294"/>
    </row>
    <row r="11" spans="1:16" ht="14.25" customHeight="1" x14ac:dyDescent="0.2">
      <c r="B11" s="288" t="s">
        <v>3</v>
      </c>
      <c r="C11" s="294">
        <v>595.07500000000005</v>
      </c>
      <c r="D11" s="294">
        <v>735.42600000000004</v>
      </c>
      <c r="E11" s="294"/>
      <c r="F11" s="294">
        <v>1026.894</v>
      </c>
      <c r="G11" s="294">
        <v>303.60700000000003</v>
      </c>
      <c r="H11" s="294"/>
      <c r="I11" s="294">
        <v>1190.482</v>
      </c>
      <c r="J11" s="294">
        <v>140.01900000000001</v>
      </c>
      <c r="K11" s="294"/>
      <c r="L11" s="294">
        <v>734.02300000000002</v>
      </c>
      <c r="M11" s="294">
        <v>596.47799999999995</v>
      </c>
      <c r="O11" s="361">
        <v>760</v>
      </c>
      <c r="P11" s="294"/>
    </row>
    <row r="12" spans="1:16" ht="14.25" customHeight="1" x14ac:dyDescent="0.2">
      <c r="B12" s="288" t="s">
        <v>12</v>
      </c>
      <c r="C12" s="294">
        <v>143.04599999999999</v>
      </c>
      <c r="D12" s="294">
        <v>122.676</v>
      </c>
      <c r="E12" s="294"/>
      <c r="F12" s="294">
        <v>188.791</v>
      </c>
      <c r="G12" s="294">
        <v>76.930999999999997</v>
      </c>
      <c r="H12" s="294"/>
      <c r="I12" s="294">
        <v>218.08</v>
      </c>
      <c r="J12" s="294">
        <v>47.642000000000003</v>
      </c>
      <c r="K12" s="294"/>
      <c r="L12" s="294">
        <v>201.43600000000001</v>
      </c>
      <c r="M12" s="294">
        <v>64.286000000000001</v>
      </c>
      <c r="O12" s="361">
        <v>346</v>
      </c>
      <c r="P12" s="294"/>
    </row>
    <row r="13" spans="1:16" ht="14.25" customHeight="1" x14ac:dyDescent="0.2">
      <c r="B13" s="288" t="s">
        <v>13</v>
      </c>
      <c r="C13" s="294">
        <v>213.953</v>
      </c>
      <c r="D13" s="294">
        <v>113.27500000000001</v>
      </c>
      <c r="E13" s="294"/>
      <c r="F13" s="294">
        <v>268.07100000000003</v>
      </c>
      <c r="G13" s="294">
        <v>59.156999999999996</v>
      </c>
      <c r="H13" s="294"/>
      <c r="I13" s="294">
        <v>281.90499999999997</v>
      </c>
      <c r="J13" s="294">
        <v>45.323</v>
      </c>
      <c r="K13" s="294"/>
      <c r="L13" s="294">
        <v>165.756</v>
      </c>
      <c r="M13" s="294">
        <v>161.47200000000001</v>
      </c>
      <c r="O13" s="361">
        <v>345</v>
      </c>
      <c r="P13" s="294"/>
    </row>
    <row r="14" spans="1:16" ht="14.25" customHeight="1" x14ac:dyDescent="0.2">
      <c r="B14" s="288"/>
      <c r="C14" s="294"/>
      <c r="D14" s="294"/>
      <c r="E14" s="294"/>
      <c r="F14" s="294"/>
      <c r="G14" s="294"/>
      <c r="H14" s="294"/>
      <c r="I14" s="294"/>
      <c r="J14" s="294"/>
      <c r="K14" s="294"/>
      <c r="L14" s="294"/>
      <c r="M14" s="294"/>
      <c r="O14" s="361"/>
      <c r="P14" s="294"/>
    </row>
    <row r="15" spans="1:16" ht="14.25" customHeight="1" x14ac:dyDescent="0.2">
      <c r="B15" s="295" t="s">
        <v>5</v>
      </c>
      <c r="C15" s="296">
        <v>2018.0630000000001</v>
      </c>
      <c r="D15" s="296">
        <v>2767.39</v>
      </c>
      <c r="E15" s="296"/>
      <c r="F15" s="296">
        <v>3709.973</v>
      </c>
      <c r="G15" s="296">
        <v>1075.48</v>
      </c>
      <c r="H15" s="296"/>
      <c r="I15" s="296">
        <v>4342.2179999999998</v>
      </c>
      <c r="J15" s="296">
        <v>443.23500000000001</v>
      </c>
      <c r="K15" s="296"/>
      <c r="L15" s="296">
        <v>3051.4720000000002</v>
      </c>
      <c r="M15" s="296">
        <v>1733.981</v>
      </c>
      <c r="N15" s="29"/>
      <c r="O15" s="326">
        <v>2408</v>
      </c>
      <c r="P15" s="313"/>
    </row>
    <row r="16" spans="1:16" ht="14.25" customHeight="1" x14ac:dyDescent="0.2">
      <c r="B16" s="303"/>
      <c r="C16" s="315"/>
      <c r="D16" s="315"/>
      <c r="E16" s="316"/>
      <c r="F16" s="316"/>
      <c r="G16" s="316"/>
      <c r="H16" s="316"/>
      <c r="I16" s="316"/>
      <c r="J16" s="316"/>
      <c r="K16" s="362"/>
      <c r="L16" s="316"/>
      <c r="M16" s="363" t="s">
        <v>24</v>
      </c>
      <c r="O16" s="355"/>
      <c r="P16" s="325"/>
    </row>
    <row r="17" spans="2:16" ht="14.25" customHeight="1" x14ac:dyDescent="0.2">
      <c r="B17" s="291" t="s">
        <v>43</v>
      </c>
      <c r="C17" s="364"/>
      <c r="D17" s="364"/>
      <c r="E17" s="288"/>
      <c r="F17" s="364"/>
      <c r="G17" s="364"/>
      <c r="H17" s="288"/>
      <c r="I17" s="364"/>
      <c r="J17" s="365"/>
      <c r="K17" s="283"/>
      <c r="L17" s="364"/>
      <c r="M17" s="366"/>
      <c r="O17" s="325"/>
      <c r="P17" s="325"/>
    </row>
    <row r="18" spans="2:16" ht="14.25" customHeight="1" x14ac:dyDescent="0.2">
      <c r="B18" s="288" t="s">
        <v>2</v>
      </c>
      <c r="C18" s="364">
        <v>37.246000000000002</v>
      </c>
      <c r="D18" s="364">
        <v>62.753999999999998</v>
      </c>
      <c r="E18" s="288"/>
      <c r="F18" s="364">
        <v>77.784999999999997</v>
      </c>
      <c r="G18" s="364">
        <v>22.215</v>
      </c>
      <c r="H18" s="288"/>
      <c r="I18" s="364">
        <v>92.653999999999996</v>
      </c>
      <c r="J18" s="364">
        <v>7.3460000000000001</v>
      </c>
      <c r="K18" s="283"/>
      <c r="L18" s="364">
        <v>68.143000000000001</v>
      </c>
      <c r="M18" s="366">
        <v>31.856999999999999</v>
      </c>
      <c r="O18" s="325"/>
      <c r="P18" s="325"/>
    </row>
    <row r="19" spans="2:16" ht="14.25" customHeight="1" x14ac:dyDescent="0.2">
      <c r="B19" s="288" t="s">
        <v>3</v>
      </c>
      <c r="C19" s="364">
        <v>44.725999999999999</v>
      </c>
      <c r="D19" s="364">
        <v>55.274000000000001</v>
      </c>
      <c r="E19" s="288"/>
      <c r="F19" s="364">
        <v>77.180999999999997</v>
      </c>
      <c r="G19" s="364">
        <v>22.818999999999999</v>
      </c>
      <c r="H19" s="288"/>
      <c r="I19" s="364">
        <v>89.475999999999999</v>
      </c>
      <c r="J19" s="364">
        <v>10.523999999999999</v>
      </c>
      <c r="K19" s="283"/>
      <c r="L19" s="364">
        <v>55.168999999999997</v>
      </c>
      <c r="M19" s="366">
        <v>44.831000000000003</v>
      </c>
      <c r="O19" s="325"/>
      <c r="P19" s="325"/>
    </row>
    <row r="20" spans="2:16" ht="14.25" customHeight="1" x14ac:dyDescent="0.2">
      <c r="B20" s="288" t="s">
        <v>12</v>
      </c>
      <c r="C20" s="364">
        <v>53.832999999999998</v>
      </c>
      <c r="D20" s="364">
        <v>46.167000000000002</v>
      </c>
      <c r="E20" s="288"/>
      <c r="F20" s="364">
        <v>71.048000000000002</v>
      </c>
      <c r="G20" s="364">
        <v>28.952000000000002</v>
      </c>
      <c r="H20" s="288"/>
      <c r="I20" s="364">
        <v>82.070999999999998</v>
      </c>
      <c r="J20" s="364">
        <v>17.928999999999998</v>
      </c>
      <c r="K20" s="283"/>
      <c r="L20" s="364">
        <v>75.807000000000002</v>
      </c>
      <c r="M20" s="366">
        <v>24.193000000000001</v>
      </c>
      <c r="O20" s="325"/>
      <c r="P20" s="325"/>
    </row>
    <row r="21" spans="2:16" ht="14.25" customHeight="1" x14ac:dyDescent="0.2">
      <c r="B21" s="288" t="s">
        <v>13</v>
      </c>
      <c r="C21" s="364">
        <v>65.382999999999996</v>
      </c>
      <c r="D21" s="364">
        <v>34.616999999999997</v>
      </c>
      <c r="E21" s="288"/>
      <c r="F21" s="364">
        <v>81.921999999999997</v>
      </c>
      <c r="G21" s="364">
        <v>18.077999999999999</v>
      </c>
      <c r="H21" s="288"/>
      <c r="I21" s="364">
        <v>86.149000000000001</v>
      </c>
      <c r="J21" s="364">
        <v>13.851000000000001</v>
      </c>
      <c r="K21" s="283"/>
      <c r="L21" s="364">
        <v>50.655000000000001</v>
      </c>
      <c r="M21" s="366">
        <v>49.344999999999999</v>
      </c>
      <c r="O21" s="325"/>
      <c r="P21" s="325"/>
    </row>
    <row r="22" spans="2:16" ht="14.25" customHeight="1" x14ac:dyDescent="0.2">
      <c r="B22" s="288"/>
      <c r="C22" s="364"/>
      <c r="D22" s="364"/>
      <c r="E22" s="288"/>
      <c r="F22" s="364"/>
      <c r="G22" s="364"/>
      <c r="H22" s="288"/>
      <c r="I22" s="364"/>
      <c r="J22" s="364"/>
      <c r="K22" s="283"/>
      <c r="L22" s="364"/>
      <c r="M22" s="366"/>
      <c r="O22" s="325"/>
      <c r="P22" s="325"/>
    </row>
    <row r="23" spans="2:16" ht="14.25" customHeight="1" x14ac:dyDescent="0.2">
      <c r="B23" s="295" t="s">
        <v>5</v>
      </c>
      <c r="C23" s="367">
        <v>42.170999999999999</v>
      </c>
      <c r="D23" s="367">
        <v>57.829000000000001</v>
      </c>
      <c r="E23" s="300"/>
      <c r="F23" s="367">
        <v>77.525999999999996</v>
      </c>
      <c r="G23" s="367">
        <v>22.474</v>
      </c>
      <c r="H23" s="300"/>
      <c r="I23" s="367">
        <v>90.738</v>
      </c>
      <c r="J23" s="367">
        <v>9.2620000000000005</v>
      </c>
      <c r="K23" s="40"/>
      <c r="L23" s="367">
        <v>63.765999999999998</v>
      </c>
      <c r="M23" s="367">
        <v>36.234000000000002</v>
      </c>
      <c r="N23" s="645"/>
      <c r="O23" s="356"/>
      <c r="P23" s="325"/>
    </row>
    <row r="24" spans="2:16" ht="12.75" customHeight="1" x14ac:dyDescent="0.2">
      <c r="B24" s="318" t="s">
        <v>6</v>
      </c>
      <c r="C24" s="368"/>
      <c r="D24" s="368"/>
      <c r="E24" s="368"/>
      <c r="F24" s="368"/>
      <c r="G24" s="368"/>
      <c r="H24" s="368"/>
      <c r="I24" s="368"/>
      <c r="J24" s="368"/>
      <c r="K24" s="368"/>
      <c r="L24" s="10"/>
      <c r="M24" s="10"/>
    </row>
    <row r="25" spans="2:16" ht="12.75" customHeight="1" x14ac:dyDescent="0.2">
      <c r="B25" s="318"/>
      <c r="C25" s="368"/>
      <c r="D25" s="368"/>
      <c r="E25" s="368"/>
      <c r="F25" s="368"/>
      <c r="G25" s="368"/>
      <c r="H25" s="368"/>
      <c r="I25" s="368"/>
      <c r="J25" s="368"/>
      <c r="K25" s="368"/>
      <c r="L25" s="10"/>
      <c r="M25" s="10"/>
    </row>
    <row r="26" spans="2:16" ht="12.75" customHeight="1" x14ac:dyDescent="0.2">
      <c r="B26" s="318"/>
      <c r="C26" s="368"/>
      <c r="D26" s="368"/>
      <c r="E26" s="368"/>
      <c r="F26" s="368"/>
      <c r="G26" s="368"/>
      <c r="H26" s="368"/>
      <c r="I26" s="368"/>
      <c r="J26" s="368"/>
      <c r="K26" s="368"/>
      <c r="L26" s="10"/>
      <c r="M26" s="10"/>
    </row>
    <row r="27" spans="2:16" ht="12.75" customHeight="1" x14ac:dyDescent="0.2">
      <c r="B27" s="318"/>
      <c r="C27" s="368"/>
      <c r="D27" s="368"/>
      <c r="E27" s="368"/>
      <c r="F27" s="368"/>
      <c r="G27" s="368"/>
      <c r="H27" s="368"/>
      <c r="I27" s="368"/>
      <c r="J27" s="368"/>
      <c r="K27" s="368"/>
      <c r="L27" s="10"/>
      <c r="M27" s="10"/>
    </row>
    <row r="28" spans="2:16" ht="12.75" customHeight="1" x14ac:dyDescent="0.2">
      <c r="B28" s="318"/>
      <c r="C28" s="368"/>
      <c r="D28" s="368"/>
      <c r="E28" s="368"/>
      <c r="F28" s="368"/>
      <c r="G28" s="368"/>
      <c r="H28" s="368"/>
      <c r="I28" s="368"/>
      <c r="J28" s="368"/>
      <c r="K28" s="368"/>
      <c r="L28" s="10"/>
      <c r="M28" s="10"/>
    </row>
    <row r="29" spans="2:16" ht="12.75" customHeight="1" x14ac:dyDescent="0.2">
      <c r="B29" s="318"/>
      <c r="C29" s="368"/>
      <c r="D29" s="368"/>
      <c r="E29" s="368"/>
      <c r="F29" s="368"/>
      <c r="G29" s="368"/>
      <c r="H29" s="368"/>
      <c r="I29" s="368"/>
      <c r="J29" s="368"/>
      <c r="K29" s="368"/>
      <c r="L29" s="10"/>
      <c r="M29" s="10"/>
    </row>
    <row r="30" spans="2:16" ht="12.75" customHeight="1" x14ac:dyDescent="0.2">
      <c r="B30" s="318"/>
      <c r="C30" s="368"/>
      <c r="D30" s="368"/>
      <c r="E30" s="368"/>
      <c r="F30" s="368"/>
      <c r="G30" s="368"/>
      <c r="H30" s="368"/>
      <c r="I30" s="368"/>
      <c r="J30" s="368"/>
      <c r="K30" s="368"/>
      <c r="L30" s="10"/>
      <c r="M30" s="10"/>
    </row>
    <row r="34" spans="7:7" x14ac:dyDescent="0.2">
      <c r="G34" s="495"/>
    </row>
  </sheetData>
  <mergeCells count="5">
    <mergeCell ref="C5:M5"/>
    <mergeCell ref="C6:D6"/>
    <mergeCell ref="F6:G6"/>
    <mergeCell ref="I6:J6"/>
    <mergeCell ref="L6:M6"/>
  </mergeCells>
  <pageMargins left="0.7" right="0.7" top="0.75" bottom="0.75" header="0.3" footer="0.3"/>
  <pageSetup paperSize="9"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sheetPr>
  <dimension ref="A1:Z28"/>
  <sheetViews>
    <sheetView workbookViewId="0"/>
  </sheetViews>
  <sheetFormatPr defaultRowHeight="12" x14ac:dyDescent="0.2"/>
  <cols>
    <col min="1" max="1" width="9.140625" style="4"/>
    <col min="2" max="2" width="19.140625" style="4" customWidth="1"/>
    <col min="3" max="4" width="9.140625" style="4"/>
    <col min="5" max="5" width="2.7109375" style="4" customWidth="1"/>
    <col min="6" max="7" width="9.140625" style="4"/>
    <col min="8" max="8" width="2.7109375" style="4" customWidth="1"/>
    <col min="9" max="9" width="9.140625" style="4"/>
    <col min="10" max="10" width="9.42578125" style="4" customWidth="1"/>
    <col min="11" max="11" width="2.7109375" style="4" customWidth="1"/>
    <col min="12" max="13" width="9.140625" style="4"/>
    <col min="14" max="14" width="2.7109375" style="4" customWidth="1"/>
    <col min="15" max="16" width="9.140625" style="4"/>
    <col min="17" max="17" width="2.7109375" style="4" customWidth="1"/>
    <col min="18" max="19" width="9.140625" style="4"/>
    <col min="20" max="20" width="2.7109375" style="4" customWidth="1"/>
    <col min="21" max="22" width="9.140625" style="4"/>
    <col min="23" max="23" width="2.7109375" style="4" customWidth="1"/>
    <col min="24" max="16384" width="9.140625" style="4"/>
  </cols>
  <sheetData>
    <row r="1" spans="1:25" ht="14.25" customHeight="1" x14ac:dyDescent="0.2">
      <c r="A1" s="346"/>
    </row>
    <row r="2" spans="1:25" ht="18.75" customHeight="1" x14ac:dyDescent="0.25">
      <c r="B2" s="385" t="s">
        <v>244</v>
      </c>
    </row>
    <row r="3" spans="1:25" ht="14.25" customHeight="1" x14ac:dyDescent="0.25">
      <c r="B3" s="286"/>
    </row>
    <row r="4" spans="1:25" ht="14.25" customHeight="1" x14ac:dyDescent="0.2">
      <c r="B4" s="287" t="s">
        <v>5</v>
      </c>
      <c r="C4" s="288"/>
      <c r="D4" s="288"/>
      <c r="E4" s="289"/>
      <c r="F4" s="289"/>
      <c r="G4" s="289"/>
      <c r="H4" s="289"/>
      <c r="I4" s="289"/>
      <c r="J4" s="289"/>
      <c r="K4" s="290"/>
      <c r="L4" s="290"/>
      <c r="M4" s="290"/>
      <c r="N4" s="110"/>
      <c r="O4" s="290"/>
      <c r="P4" s="290"/>
    </row>
    <row r="5" spans="1:25" ht="14.25" customHeight="1" x14ac:dyDescent="0.2">
      <c r="B5" s="291"/>
      <c r="C5" s="803">
        <v>2006</v>
      </c>
      <c r="D5" s="803"/>
      <c r="E5" s="292"/>
      <c r="F5" s="805">
        <v>2007</v>
      </c>
      <c r="G5" s="805"/>
      <c r="H5" s="292"/>
      <c r="I5" s="805">
        <v>2008</v>
      </c>
      <c r="J5" s="805"/>
      <c r="K5" s="45"/>
      <c r="L5" s="807">
        <v>2009</v>
      </c>
      <c r="M5" s="807"/>
      <c r="N5" s="261"/>
      <c r="O5" s="807">
        <v>2010</v>
      </c>
      <c r="P5" s="807"/>
      <c r="Q5" s="261"/>
      <c r="R5" s="807">
        <v>2011</v>
      </c>
      <c r="S5" s="807"/>
      <c r="T5" s="261"/>
      <c r="U5" s="807">
        <v>2012</v>
      </c>
      <c r="V5" s="807"/>
      <c r="W5" s="261"/>
      <c r="X5" s="807">
        <v>2013</v>
      </c>
      <c r="Y5" s="807"/>
    </row>
    <row r="6" spans="1:25" ht="28.5" customHeight="1" x14ac:dyDescent="0.2">
      <c r="B6" s="358"/>
      <c r="C6" s="293" t="s">
        <v>232</v>
      </c>
      <c r="D6" s="293" t="s">
        <v>124</v>
      </c>
      <c r="E6" s="293"/>
      <c r="F6" s="293" t="s">
        <v>232</v>
      </c>
      <c r="G6" s="293" t="s">
        <v>124</v>
      </c>
      <c r="H6" s="293"/>
      <c r="I6" s="293" t="s">
        <v>232</v>
      </c>
      <c r="J6" s="293" t="s">
        <v>124</v>
      </c>
      <c r="K6" s="359"/>
      <c r="L6" s="293" t="s">
        <v>232</v>
      </c>
      <c r="M6" s="293" t="s">
        <v>124</v>
      </c>
      <c r="N6" s="39"/>
      <c r="O6" s="293" t="s">
        <v>232</v>
      </c>
      <c r="P6" s="293" t="s">
        <v>124</v>
      </c>
      <c r="Q6" s="359"/>
      <c r="R6" s="293" t="s">
        <v>232</v>
      </c>
      <c r="S6" s="293" t="s">
        <v>124</v>
      </c>
      <c r="T6" s="39"/>
      <c r="U6" s="293" t="s">
        <v>232</v>
      </c>
      <c r="V6" s="293" t="s">
        <v>124</v>
      </c>
      <c r="W6" s="39"/>
      <c r="X6" s="293" t="s">
        <v>232</v>
      </c>
      <c r="Y6" s="293" t="s">
        <v>124</v>
      </c>
    </row>
    <row r="7" spans="1:25" ht="14.25" customHeight="1" x14ac:dyDescent="0.2">
      <c r="B7" s="291"/>
      <c r="C7" s="288"/>
      <c r="D7" s="288"/>
      <c r="E7" s="288"/>
      <c r="F7" s="288"/>
      <c r="G7" s="288"/>
      <c r="H7" s="288"/>
      <c r="I7" s="288"/>
      <c r="J7" s="288"/>
      <c r="K7" s="283"/>
      <c r="L7" s="283"/>
      <c r="M7" s="20"/>
      <c r="N7" s="283"/>
      <c r="O7" s="283"/>
      <c r="P7" s="102"/>
      <c r="Q7" s="283"/>
      <c r="R7" s="283"/>
      <c r="S7" s="20"/>
      <c r="T7" s="283"/>
      <c r="U7" s="283"/>
      <c r="V7" s="102"/>
      <c r="W7" s="283"/>
      <c r="X7" s="283"/>
      <c r="Y7" s="102" t="s">
        <v>23</v>
      </c>
    </row>
    <row r="8" spans="1:25" ht="14.25" customHeight="1" x14ac:dyDescent="0.2">
      <c r="B8" s="288" t="s">
        <v>233</v>
      </c>
      <c r="C8" s="294">
        <v>10126.276</v>
      </c>
      <c r="D8" s="294">
        <v>5315.6840000000002</v>
      </c>
      <c r="E8" s="294"/>
      <c r="F8" s="294">
        <v>10256.102999999999</v>
      </c>
      <c r="G8" s="294">
        <v>5303.8909999999996</v>
      </c>
      <c r="H8" s="294"/>
      <c r="I8" s="294">
        <v>10165.717000000001</v>
      </c>
      <c r="J8" s="294">
        <v>4841.7340000000004</v>
      </c>
      <c r="K8" s="561"/>
      <c r="L8" s="294">
        <v>10585.976000000001</v>
      </c>
      <c r="M8" s="294">
        <v>4376.8940000000002</v>
      </c>
      <c r="N8" s="562"/>
      <c r="O8" s="294">
        <v>11060.332</v>
      </c>
      <c r="P8" s="294">
        <v>3799.9630000000002</v>
      </c>
      <c r="Q8" s="561"/>
      <c r="R8" s="294">
        <v>11473.194</v>
      </c>
      <c r="S8" s="294">
        <v>3291.6930000000002</v>
      </c>
      <c r="T8" s="562"/>
      <c r="U8" s="294">
        <v>11781.192999999999</v>
      </c>
      <c r="V8" s="294">
        <v>3001.5749999999998</v>
      </c>
      <c r="W8" s="562"/>
      <c r="X8" s="294">
        <v>11896.886</v>
      </c>
      <c r="Y8" s="294">
        <v>2862.002</v>
      </c>
    </row>
    <row r="9" spans="1:25" ht="14.25" customHeight="1" x14ac:dyDescent="0.2">
      <c r="B9" s="288" t="s">
        <v>3</v>
      </c>
      <c r="C9" s="294">
        <v>1391.79</v>
      </c>
      <c r="D9" s="294">
        <v>1219.223</v>
      </c>
      <c r="E9" s="294"/>
      <c r="F9" s="294">
        <v>1493.828</v>
      </c>
      <c r="G9" s="294">
        <v>1244.1880000000001</v>
      </c>
      <c r="H9" s="294"/>
      <c r="I9" s="294">
        <v>1847.124</v>
      </c>
      <c r="J9" s="294">
        <v>1449.3720000000001</v>
      </c>
      <c r="K9" s="561"/>
      <c r="L9" s="294">
        <v>2122.6750000000002</v>
      </c>
      <c r="M9" s="294">
        <v>1465.0309999999999</v>
      </c>
      <c r="N9" s="562"/>
      <c r="O9" s="294">
        <v>2327.4969999999998</v>
      </c>
      <c r="P9" s="294">
        <v>1378.7260000000001</v>
      </c>
      <c r="Q9" s="561"/>
      <c r="R9" s="294">
        <v>2610.069</v>
      </c>
      <c r="S9" s="294">
        <v>1406.7070000000001</v>
      </c>
      <c r="T9" s="562"/>
      <c r="U9" s="294">
        <v>2753.8290000000002</v>
      </c>
      <c r="V9" s="294">
        <v>1364.8789999999999</v>
      </c>
      <c r="W9" s="562"/>
      <c r="X9" s="294">
        <v>3130.7979999999998</v>
      </c>
      <c r="Y9" s="294">
        <v>1330.501</v>
      </c>
    </row>
    <row r="10" spans="1:25" ht="14.25" customHeight="1" x14ac:dyDescent="0.2">
      <c r="B10" s="563" t="s">
        <v>12</v>
      </c>
      <c r="C10" s="294">
        <v>1414.623</v>
      </c>
      <c r="D10" s="294">
        <v>671.35900000000004</v>
      </c>
      <c r="E10" s="294"/>
      <c r="F10" s="294">
        <v>1335.8109999999999</v>
      </c>
      <c r="G10" s="294">
        <v>651.16499999999996</v>
      </c>
      <c r="H10" s="294"/>
      <c r="I10" s="294">
        <v>1359.3989999999999</v>
      </c>
      <c r="J10" s="294">
        <v>624.60199999999998</v>
      </c>
      <c r="K10" s="561"/>
      <c r="L10" s="294">
        <v>1321.0730000000001</v>
      </c>
      <c r="M10" s="294">
        <v>491.065</v>
      </c>
      <c r="N10" s="562"/>
      <c r="O10" s="294">
        <v>1411.3050000000001</v>
      </c>
      <c r="P10" s="294">
        <v>390.15899999999999</v>
      </c>
      <c r="Q10" s="561"/>
      <c r="R10" s="294">
        <v>1548.91</v>
      </c>
      <c r="S10" s="294">
        <v>333.96600000000001</v>
      </c>
      <c r="T10" s="562"/>
      <c r="U10" s="294">
        <v>1486.2729999999999</v>
      </c>
      <c r="V10" s="294">
        <v>288.76900000000001</v>
      </c>
      <c r="W10" s="562"/>
      <c r="X10" s="294">
        <v>1426.23</v>
      </c>
      <c r="Y10" s="294">
        <v>265.72199999999998</v>
      </c>
    </row>
    <row r="11" spans="1:25" ht="14.25" customHeight="1" x14ac:dyDescent="0.2">
      <c r="B11" s="563" t="s">
        <v>13</v>
      </c>
      <c r="C11" s="294">
        <v>1386.6990000000001</v>
      </c>
      <c r="D11" s="294">
        <v>463.29599999999999</v>
      </c>
      <c r="E11" s="294"/>
      <c r="F11" s="294">
        <v>1413.1179999999999</v>
      </c>
      <c r="G11" s="294">
        <v>490.86500000000001</v>
      </c>
      <c r="H11" s="294"/>
      <c r="I11" s="294">
        <v>1507.05</v>
      </c>
      <c r="J11" s="294">
        <v>444.4</v>
      </c>
      <c r="K11" s="561"/>
      <c r="L11" s="294">
        <v>1583.46</v>
      </c>
      <c r="M11" s="294">
        <v>388.524</v>
      </c>
      <c r="N11" s="562"/>
      <c r="O11" s="294">
        <v>1649.45</v>
      </c>
      <c r="P11" s="294">
        <v>368.34300000000002</v>
      </c>
      <c r="Q11" s="561"/>
      <c r="R11" s="294">
        <v>1757.8130000000001</v>
      </c>
      <c r="S11" s="294">
        <v>331.78800000000001</v>
      </c>
      <c r="T11" s="562"/>
      <c r="U11" s="294">
        <v>1749.626</v>
      </c>
      <c r="V11" s="294">
        <v>292.12200000000001</v>
      </c>
      <c r="W11" s="562"/>
      <c r="X11" s="294">
        <v>2014.414</v>
      </c>
      <c r="Y11" s="294">
        <v>327.22800000000001</v>
      </c>
    </row>
    <row r="12" spans="1:25" ht="14.25" customHeight="1" x14ac:dyDescent="0.2">
      <c r="B12" s="563"/>
      <c r="C12" s="294"/>
      <c r="D12" s="294"/>
      <c r="E12" s="294"/>
      <c r="F12" s="294"/>
      <c r="G12" s="294"/>
      <c r="H12" s="294"/>
      <c r="I12" s="294"/>
      <c r="J12" s="294"/>
      <c r="K12" s="561"/>
      <c r="L12" s="294"/>
      <c r="M12" s="294"/>
      <c r="N12" s="562"/>
      <c r="O12" s="294"/>
      <c r="P12" s="294"/>
      <c r="Q12" s="561"/>
      <c r="R12" s="294"/>
      <c r="S12" s="294"/>
      <c r="T12" s="562"/>
      <c r="U12" s="294"/>
      <c r="V12" s="294"/>
      <c r="W12" s="562"/>
      <c r="X12" s="294"/>
      <c r="Y12" s="294"/>
    </row>
    <row r="13" spans="1:25" ht="14.25" customHeight="1" x14ac:dyDescent="0.2">
      <c r="B13" s="295" t="s">
        <v>5</v>
      </c>
      <c r="C13" s="296">
        <v>14319.388000000001</v>
      </c>
      <c r="D13" s="296">
        <v>7669.5619999999999</v>
      </c>
      <c r="E13" s="296"/>
      <c r="F13" s="296">
        <v>14498.86</v>
      </c>
      <c r="G13" s="296">
        <v>7690.1090000000004</v>
      </c>
      <c r="H13" s="296"/>
      <c r="I13" s="296">
        <v>14879.29</v>
      </c>
      <c r="J13" s="296">
        <v>7360.1080000000002</v>
      </c>
      <c r="K13" s="564"/>
      <c r="L13" s="296">
        <v>15613.183999999999</v>
      </c>
      <c r="M13" s="296">
        <v>6721.5140000000001</v>
      </c>
      <c r="N13" s="565"/>
      <c r="O13" s="296">
        <v>16448.583999999999</v>
      </c>
      <c r="P13" s="296">
        <v>5937.1909999999998</v>
      </c>
      <c r="Q13" s="564"/>
      <c r="R13" s="296">
        <v>17389.986000000001</v>
      </c>
      <c r="S13" s="296">
        <v>5364.1540000000005</v>
      </c>
      <c r="T13" s="565"/>
      <c r="U13" s="296">
        <v>17770.920999999998</v>
      </c>
      <c r="V13" s="296">
        <v>4947.3450000000003</v>
      </c>
      <c r="W13" s="565"/>
      <c r="X13" s="296">
        <v>18468.328000000001</v>
      </c>
      <c r="Y13" s="296">
        <v>4785.4530000000004</v>
      </c>
    </row>
    <row r="14" spans="1:25" ht="14.25" customHeight="1" x14ac:dyDescent="0.2">
      <c r="B14" s="291"/>
      <c r="C14" s="294"/>
      <c r="D14" s="294"/>
      <c r="E14" s="288"/>
      <c r="F14" s="288"/>
      <c r="G14" s="288"/>
      <c r="H14" s="288"/>
      <c r="I14" s="288"/>
      <c r="J14" s="288"/>
      <c r="K14" s="283"/>
      <c r="L14" s="288"/>
      <c r="M14" s="566"/>
      <c r="N14" s="567"/>
      <c r="O14" s="288"/>
      <c r="P14" s="297"/>
      <c r="Q14" s="283"/>
      <c r="R14" s="288"/>
      <c r="S14" s="566"/>
      <c r="T14" s="567"/>
      <c r="U14" s="288"/>
      <c r="V14" s="297"/>
      <c r="W14" s="567"/>
      <c r="X14" s="288"/>
      <c r="Y14" s="297" t="s">
        <v>24</v>
      </c>
    </row>
    <row r="15" spans="1:25" ht="14.25" customHeight="1" x14ac:dyDescent="0.2">
      <c r="B15" s="288" t="s">
        <v>233</v>
      </c>
      <c r="C15" s="298">
        <v>65.575999999999993</v>
      </c>
      <c r="D15" s="298">
        <v>34.423000000000002</v>
      </c>
      <c r="E15" s="298"/>
      <c r="F15" s="298">
        <v>65.912999999999997</v>
      </c>
      <c r="G15" s="298">
        <v>34.085999999999999</v>
      </c>
      <c r="H15" s="298"/>
      <c r="I15" s="298">
        <v>67.736999999999995</v>
      </c>
      <c r="J15" s="298">
        <v>32.262</v>
      </c>
      <c r="K15" s="568"/>
      <c r="L15" s="298">
        <v>70.748000000000005</v>
      </c>
      <c r="M15" s="298">
        <v>29.251000000000001</v>
      </c>
      <c r="N15" s="567"/>
      <c r="O15" s="299">
        <v>74.427999999999997</v>
      </c>
      <c r="P15" s="299">
        <v>25.571000000000002</v>
      </c>
      <c r="Q15" s="568"/>
      <c r="R15" s="298">
        <v>77.706000000000003</v>
      </c>
      <c r="S15" s="298">
        <v>22.294</v>
      </c>
      <c r="T15" s="567"/>
      <c r="U15" s="299">
        <v>79.694999999999993</v>
      </c>
      <c r="V15" s="299">
        <v>20.305</v>
      </c>
      <c r="W15" s="567"/>
      <c r="X15" s="299">
        <v>80.608000000000004</v>
      </c>
      <c r="Y15" s="299">
        <v>19.391999999999999</v>
      </c>
    </row>
    <row r="16" spans="1:25" ht="14.25" customHeight="1" x14ac:dyDescent="0.2">
      <c r="B16" s="288" t="s">
        <v>3</v>
      </c>
      <c r="C16" s="298">
        <v>53.304000000000002</v>
      </c>
      <c r="D16" s="298">
        <v>46.695</v>
      </c>
      <c r="E16" s="298"/>
      <c r="F16" s="298">
        <v>54.558</v>
      </c>
      <c r="G16" s="298">
        <v>45.441000000000003</v>
      </c>
      <c r="H16" s="298"/>
      <c r="I16" s="298">
        <v>56.036999999999999</v>
      </c>
      <c r="J16" s="298">
        <v>43.962000000000003</v>
      </c>
      <c r="K16" s="568"/>
      <c r="L16" s="298">
        <v>59.164999999999999</v>
      </c>
      <c r="M16" s="298">
        <v>40.834000000000003</v>
      </c>
      <c r="N16" s="567"/>
      <c r="O16" s="299">
        <v>62.798999999999999</v>
      </c>
      <c r="P16" s="299">
        <v>37.200000000000003</v>
      </c>
      <c r="Q16" s="568"/>
      <c r="R16" s="298">
        <v>64.978999999999999</v>
      </c>
      <c r="S16" s="298">
        <v>35.021000000000001</v>
      </c>
      <c r="T16" s="567"/>
      <c r="U16" s="299">
        <v>66.861000000000004</v>
      </c>
      <c r="V16" s="299">
        <v>33.139000000000003</v>
      </c>
      <c r="W16" s="567"/>
      <c r="X16" s="299">
        <v>70.177000000000007</v>
      </c>
      <c r="Y16" s="299">
        <v>29.823</v>
      </c>
    </row>
    <row r="17" spans="2:26" ht="14.25" customHeight="1" x14ac:dyDescent="0.2">
      <c r="B17" s="563" t="s">
        <v>12</v>
      </c>
      <c r="C17" s="298">
        <v>67.814999999999998</v>
      </c>
      <c r="D17" s="298">
        <v>32.183999999999997</v>
      </c>
      <c r="E17" s="298"/>
      <c r="F17" s="298">
        <v>67.227999999999994</v>
      </c>
      <c r="G17" s="298">
        <v>32.771000000000001</v>
      </c>
      <c r="H17" s="298"/>
      <c r="I17" s="298">
        <v>68.497</v>
      </c>
      <c r="J17" s="298">
        <v>31.501999999999999</v>
      </c>
      <c r="K17" s="568"/>
      <c r="L17" s="298">
        <v>72.900999999999996</v>
      </c>
      <c r="M17" s="298">
        <v>27.097999999999999</v>
      </c>
      <c r="N17" s="283"/>
      <c r="O17" s="299">
        <v>78.341999999999999</v>
      </c>
      <c r="P17" s="299">
        <v>21.657</v>
      </c>
      <c r="Q17" s="568"/>
      <c r="R17" s="298">
        <v>82.263000000000005</v>
      </c>
      <c r="S17" s="298">
        <v>17.736999999999998</v>
      </c>
      <c r="T17" s="283"/>
      <c r="U17" s="299">
        <v>83.731999999999999</v>
      </c>
      <c r="V17" s="299">
        <v>16.268000000000001</v>
      </c>
      <c r="W17" s="283"/>
      <c r="X17" s="299">
        <v>84.295000000000002</v>
      </c>
      <c r="Y17" s="299">
        <v>15.705</v>
      </c>
    </row>
    <row r="18" spans="2:26" ht="14.25" customHeight="1" x14ac:dyDescent="0.2">
      <c r="B18" s="563" t="s">
        <v>13</v>
      </c>
      <c r="C18" s="298">
        <v>74.956000000000003</v>
      </c>
      <c r="D18" s="298">
        <v>25.042999999999999</v>
      </c>
      <c r="E18" s="298"/>
      <c r="F18" s="298">
        <v>74.218999999999994</v>
      </c>
      <c r="G18" s="298">
        <v>25.78</v>
      </c>
      <c r="H18" s="298"/>
      <c r="I18" s="298">
        <v>77.242000000000004</v>
      </c>
      <c r="J18" s="298">
        <v>22.757000000000001</v>
      </c>
      <c r="K18" s="568"/>
      <c r="L18" s="298">
        <v>80.296999999999997</v>
      </c>
      <c r="M18" s="298">
        <v>19.702000000000002</v>
      </c>
      <c r="N18" s="283"/>
      <c r="O18" s="299">
        <v>81.745000000000005</v>
      </c>
      <c r="P18" s="299">
        <v>18.254000000000001</v>
      </c>
      <c r="Q18" s="568"/>
      <c r="R18" s="298">
        <v>84.122</v>
      </c>
      <c r="S18" s="298">
        <v>15.878</v>
      </c>
      <c r="T18" s="283"/>
      <c r="U18" s="299">
        <v>85.692999999999998</v>
      </c>
      <c r="V18" s="299">
        <v>14.307</v>
      </c>
      <c r="W18" s="283"/>
      <c r="X18" s="299">
        <v>86.025999999999996</v>
      </c>
      <c r="Y18" s="299">
        <v>13.974</v>
      </c>
    </row>
    <row r="19" spans="2:26" ht="14.25" customHeight="1" x14ac:dyDescent="0.2">
      <c r="B19" s="563"/>
      <c r="C19" s="298"/>
      <c r="D19" s="298"/>
      <c r="E19" s="298"/>
      <c r="F19" s="298"/>
      <c r="G19" s="298"/>
      <c r="H19" s="298"/>
      <c r="I19" s="298"/>
      <c r="J19" s="298"/>
      <c r="K19" s="568"/>
      <c r="L19" s="298"/>
      <c r="M19" s="298"/>
      <c r="N19" s="283"/>
      <c r="O19" s="299"/>
      <c r="P19" s="299"/>
      <c r="Q19" s="568"/>
      <c r="R19" s="298"/>
      <c r="S19" s="298"/>
      <c r="T19" s="283"/>
      <c r="U19" s="299"/>
      <c r="V19" s="299"/>
      <c r="W19" s="283"/>
      <c r="X19" s="299"/>
      <c r="Y19" s="299"/>
      <c r="Z19" s="299"/>
    </row>
    <row r="20" spans="2:26" ht="14.25" customHeight="1" x14ac:dyDescent="0.2">
      <c r="B20" s="295" t="s">
        <v>5</v>
      </c>
      <c r="C20" s="300">
        <v>65.12</v>
      </c>
      <c r="D20" s="300">
        <v>34.878999999999998</v>
      </c>
      <c r="E20" s="300"/>
      <c r="F20" s="300">
        <v>65.341999999999999</v>
      </c>
      <c r="G20" s="300">
        <v>34.656999999999996</v>
      </c>
      <c r="H20" s="300"/>
      <c r="I20" s="300">
        <v>66.903999999999996</v>
      </c>
      <c r="J20" s="300">
        <v>33.094999999999999</v>
      </c>
      <c r="K20" s="569"/>
      <c r="L20" s="300">
        <v>69.905000000000001</v>
      </c>
      <c r="M20" s="300">
        <v>30.094000000000001</v>
      </c>
      <c r="N20" s="290"/>
      <c r="O20" s="570">
        <v>73.477000000000004</v>
      </c>
      <c r="P20" s="570">
        <v>26.521999999999998</v>
      </c>
      <c r="Q20" s="569"/>
      <c r="R20" s="300">
        <v>76.426000000000002</v>
      </c>
      <c r="S20" s="300">
        <v>23.574000000000002</v>
      </c>
      <c r="T20" s="290"/>
      <c r="U20" s="570">
        <v>78.222999999999999</v>
      </c>
      <c r="V20" s="570">
        <v>21.777000000000001</v>
      </c>
      <c r="W20" s="290"/>
      <c r="X20" s="570">
        <v>79.421000000000006</v>
      </c>
      <c r="Y20" s="570">
        <v>20.579000000000001</v>
      </c>
    </row>
    <row r="21" spans="2:26" ht="14.25" customHeight="1" x14ac:dyDescent="0.2">
      <c r="B21" s="432" t="s">
        <v>160</v>
      </c>
      <c r="C21" s="425"/>
      <c r="D21" s="425"/>
      <c r="E21" s="425"/>
      <c r="F21" s="425"/>
      <c r="G21" s="425"/>
      <c r="H21" s="425"/>
      <c r="I21" s="425"/>
      <c r="J21" s="425"/>
      <c r="K21" s="568"/>
      <c r="L21" s="425"/>
      <c r="M21" s="425"/>
      <c r="N21" s="283"/>
      <c r="O21" s="426"/>
      <c r="P21" s="426"/>
      <c r="Q21" s="568"/>
      <c r="R21" s="425"/>
      <c r="S21" s="425"/>
      <c r="T21" s="283"/>
      <c r="U21" s="426"/>
      <c r="V21" s="426"/>
      <c r="W21" s="283"/>
      <c r="X21" s="426"/>
      <c r="Y21" s="426"/>
    </row>
    <row r="22" spans="2:26" ht="12.75" customHeight="1" x14ac:dyDescent="0.2">
      <c r="B22" s="571" t="s">
        <v>234</v>
      </c>
    </row>
    <row r="23" spans="2:26" ht="12.75" customHeight="1" x14ac:dyDescent="0.2">
      <c r="B23" s="571" t="s">
        <v>296</v>
      </c>
    </row>
    <row r="24" spans="2:26" ht="12.75" customHeight="1" x14ac:dyDescent="0.2">
      <c r="B24" s="571" t="s">
        <v>297</v>
      </c>
    </row>
    <row r="25" spans="2:26" ht="12.75" customHeight="1" x14ac:dyDescent="0.2">
      <c r="B25" s="571" t="s">
        <v>321</v>
      </c>
    </row>
    <row r="26" spans="2:26" ht="12.75" customHeight="1" x14ac:dyDescent="0.2">
      <c r="B26" s="740" t="s">
        <v>25</v>
      </c>
    </row>
    <row r="27" spans="2:26" ht="12.75" customHeight="1" x14ac:dyDescent="0.2">
      <c r="B27" s="571" t="s">
        <v>95</v>
      </c>
    </row>
    <row r="28" spans="2:26" ht="12.75" customHeight="1" x14ac:dyDescent="0.2">
      <c r="B28" s="571" t="s">
        <v>93</v>
      </c>
    </row>
  </sheetData>
  <mergeCells count="8">
    <mergeCell ref="C5:D5"/>
    <mergeCell ref="F5:G5"/>
    <mergeCell ref="X5:Y5"/>
    <mergeCell ref="I5:J5"/>
    <mergeCell ref="L5:M5"/>
    <mergeCell ref="O5:P5"/>
    <mergeCell ref="R5:S5"/>
    <mergeCell ref="U5:V5"/>
  </mergeCells>
  <pageMargins left="0.7" right="0.7" top="0.75" bottom="0.75" header="0.3" footer="0.3"/>
  <pageSetup paperSize="9"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tabColor rgb="FFCC99FF"/>
  </sheetPr>
  <dimension ref="A1:Z50"/>
  <sheetViews>
    <sheetView zoomScaleNormal="100" workbookViewId="0"/>
  </sheetViews>
  <sheetFormatPr defaultRowHeight="12" x14ac:dyDescent="0.2"/>
  <cols>
    <col min="1" max="1" width="9.140625" style="4"/>
    <col min="2" max="2" width="24.7109375" style="4" customWidth="1"/>
    <col min="3" max="4" width="9.7109375" style="4" customWidth="1"/>
    <col min="5" max="5" width="2.7109375" style="4" customWidth="1"/>
    <col min="6" max="7" width="9.7109375" style="4" customWidth="1"/>
    <col min="8" max="8" width="2.7109375" style="4" customWidth="1"/>
    <col min="9" max="10" width="9.7109375" style="4" customWidth="1"/>
    <col min="11" max="11" width="2.7109375" style="4" customWidth="1"/>
    <col min="12" max="13" width="9.140625" style="4"/>
    <col min="14" max="14" width="2.7109375" style="4" customWidth="1"/>
    <col min="15" max="16" width="9.140625" style="4"/>
    <col min="17" max="17" width="2.7109375" style="4" customWidth="1"/>
    <col min="18" max="19" width="9.140625" style="4"/>
    <col min="20" max="20" width="2.7109375" style="4" customWidth="1"/>
    <col min="21" max="22" width="9.140625" style="4"/>
    <col min="23" max="23" width="2.7109375" style="4" customWidth="1"/>
    <col min="24" max="16384" width="9.140625" style="4"/>
  </cols>
  <sheetData>
    <row r="1" spans="1:26" ht="14.25" customHeight="1" x14ac:dyDescent="0.2">
      <c r="A1" s="346"/>
    </row>
    <row r="2" spans="1:26" ht="18.75" customHeight="1" x14ac:dyDescent="0.25">
      <c r="B2" s="385" t="s">
        <v>237</v>
      </c>
      <c r="L2" s="631"/>
    </row>
    <row r="3" spans="1:26" ht="14.25" customHeight="1" x14ac:dyDescent="0.25">
      <c r="B3" s="385"/>
    </row>
    <row r="4" spans="1:26" ht="14.25" customHeight="1" x14ac:dyDescent="0.2">
      <c r="B4" s="532" t="s">
        <v>5</v>
      </c>
      <c r="C4" s="572"/>
      <c r="D4" s="572"/>
      <c r="E4" s="572"/>
      <c r="F4" s="572"/>
      <c r="G4" s="572"/>
      <c r="H4" s="572"/>
      <c r="I4" s="572"/>
      <c r="J4" s="572"/>
      <c r="K4" s="572"/>
      <c r="L4" s="572"/>
      <c r="M4" s="572"/>
      <c r="N4" s="572"/>
      <c r="O4" s="572"/>
      <c r="P4" s="572"/>
      <c r="Q4" s="572"/>
      <c r="R4" s="572"/>
      <c r="S4" s="572"/>
      <c r="T4" s="572"/>
      <c r="U4" s="572"/>
      <c r="V4" s="572"/>
      <c r="W4" s="572"/>
      <c r="X4" s="572"/>
      <c r="Y4" s="572"/>
    </row>
    <row r="5" spans="1:26" ht="14.25" customHeight="1" x14ac:dyDescent="0.2">
      <c r="B5" s="303"/>
      <c r="C5" s="803">
        <v>2006</v>
      </c>
      <c r="D5" s="803"/>
      <c r="E5" s="560"/>
      <c r="F5" s="803">
        <v>2007</v>
      </c>
      <c r="G5" s="803"/>
      <c r="H5" s="560"/>
      <c r="I5" s="803">
        <v>2008</v>
      </c>
      <c r="J5" s="803"/>
      <c r="K5" s="261"/>
      <c r="L5" s="807">
        <v>2009</v>
      </c>
      <c r="M5" s="807"/>
      <c r="N5" s="261"/>
      <c r="O5" s="807">
        <v>2010</v>
      </c>
      <c r="P5" s="807"/>
      <c r="Q5" s="261"/>
      <c r="R5" s="807">
        <v>2011</v>
      </c>
      <c r="S5" s="807"/>
      <c r="T5" s="261"/>
      <c r="U5" s="807">
        <v>2012</v>
      </c>
      <c r="V5" s="807"/>
      <c r="W5" s="261"/>
      <c r="X5" s="807">
        <v>2013</v>
      </c>
      <c r="Y5" s="807"/>
    </row>
    <row r="6" spans="1:26" ht="14.25" customHeight="1" x14ac:dyDescent="0.2">
      <c r="B6" s="358"/>
      <c r="C6" s="293" t="s">
        <v>130</v>
      </c>
      <c r="D6" s="293" t="s">
        <v>131</v>
      </c>
      <c r="E6" s="293"/>
      <c r="F6" s="293" t="s">
        <v>130</v>
      </c>
      <c r="G6" s="293" t="s">
        <v>131</v>
      </c>
      <c r="H6" s="293"/>
      <c r="I6" s="293" t="s">
        <v>130</v>
      </c>
      <c r="J6" s="293" t="s">
        <v>131</v>
      </c>
      <c r="K6" s="359"/>
      <c r="L6" s="293" t="s">
        <v>130</v>
      </c>
      <c r="M6" s="293" t="s">
        <v>131</v>
      </c>
      <c r="N6" s="39"/>
      <c r="O6" s="293" t="s">
        <v>130</v>
      </c>
      <c r="P6" s="293" t="s">
        <v>131</v>
      </c>
      <c r="Q6" s="39"/>
      <c r="R6" s="293" t="s">
        <v>130</v>
      </c>
      <c r="S6" s="293" t="s">
        <v>131</v>
      </c>
      <c r="T6" s="39"/>
      <c r="U6" s="293" t="s">
        <v>130</v>
      </c>
      <c r="V6" s="293" t="s">
        <v>131</v>
      </c>
      <c r="W6" s="39"/>
      <c r="X6" s="293" t="s">
        <v>130</v>
      </c>
      <c r="Y6" s="293" t="s">
        <v>131</v>
      </c>
    </row>
    <row r="7" spans="1:26" ht="14.25" customHeight="1" x14ac:dyDescent="0.2">
      <c r="B7" s="291"/>
      <c r="C7" s="288"/>
      <c r="D7" s="288"/>
      <c r="E7" s="288"/>
      <c r="F7" s="283"/>
      <c r="G7" s="283"/>
      <c r="H7" s="283"/>
      <c r="I7" s="283"/>
      <c r="J7" s="102"/>
      <c r="K7" s="38"/>
      <c r="Y7" s="102" t="s">
        <v>23</v>
      </c>
    </row>
    <row r="8" spans="1:26" ht="14.25" customHeight="1" x14ac:dyDescent="0.2">
      <c r="B8" s="547" t="s">
        <v>162</v>
      </c>
      <c r="C8" s="294"/>
      <c r="D8" s="294"/>
      <c r="E8" s="294"/>
      <c r="F8" s="294"/>
      <c r="G8" s="294"/>
      <c r="H8" s="294"/>
      <c r="I8" s="294"/>
      <c r="J8" s="294"/>
      <c r="K8" s="294"/>
    </row>
    <row r="9" spans="1:26" ht="14.25" customHeight="1" x14ac:dyDescent="0.2">
      <c r="B9" s="554" t="s">
        <v>159</v>
      </c>
      <c r="C9" s="630">
        <v>17237.345000000001</v>
      </c>
      <c r="D9" s="630">
        <v>4751.6049999999996</v>
      </c>
      <c r="E9" s="592"/>
      <c r="F9" s="592">
        <v>17379.165000000001</v>
      </c>
      <c r="G9" s="592">
        <v>4809.8040000000001</v>
      </c>
      <c r="H9" s="592"/>
      <c r="I9" s="592">
        <v>17397.527999999998</v>
      </c>
      <c r="J9" s="592">
        <v>4841.87</v>
      </c>
      <c r="K9" s="561"/>
      <c r="L9" s="592">
        <v>17823.382000000001</v>
      </c>
      <c r="M9" s="592">
        <v>4511.3159999999998</v>
      </c>
      <c r="N9" s="562"/>
      <c r="O9" s="592">
        <v>18569.37</v>
      </c>
      <c r="P9" s="592">
        <v>3816.4050000000002</v>
      </c>
      <c r="Q9" s="562"/>
      <c r="R9" s="592">
        <v>19405.261999999999</v>
      </c>
      <c r="S9" s="592">
        <v>3348.8780000000002</v>
      </c>
      <c r="T9" s="562"/>
      <c r="U9" s="592">
        <v>19679.195</v>
      </c>
      <c r="V9" s="592">
        <v>3039.0709999999999</v>
      </c>
      <c r="W9" s="562"/>
      <c r="X9" s="592">
        <v>20486.391</v>
      </c>
      <c r="Y9" s="592">
        <v>2767.39</v>
      </c>
      <c r="Z9" s="654"/>
    </row>
    <row r="10" spans="1:26" ht="14.25" customHeight="1" x14ac:dyDescent="0.2">
      <c r="B10" s="555" t="s">
        <v>128</v>
      </c>
      <c r="C10" s="630">
        <v>20282.064999999999</v>
      </c>
      <c r="D10" s="630">
        <v>1706.885</v>
      </c>
      <c r="E10" s="592"/>
      <c r="F10" s="592">
        <v>20608.821</v>
      </c>
      <c r="G10" s="592">
        <v>1580.1479999999999</v>
      </c>
      <c r="H10" s="592"/>
      <c r="I10" s="592">
        <v>20822.381000000001</v>
      </c>
      <c r="J10" s="592">
        <v>1417.0170000000001</v>
      </c>
      <c r="K10" s="561"/>
      <c r="L10" s="592">
        <v>20979.187000000002</v>
      </c>
      <c r="M10" s="592">
        <v>1355.511</v>
      </c>
      <c r="N10" s="562"/>
      <c r="O10" s="592">
        <v>21135.429</v>
      </c>
      <c r="P10" s="592">
        <v>1250.346</v>
      </c>
      <c r="Q10" s="562"/>
      <c r="R10" s="592">
        <v>21563.379000000001</v>
      </c>
      <c r="S10" s="592">
        <v>1190.761</v>
      </c>
      <c r="T10" s="562"/>
      <c r="U10" s="592">
        <v>21638.986000000001</v>
      </c>
      <c r="V10" s="592">
        <v>1079.28</v>
      </c>
      <c r="W10" s="562"/>
      <c r="X10" s="592">
        <v>22178.300999999999</v>
      </c>
      <c r="Y10" s="592">
        <v>1075.48</v>
      </c>
      <c r="Z10" s="654"/>
    </row>
    <row r="11" spans="1:26" ht="14.25" customHeight="1" x14ac:dyDescent="0.2">
      <c r="B11" s="555" t="s">
        <v>138</v>
      </c>
      <c r="C11" s="630">
        <v>21488.78</v>
      </c>
      <c r="D11" s="630">
        <v>500.17</v>
      </c>
      <c r="E11" s="592"/>
      <c r="F11" s="592">
        <v>21471.911</v>
      </c>
      <c r="G11" s="592">
        <v>717.05799999999999</v>
      </c>
      <c r="H11" s="592"/>
      <c r="I11" s="592">
        <v>21512.699000000001</v>
      </c>
      <c r="J11" s="592">
        <v>726.69899999999996</v>
      </c>
      <c r="K11" s="561"/>
      <c r="L11" s="592">
        <v>21643.934000000001</v>
      </c>
      <c r="M11" s="592">
        <v>690.76400000000001</v>
      </c>
      <c r="N11" s="562"/>
      <c r="O11" s="592">
        <v>21861.834999999999</v>
      </c>
      <c r="P11" s="592">
        <v>523.94000000000005</v>
      </c>
      <c r="Q11" s="562"/>
      <c r="R11" s="592">
        <v>22379.091</v>
      </c>
      <c r="S11" s="592">
        <v>375.04899999999998</v>
      </c>
      <c r="T11" s="562"/>
      <c r="U11" s="592">
        <v>22342.163</v>
      </c>
      <c r="V11" s="592">
        <v>376.10300000000001</v>
      </c>
      <c r="W11" s="562"/>
      <c r="X11" s="592">
        <v>22810.545999999998</v>
      </c>
      <c r="Y11" s="592">
        <v>443.23500000000001</v>
      </c>
      <c r="Z11" s="654"/>
    </row>
    <row r="12" spans="1:26" ht="14.25" customHeight="1" x14ac:dyDescent="0.2">
      <c r="B12" s="557" t="s">
        <v>127</v>
      </c>
      <c r="C12" s="630">
        <v>18367.766</v>
      </c>
      <c r="D12" s="630">
        <v>3621.1840000000002</v>
      </c>
      <c r="E12" s="595"/>
      <c r="F12" s="592">
        <v>18764.797999999999</v>
      </c>
      <c r="G12" s="592">
        <v>3424.1709999999998</v>
      </c>
      <c r="H12" s="595"/>
      <c r="I12" s="592">
        <v>19402.542000000001</v>
      </c>
      <c r="J12" s="592">
        <v>2836.8560000000002</v>
      </c>
      <c r="K12" s="561"/>
      <c r="L12" s="592">
        <v>20017.435000000001</v>
      </c>
      <c r="M12" s="592">
        <v>2317.2629999999999</v>
      </c>
      <c r="N12" s="562"/>
      <c r="O12" s="592">
        <v>20171.64</v>
      </c>
      <c r="P12" s="592">
        <v>2214.1350000000002</v>
      </c>
      <c r="Q12" s="562"/>
      <c r="R12" s="592">
        <v>20770.495999999999</v>
      </c>
      <c r="S12" s="592">
        <v>1983.644</v>
      </c>
      <c r="T12" s="562"/>
      <c r="U12" s="592">
        <v>20979.715</v>
      </c>
      <c r="V12" s="592">
        <v>1738.5509999999999</v>
      </c>
      <c r="W12" s="562"/>
      <c r="X12" s="592">
        <v>21519.8</v>
      </c>
      <c r="Y12" s="592">
        <v>1733.981</v>
      </c>
      <c r="Z12" s="654"/>
    </row>
    <row r="13" spans="1:26" ht="14.25" customHeight="1" x14ac:dyDescent="0.2">
      <c r="B13" s="557"/>
      <c r="C13" s="592"/>
      <c r="D13" s="592"/>
      <c r="E13" s="595"/>
      <c r="F13" s="592"/>
      <c r="G13" s="592"/>
      <c r="H13" s="595"/>
      <c r="I13" s="592"/>
      <c r="J13" s="592"/>
      <c r="K13" s="561"/>
      <c r="L13" s="592"/>
      <c r="M13" s="592"/>
      <c r="N13" s="562"/>
      <c r="O13" s="592"/>
      <c r="P13" s="592"/>
      <c r="Q13" s="562"/>
      <c r="R13" s="592"/>
      <c r="S13" s="592"/>
      <c r="T13" s="562"/>
      <c r="U13" s="592"/>
      <c r="V13" s="592"/>
      <c r="W13" s="562"/>
      <c r="X13" s="592"/>
      <c r="Y13" s="592"/>
      <c r="Z13" s="654"/>
    </row>
    <row r="14" spans="1:26" ht="14.25" customHeight="1" x14ac:dyDescent="0.2">
      <c r="B14" s="558" t="s">
        <v>5</v>
      </c>
      <c r="C14" s="598">
        <v>14319.388000000001</v>
      </c>
      <c r="D14" s="598">
        <v>7669.5619999999999</v>
      </c>
      <c r="E14" s="598"/>
      <c r="F14" s="598">
        <v>14498.86</v>
      </c>
      <c r="G14" s="598">
        <v>7690.1090000000004</v>
      </c>
      <c r="H14" s="598"/>
      <c r="I14" s="598">
        <v>14879.29</v>
      </c>
      <c r="J14" s="598">
        <v>7360.1080000000002</v>
      </c>
      <c r="K14" s="564"/>
      <c r="L14" s="598">
        <v>15613.183999999999</v>
      </c>
      <c r="M14" s="598">
        <v>6721.5140000000001</v>
      </c>
      <c r="N14" s="565"/>
      <c r="O14" s="598">
        <v>16448.583999999999</v>
      </c>
      <c r="P14" s="598">
        <v>5937.1909999999998</v>
      </c>
      <c r="Q14" s="565"/>
      <c r="R14" s="598">
        <v>17389.986000000001</v>
      </c>
      <c r="S14" s="598">
        <v>5364.1540000000005</v>
      </c>
      <c r="T14" s="565"/>
      <c r="U14" s="598">
        <v>17770.920999999998</v>
      </c>
      <c r="V14" s="598">
        <v>4947.3450000000003</v>
      </c>
      <c r="W14" s="565"/>
      <c r="X14" s="598">
        <v>18468.328000000001</v>
      </c>
      <c r="Y14" s="598">
        <v>4785.4530000000004</v>
      </c>
      <c r="Z14" s="654"/>
    </row>
    <row r="15" spans="1:26" ht="14.25" customHeight="1" x14ac:dyDescent="0.2">
      <c r="B15" s="291"/>
      <c r="C15" s="294"/>
      <c r="D15" s="288"/>
      <c r="E15" s="288"/>
      <c r="F15" s="288"/>
      <c r="G15" s="288"/>
      <c r="H15" s="288"/>
      <c r="I15" s="288"/>
      <c r="J15" s="297"/>
      <c r="K15" s="38"/>
      <c r="Y15" s="297" t="s">
        <v>24</v>
      </c>
    </row>
    <row r="16" spans="1:26" ht="14.25" customHeight="1" x14ac:dyDescent="0.2">
      <c r="B16" s="547" t="s">
        <v>162</v>
      </c>
      <c r="C16" s="298"/>
      <c r="D16" s="298"/>
      <c r="E16" s="298"/>
      <c r="F16" s="298"/>
      <c r="G16" s="299"/>
      <c r="H16" s="298"/>
      <c r="I16" s="299"/>
      <c r="J16" s="299"/>
      <c r="K16" s="299"/>
    </row>
    <row r="17" spans="1:25" ht="14.25" customHeight="1" x14ac:dyDescent="0.2">
      <c r="B17" s="554" t="s">
        <v>159</v>
      </c>
      <c r="C17" s="629">
        <v>78.39</v>
      </c>
      <c r="D17" s="629">
        <v>21.609000000000002</v>
      </c>
      <c r="E17" s="588"/>
      <c r="F17" s="629">
        <v>78.322999999999993</v>
      </c>
      <c r="G17" s="629">
        <v>21.675999999999998</v>
      </c>
      <c r="H17" s="588"/>
      <c r="I17" s="629">
        <v>78.227999999999994</v>
      </c>
      <c r="J17" s="629">
        <v>21.771000000000001</v>
      </c>
      <c r="K17" s="283"/>
      <c r="L17" s="607">
        <v>79.801000000000002</v>
      </c>
      <c r="M17" s="615">
        <v>20.198</v>
      </c>
      <c r="N17" s="567"/>
      <c r="O17" s="607">
        <v>82.950999999999993</v>
      </c>
      <c r="P17" s="615">
        <v>17.047999999999998</v>
      </c>
      <c r="Q17" s="567"/>
      <c r="R17" s="607">
        <v>85.281999999999996</v>
      </c>
      <c r="S17" s="615">
        <v>14.718</v>
      </c>
      <c r="T17" s="567"/>
      <c r="U17" s="607">
        <v>86.623000000000005</v>
      </c>
      <c r="V17" s="615">
        <v>13.377000000000001</v>
      </c>
      <c r="W17" s="567"/>
      <c r="X17" s="607">
        <v>88.099000000000004</v>
      </c>
      <c r="Y17" s="615">
        <v>11.901</v>
      </c>
    </row>
    <row r="18" spans="1:25" ht="14.25" customHeight="1" x14ac:dyDescent="0.2">
      <c r="B18" s="555" t="s">
        <v>128</v>
      </c>
      <c r="C18" s="629">
        <v>92.236999999999995</v>
      </c>
      <c r="D18" s="629">
        <v>7.7619999999999996</v>
      </c>
      <c r="E18" s="588"/>
      <c r="F18" s="629">
        <v>92.878</v>
      </c>
      <c r="G18" s="629">
        <v>7.1210000000000004</v>
      </c>
      <c r="H18" s="588"/>
      <c r="I18" s="629">
        <v>93.628</v>
      </c>
      <c r="J18" s="629">
        <v>6.3710000000000004</v>
      </c>
      <c r="K18" s="283"/>
      <c r="L18" s="607">
        <v>93.93</v>
      </c>
      <c r="M18" s="615">
        <v>6.069</v>
      </c>
      <c r="N18" s="567"/>
      <c r="O18" s="607">
        <v>94.414000000000001</v>
      </c>
      <c r="P18" s="615">
        <v>5.585</v>
      </c>
      <c r="Q18" s="567"/>
      <c r="R18" s="607">
        <v>94.766999999999996</v>
      </c>
      <c r="S18" s="615">
        <v>5.2329999999999997</v>
      </c>
      <c r="T18" s="567"/>
      <c r="U18" s="607">
        <v>95.248999999999995</v>
      </c>
      <c r="V18" s="615">
        <v>4.7510000000000003</v>
      </c>
      <c r="W18" s="567"/>
      <c r="X18" s="607">
        <v>95.375</v>
      </c>
      <c r="Y18" s="615">
        <v>4.625</v>
      </c>
    </row>
    <row r="19" spans="1:25" ht="14.25" customHeight="1" x14ac:dyDescent="0.2">
      <c r="B19" s="555" t="s">
        <v>138</v>
      </c>
      <c r="C19" s="629">
        <v>97.724999999999994</v>
      </c>
      <c r="D19" s="629">
        <v>2.274</v>
      </c>
      <c r="E19" s="588"/>
      <c r="F19" s="629">
        <v>96.768000000000001</v>
      </c>
      <c r="G19" s="629">
        <v>3.2309999999999999</v>
      </c>
      <c r="H19" s="588"/>
      <c r="I19" s="629">
        <v>96.731999999999999</v>
      </c>
      <c r="J19" s="629">
        <v>3.2669999999999999</v>
      </c>
      <c r="K19" s="283"/>
      <c r="L19" s="607">
        <v>96.906999999999996</v>
      </c>
      <c r="M19" s="615">
        <v>3.0920000000000001</v>
      </c>
      <c r="N19" s="567"/>
      <c r="O19" s="607">
        <v>97.659000000000006</v>
      </c>
      <c r="P19" s="615">
        <v>2.34</v>
      </c>
      <c r="Q19" s="567"/>
      <c r="R19" s="607">
        <v>98.352000000000004</v>
      </c>
      <c r="S19" s="615">
        <v>1.6479999999999999</v>
      </c>
      <c r="T19" s="567"/>
      <c r="U19" s="607">
        <v>98.343999999999994</v>
      </c>
      <c r="V19" s="615">
        <v>1.6559999999999999</v>
      </c>
      <c r="W19" s="567"/>
      <c r="X19" s="607">
        <v>98.093999999999994</v>
      </c>
      <c r="Y19" s="615">
        <v>1.9059999999999999</v>
      </c>
    </row>
    <row r="20" spans="1:25" ht="14.25" customHeight="1" x14ac:dyDescent="0.2">
      <c r="B20" s="557" t="s">
        <v>127</v>
      </c>
      <c r="C20" s="629">
        <v>83.531000000000006</v>
      </c>
      <c r="D20" s="629">
        <v>16.468</v>
      </c>
      <c r="E20" s="588"/>
      <c r="F20" s="629">
        <v>84.567999999999998</v>
      </c>
      <c r="G20" s="629">
        <v>15.430999999999999</v>
      </c>
      <c r="H20" s="588"/>
      <c r="I20" s="629">
        <v>87.244</v>
      </c>
      <c r="J20" s="629">
        <v>12.755000000000001</v>
      </c>
      <c r="K20" s="283"/>
      <c r="L20" s="607">
        <v>89.623999999999995</v>
      </c>
      <c r="M20" s="615">
        <v>10.375</v>
      </c>
      <c r="N20" s="567"/>
      <c r="O20" s="607">
        <v>90.108999999999995</v>
      </c>
      <c r="P20" s="615">
        <v>9.89</v>
      </c>
      <c r="Q20" s="567"/>
      <c r="R20" s="607">
        <v>91.281999999999996</v>
      </c>
      <c r="S20" s="615">
        <v>8.718</v>
      </c>
      <c r="T20" s="567"/>
      <c r="U20" s="607">
        <v>92.346999999999994</v>
      </c>
      <c r="V20" s="615">
        <v>7.6529999999999996</v>
      </c>
      <c r="W20" s="567"/>
      <c r="X20" s="607">
        <v>92.543000000000006</v>
      </c>
      <c r="Y20" s="615">
        <v>7.4569999999999999</v>
      </c>
    </row>
    <row r="21" spans="1:25" ht="14.25" customHeight="1" x14ac:dyDescent="0.2">
      <c r="B21" s="557"/>
      <c r="C21" s="629"/>
      <c r="D21" s="629"/>
      <c r="E21" s="588"/>
      <c r="F21" s="629"/>
      <c r="G21" s="629"/>
      <c r="H21" s="588"/>
      <c r="I21" s="629"/>
      <c r="J21" s="629"/>
      <c r="K21" s="283"/>
      <c r="L21" s="607"/>
      <c r="M21" s="615"/>
      <c r="N21" s="567"/>
      <c r="O21" s="607"/>
      <c r="P21" s="615"/>
      <c r="Q21" s="567"/>
      <c r="R21" s="607"/>
      <c r="S21" s="615"/>
      <c r="T21" s="567"/>
      <c r="U21" s="607"/>
      <c r="V21" s="615"/>
      <c r="W21" s="567"/>
      <c r="X21" s="607"/>
      <c r="Y21" s="615"/>
    </row>
    <row r="22" spans="1:25" ht="14.25" customHeight="1" x14ac:dyDescent="0.2">
      <c r="B22" s="558" t="s">
        <v>5</v>
      </c>
      <c r="C22" s="610">
        <v>65.12</v>
      </c>
      <c r="D22" s="610">
        <v>34.878999999999998</v>
      </c>
      <c r="E22" s="610"/>
      <c r="F22" s="610">
        <v>65.341999999999999</v>
      </c>
      <c r="G22" s="610">
        <v>34.656999999999996</v>
      </c>
      <c r="H22" s="610"/>
      <c r="I22" s="610">
        <v>66.905000000000001</v>
      </c>
      <c r="J22" s="610">
        <v>33.094000000000001</v>
      </c>
      <c r="K22" s="40"/>
      <c r="L22" s="609">
        <v>69.905000000000001</v>
      </c>
      <c r="M22" s="609">
        <v>30.094000000000001</v>
      </c>
      <c r="N22" s="565"/>
      <c r="O22" s="609">
        <v>73.477000000000004</v>
      </c>
      <c r="P22" s="609">
        <v>26.521999999999998</v>
      </c>
      <c r="Q22" s="565"/>
      <c r="R22" s="609">
        <v>76.426000000000002</v>
      </c>
      <c r="S22" s="609">
        <v>23.574000000000002</v>
      </c>
      <c r="T22" s="565"/>
      <c r="U22" s="609">
        <v>78.222999999999999</v>
      </c>
      <c r="V22" s="609">
        <v>21.777000000000001</v>
      </c>
      <c r="W22" s="565"/>
      <c r="X22" s="609">
        <v>79.421000000000006</v>
      </c>
      <c r="Y22" s="609">
        <v>20.579000000000001</v>
      </c>
    </row>
    <row r="23" spans="1:25" ht="14.25" customHeight="1" x14ac:dyDescent="0.2">
      <c r="A23" s="559"/>
      <c r="B23" s="432" t="s">
        <v>160</v>
      </c>
      <c r="C23" s="425"/>
      <c r="D23" s="425"/>
      <c r="E23" s="425"/>
      <c r="F23" s="425"/>
      <c r="G23" s="426"/>
      <c r="H23" s="425"/>
      <c r="I23" s="426"/>
    </row>
    <row r="24" spans="1:25" ht="14.25" customHeight="1" x14ac:dyDescent="0.2">
      <c r="B24" s="571" t="s">
        <v>234</v>
      </c>
    </row>
    <row r="25" spans="1:25" ht="14.25" customHeight="1" x14ac:dyDescent="0.2">
      <c r="B25" s="571" t="s">
        <v>296</v>
      </c>
    </row>
    <row r="26" spans="1:25" ht="14.25" customHeight="1" x14ac:dyDescent="0.2">
      <c r="B26" s="571" t="s">
        <v>297</v>
      </c>
    </row>
    <row r="27" spans="1:25" ht="14.25" customHeight="1" x14ac:dyDescent="0.2">
      <c r="B27" s="263" t="s">
        <v>298</v>
      </c>
    </row>
    <row r="28" spans="1:25" ht="14.25" customHeight="1" x14ac:dyDescent="0.2">
      <c r="B28" s="263" t="s">
        <v>25</v>
      </c>
    </row>
    <row r="29" spans="1:25" ht="14.25" customHeight="1" x14ac:dyDescent="0.2">
      <c r="B29" s="571" t="s">
        <v>95</v>
      </c>
    </row>
    <row r="30" spans="1:25" ht="14.25" customHeight="1" x14ac:dyDescent="0.2">
      <c r="B30" s="571" t="s">
        <v>93</v>
      </c>
    </row>
    <row r="31" spans="1:25" x14ac:dyDescent="0.2">
      <c r="B31" s="496"/>
    </row>
    <row r="32" spans="1:25" x14ac:dyDescent="0.2">
      <c r="B32" s="496"/>
    </row>
    <row r="35" spans="2:2" x14ac:dyDescent="0.2">
      <c r="B35" s="263"/>
    </row>
    <row r="36" spans="2:2" x14ac:dyDescent="0.2">
      <c r="B36" s="496"/>
    </row>
    <row r="37" spans="2:2" x14ac:dyDescent="0.2">
      <c r="B37" s="496"/>
    </row>
    <row r="38" spans="2:2" x14ac:dyDescent="0.2">
      <c r="B38" s="496"/>
    </row>
    <row r="40" spans="2:2" ht="12" customHeight="1" x14ac:dyDescent="0.2"/>
    <row r="41" spans="2:2" ht="12" customHeight="1" x14ac:dyDescent="0.2"/>
    <row r="43" spans="2:2" ht="12" customHeight="1" x14ac:dyDescent="0.2"/>
    <row r="44" spans="2:2" ht="12" customHeight="1" x14ac:dyDescent="0.2">
      <c r="B44" s="555"/>
    </row>
    <row r="45" spans="2:2" ht="12.75" x14ac:dyDescent="0.2">
      <c r="B45" s="556"/>
    </row>
    <row r="46" spans="2:2" ht="12" customHeight="1" x14ac:dyDescent="0.2"/>
    <row r="47" spans="2:2" ht="12" customHeight="1" x14ac:dyDescent="0.2">
      <c r="B47" s="555"/>
    </row>
    <row r="48" spans="2:2" ht="12.75" x14ac:dyDescent="0.2">
      <c r="B48" s="283"/>
    </row>
    <row r="49" spans="2:2" ht="12" customHeight="1" x14ac:dyDescent="0.2"/>
    <row r="50" spans="2:2" ht="12" customHeight="1" x14ac:dyDescent="0.2">
      <c r="B50" s="557"/>
    </row>
  </sheetData>
  <mergeCells count="8">
    <mergeCell ref="U5:V5"/>
    <mergeCell ref="X5:Y5"/>
    <mergeCell ref="O5:P5"/>
    <mergeCell ref="C5:D5"/>
    <mergeCell ref="F5:G5"/>
    <mergeCell ref="I5:J5"/>
    <mergeCell ref="L5:M5"/>
    <mergeCell ref="R5:S5"/>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S53"/>
  <sheetViews>
    <sheetView zoomScaleNormal="100" workbookViewId="0">
      <selection activeCell="C54" sqref="C54"/>
    </sheetView>
  </sheetViews>
  <sheetFormatPr defaultRowHeight="12" x14ac:dyDescent="0.2"/>
  <cols>
    <col min="1" max="1" width="9.140625" style="268"/>
    <col min="2" max="2" width="25.7109375" style="268" customWidth="1"/>
    <col min="3" max="7" width="12" style="268" customWidth="1"/>
    <col min="8" max="8" width="11.85546875" style="268" bestFit="1" customWidth="1"/>
    <col min="9" max="16384" width="9.140625" style="268"/>
  </cols>
  <sheetData>
    <row r="1" spans="2:8" ht="14.25" customHeight="1" x14ac:dyDescent="0.2"/>
    <row r="2" spans="2:8" ht="37.5" customHeight="1" x14ac:dyDescent="0.25">
      <c r="B2" s="778" t="s">
        <v>192</v>
      </c>
      <c r="C2" s="778"/>
      <c r="D2" s="778"/>
      <c r="E2" s="778"/>
      <c r="F2" s="778"/>
      <c r="G2" s="778"/>
    </row>
    <row r="3" spans="2:8" ht="14.25" customHeight="1" x14ac:dyDescent="0.2"/>
    <row r="4" spans="2:8" ht="14.25" customHeight="1" x14ac:dyDescent="0.2">
      <c r="B4" s="502" t="s">
        <v>5</v>
      </c>
      <c r="C4" s="234"/>
      <c r="D4" s="234"/>
      <c r="E4" s="234"/>
      <c r="F4" s="234"/>
      <c r="G4" s="234"/>
      <c r="H4" s="271"/>
    </row>
    <row r="5" spans="2:8" ht="42.75" customHeight="1" x14ac:dyDescent="0.2">
      <c r="B5" s="503"/>
      <c r="C5" s="504" t="s">
        <v>142</v>
      </c>
      <c r="D5" s="504" t="s">
        <v>124</v>
      </c>
      <c r="E5" s="504" t="s">
        <v>143</v>
      </c>
      <c r="F5" s="504" t="s">
        <v>144</v>
      </c>
      <c r="G5" s="504" t="s">
        <v>42</v>
      </c>
      <c r="H5" s="271"/>
    </row>
    <row r="6" spans="2:8" ht="14.25" customHeight="1" x14ac:dyDescent="0.2">
      <c r="B6" s="505"/>
      <c r="C6" s="505"/>
      <c r="D6" s="505"/>
      <c r="E6" s="505"/>
      <c r="F6" s="431" t="s">
        <v>24</v>
      </c>
    </row>
    <row r="7" spans="2:8" ht="14.25" customHeight="1" x14ac:dyDescent="0.2">
      <c r="B7" s="506" t="s">
        <v>43</v>
      </c>
      <c r="C7" s="507"/>
      <c r="D7" s="507"/>
      <c r="E7" s="507"/>
      <c r="F7" s="507"/>
      <c r="G7" s="508"/>
      <c r="H7" s="271"/>
    </row>
    <row r="8" spans="2:8" ht="14.25" customHeight="1" x14ac:dyDescent="0.2">
      <c r="B8" s="509" t="s">
        <v>2</v>
      </c>
      <c r="C8" s="387">
        <v>12.35</v>
      </c>
      <c r="D8" s="387">
        <v>19.391999999999999</v>
      </c>
      <c r="E8" s="387">
        <v>2.8420000000000001</v>
      </c>
      <c r="F8" s="387">
        <v>9.3659999999999997</v>
      </c>
      <c r="G8" s="510">
        <v>4994</v>
      </c>
      <c r="H8" s="271"/>
    </row>
    <row r="9" spans="2:8" ht="14.25" customHeight="1" x14ac:dyDescent="0.2">
      <c r="B9" s="509" t="s">
        <v>3</v>
      </c>
      <c r="C9" s="387">
        <v>16.638999999999999</v>
      </c>
      <c r="D9" s="387">
        <v>29.823</v>
      </c>
      <c r="E9" s="387">
        <v>8.4450000000000003</v>
      </c>
      <c r="F9" s="387">
        <v>17.579999999999998</v>
      </c>
      <c r="G9" s="510">
        <v>2590</v>
      </c>
      <c r="H9" s="271"/>
    </row>
    <row r="10" spans="2:8" ht="14.25" customHeight="1" x14ac:dyDescent="0.2">
      <c r="B10" s="506" t="s">
        <v>193</v>
      </c>
      <c r="C10" s="511">
        <v>13.345000000000001</v>
      </c>
      <c r="D10" s="511">
        <v>21.812999999999999</v>
      </c>
      <c r="E10" s="511">
        <v>4.1429999999999998</v>
      </c>
      <c r="F10" s="511">
        <v>11.273</v>
      </c>
      <c r="G10" s="512">
        <v>7584</v>
      </c>
      <c r="H10" s="271"/>
    </row>
    <row r="11" spans="2:8" ht="14.25" customHeight="1" x14ac:dyDescent="0.2">
      <c r="B11" s="509" t="s">
        <v>12</v>
      </c>
      <c r="C11" s="387">
        <v>7.4509999999999996</v>
      </c>
      <c r="D11" s="387">
        <v>15.705</v>
      </c>
      <c r="E11" s="387">
        <v>5.4180000000000001</v>
      </c>
      <c r="F11" s="387">
        <v>11.128</v>
      </c>
      <c r="G11" s="510">
        <v>2214</v>
      </c>
      <c r="H11" s="271"/>
    </row>
    <row r="12" spans="2:8" ht="14.25" customHeight="1" x14ac:dyDescent="0.2">
      <c r="B12" s="509" t="s">
        <v>13</v>
      </c>
      <c r="C12" s="387">
        <v>5.1689999999999996</v>
      </c>
      <c r="D12" s="387">
        <v>13.974</v>
      </c>
      <c r="E12" s="387">
        <v>4.7329999999999997</v>
      </c>
      <c r="F12" s="387">
        <v>8.4380000000000006</v>
      </c>
      <c r="G12" s="510">
        <v>2700</v>
      </c>
      <c r="H12" s="271"/>
    </row>
    <row r="13" spans="2:8" ht="14.25" customHeight="1" x14ac:dyDescent="0.2">
      <c r="B13" s="553" t="s">
        <v>228</v>
      </c>
      <c r="C13" s="511">
        <v>6.1260000000000003</v>
      </c>
      <c r="D13" s="511">
        <v>14.7</v>
      </c>
      <c r="E13" s="511">
        <v>5.0199999999999996</v>
      </c>
      <c r="F13" s="511">
        <v>9.5660000000000007</v>
      </c>
      <c r="G13" s="512">
        <v>4914</v>
      </c>
      <c r="H13" s="271"/>
    </row>
    <row r="14" spans="2:8" ht="14.25" customHeight="1" x14ac:dyDescent="0.2">
      <c r="B14" s="509"/>
      <c r="C14" s="513"/>
      <c r="D14" s="513"/>
      <c r="E14" s="513"/>
      <c r="F14" s="513"/>
      <c r="H14" s="271"/>
    </row>
    <row r="15" spans="2:8" ht="14.25" customHeight="1" x14ac:dyDescent="0.2">
      <c r="B15" s="506" t="s">
        <v>103</v>
      </c>
      <c r="C15" s="387"/>
      <c r="D15" s="387"/>
      <c r="E15" s="387"/>
      <c r="F15" s="387"/>
      <c r="G15" s="508"/>
      <c r="H15" s="271"/>
    </row>
    <row r="16" spans="2:8" ht="14.25" customHeight="1" x14ac:dyDescent="0.2">
      <c r="B16" s="509" t="s">
        <v>46</v>
      </c>
      <c r="C16" s="387">
        <v>11.743</v>
      </c>
      <c r="D16" s="387">
        <v>19.98</v>
      </c>
      <c r="E16" s="387">
        <v>4.1029999999999998</v>
      </c>
      <c r="F16" s="387">
        <v>10.244</v>
      </c>
      <c r="G16" s="510">
        <v>12008</v>
      </c>
      <c r="H16" s="271"/>
    </row>
    <row r="17" spans="2:8" ht="14.25" customHeight="1" x14ac:dyDescent="0.2">
      <c r="B17" s="509" t="s">
        <v>47</v>
      </c>
      <c r="C17" s="387">
        <v>19.405999999999999</v>
      </c>
      <c r="D17" s="387">
        <v>33.091999999999999</v>
      </c>
      <c r="E17" s="387">
        <v>8.2910000000000004</v>
      </c>
      <c r="F17" s="387">
        <v>26.254999999999999</v>
      </c>
      <c r="G17" s="510">
        <v>490</v>
      </c>
      <c r="H17" s="271"/>
    </row>
    <row r="18" spans="2:8" ht="14.25" customHeight="1" x14ac:dyDescent="0.2">
      <c r="B18" s="509"/>
      <c r="C18" s="387"/>
      <c r="D18" s="387"/>
      <c r="E18" s="387"/>
      <c r="F18" s="387"/>
      <c r="G18" s="510"/>
      <c r="H18" s="271"/>
    </row>
    <row r="19" spans="2:8" ht="14.25" customHeight="1" x14ac:dyDescent="0.2">
      <c r="B19" s="506" t="s">
        <v>44</v>
      </c>
      <c r="C19" s="387"/>
      <c r="D19" s="387"/>
      <c r="E19" s="387"/>
      <c r="F19" s="387"/>
      <c r="G19" s="510"/>
      <c r="H19" s="271"/>
    </row>
    <row r="20" spans="2:8" ht="14.25" customHeight="1" x14ac:dyDescent="0.2">
      <c r="B20" s="509" t="s">
        <v>7</v>
      </c>
      <c r="C20" s="387">
        <v>29.015999999999998</v>
      </c>
      <c r="D20" s="387">
        <v>40.122</v>
      </c>
      <c r="E20" s="387">
        <v>9.4779999999999998</v>
      </c>
      <c r="F20" s="387">
        <v>24.016999999999999</v>
      </c>
      <c r="G20" s="510">
        <v>1990</v>
      </c>
      <c r="H20" s="271"/>
    </row>
    <row r="21" spans="2:8" ht="14.25" customHeight="1" x14ac:dyDescent="0.2">
      <c r="B21" s="509" t="s">
        <v>8</v>
      </c>
      <c r="C21" s="387">
        <v>13.307</v>
      </c>
      <c r="D21" s="387">
        <v>24.053000000000001</v>
      </c>
      <c r="E21" s="387">
        <v>5.2030000000000003</v>
      </c>
      <c r="F21" s="387">
        <v>15.865</v>
      </c>
      <c r="G21" s="510">
        <v>1903</v>
      </c>
      <c r="H21" s="271"/>
    </row>
    <row r="22" spans="2:8" ht="14.25" customHeight="1" x14ac:dyDescent="0.2">
      <c r="B22" s="509" t="s">
        <v>9</v>
      </c>
      <c r="C22" s="387">
        <v>8.1340000000000003</v>
      </c>
      <c r="D22" s="387">
        <v>16.638000000000002</v>
      </c>
      <c r="E22" s="387">
        <v>3.1829999999999998</v>
      </c>
      <c r="F22" s="387">
        <v>9.91</v>
      </c>
      <c r="G22" s="510">
        <v>3053</v>
      </c>
      <c r="H22" s="271"/>
    </row>
    <row r="23" spans="2:8" ht="14.25" customHeight="1" x14ac:dyDescent="0.2">
      <c r="B23" s="509" t="s">
        <v>10</v>
      </c>
      <c r="C23" s="387">
        <v>9.0579999999999998</v>
      </c>
      <c r="D23" s="387">
        <v>17.472000000000001</v>
      </c>
      <c r="E23" s="387">
        <v>2.4470000000000001</v>
      </c>
      <c r="F23" s="387">
        <v>4.8070000000000004</v>
      </c>
      <c r="G23" s="510">
        <v>2800</v>
      </c>
      <c r="H23" s="271"/>
    </row>
    <row r="24" spans="2:8" ht="14.25" customHeight="1" x14ac:dyDescent="0.2">
      <c r="B24" s="509" t="s">
        <v>11</v>
      </c>
      <c r="C24" s="387">
        <v>4.7320000000000002</v>
      </c>
      <c r="D24" s="387">
        <v>17.602</v>
      </c>
      <c r="E24" s="387">
        <v>2.8290000000000002</v>
      </c>
      <c r="F24" s="387">
        <v>4.399</v>
      </c>
      <c r="G24" s="510">
        <v>1058</v>
      </c>
      <c r="H24" s="271"/>
    </row>
    <row r="25" spans="2:8" ht="14.25" customHeight="1" x14ac:dyDescent="0.2">
      <c r="B25" s="509" t="s">
        <v>145</v>
      </c>
      <c r="C25" s="387">
        <v>1.464</v>
      </c>
      <c r="D25" s="387">
        <v>1.464</v>
      </c>
      <c r="E25" s="387">
        <v>1.115</v>
      </c>
      <c r="F25" s="387">
        <v>1.4890000000000001</v>
      </c>
      <c r="G25" s="510">
        <v>1694</v>
      </c>
      <c r="H25" s="271"/>
    </row>
    <row r="26" spans="2:8" ht="14.25" customHeight="1" x14ac:dyDescent="0.2">
      <c r="B26" s="509"/>
      <c r="D26" s="387"/>
      <c r="E26" s="387"/>
      <c r="G26" s="508"/>
      <c r="H26" s="271"/>
    </row>
    <row r="27" spans="2:8" ht="14.25" customHeight="1" x14ac:dyDescent="0.2">
      <c r="B27" s="506" t="s">
        <v>45</v>
      </c>
      <c r="D27" s="387"/>
      <c r="E27" s="387"/>
      <c r="G27" s="508"/>
      <c r="H27" s="271"/>
    </row>
    <row r="28" spans="2:8" ht="14.25" customHeight="1" x14ac:dyDescent="0.2">
      <c r="B28" s="509" t="s">
        <v>36</v>
      </c>
      <c r="C28" s="387">
        <v>14.084</v>
      </c>
      <c r="D28" s="387">
        <v>24.27</v>
      </c>
      <c r="E28" s="387">
        <v>6.6539999999999999</v>
      </c>
      <c r="F28" s="387">
        <v>16.213000000000001</v>
      </c>
      <c r="G28" s="510">
        <v>1406</v>
      </c>
      <c r="H28" s="271"/>
    </row>
    <row r="29" spans="2:8" ht="14.25" customHeight="1" x14ac:dyDescent="0.2">
      <c r="B29" s="509" t="s">
        <v>35</v>
      </c>
      <c r="C29" s="387">
        <v>16.178999999999998</v>
      </c>
      <c r="D29" s="387">
        <v>25.03</v>
      </c>
      <c r="E29" s="387">
        <v>6.891</v>
      </c>
      <c r="F29" s="387">
        <v>14.638999999999999</v>
      </c>
      <c r="G29" s="510">
        <v>2316</v>
      </c>
      <c r="H29" s="271"/>
    </row>
    <row r="30" spans="2:8" ht="14.25" customHeight="1" x14ac:dyDescent="0.2">
      <c r="B30" s="509" t="s">
        <v>34</v>
      </c>
      <c r="C30" s="387">
        <v>12.24</v>
      </c>
      <c r="D30" s="387">
        <v>18.89</v>
      </c>
      <c r="E30" s="387">
        <v>3.1949999999999998</v>
      </c>
      <c r="F30" s="387">
        <v>11.787000000000001</v>
      </c>
      <c r="G30" s="510">
        <v>2916</v>
      </c>
      <c r="H30" s="271"/>
    </row>
    <row r="31" spans="2:8" ht="14.25" customHeight="1" x14ac:dyDescent="0.2">
      <c r="B31" s="509" t="s">
        <v>33</v>
      </c>
      <c r="C31" s="387">
        <v>11.618</v>
      </c>
      <c r="D31" s="387">
        <v>14.877000000000001</v>
      </c>
      <c r="E31" s="387">
        <v>1.2110000000000001</v>
      </c>
      <c r="F31" s="387">
        <v>5.7679999999999998</v>
      </c>
      <c r="G31" s="510">
        <v>1443</v>
      </c>
      <c r="H31" s="271"/>
    </row>
    <row r="32" spans="2:8" ht="14.25" customHeight="1" x14ac:dyDescent="0.2">
      <c r="B32" s="509" t="s">
        <v>32</v>
      </c>
      <c r="C32" s="387">
        <v>9.2629999999999999</v>
      </c>
      <c r="D32" s="387">
        <v>16.433</v>
      </c>
      <c r="E32" s="387">
        <v>1.8340000000000001</v>
      </c>
      <c r="F32" s="387">
        <v>8.4440000000000008</v>
      </c>
      <c r="G32" s="510">
        <v>1179</v>
      </c>
      <c r="H32" s="271"/>
    </row>
    <row r="33" spans="2:8" ht="14.25" customHeight="1" x14ac:dyDescent="0.2">
      <c r="B33" s="509" t="s">
        <v>31</v>
      </c>
      <c r="C33" s="387">
        <v>23.356999999999999</v>
      </c>
      <c r="D33" s="387">
        <v>39.959000000000003</v>
      </c>
      <c r="E33" s="387">
        <v>10.034000000000001</v>
      </c>
      <c r="F33" s="387">
        <v>23.353999999999999</v>
      </c>
      <c r="G33" s="510">
        <v>441</v>
      </c>
      <c r="H33" s="271"/>
    </row>
    <row r="34" spans="2:8" ht="14.25" customHeight="1" x14ac:dyDescent="0.2">
      <c r="B34" s="509" t="s">
        <v>38</v>
      </c>
      <c r="C34" s="387">
        <v>5.5259999999999998</v>
      </c>
      <c r="D34" s="387">
        <v>20.148</v>
      </c>
      <c r="E34" s="387">
        <v>5.3460000000000001</v>
      </c>
      <c r="F34" s="387">
        <v>7.12</v>
      </c>
      <c r="G34" s="510">
        <v>2461</v>
      </c>
      <c r="H34" s="271"/>
    </row>
    <row r="35" spans="2:8" ht="14.25" customHeight="1" x14ac:dyDescent="0.2">
      <c r="B35" s="509" t="s">
        <v>37</v>
      </c>
      <c r="C35" s="387">
        <v>5.6260000000000003</v>
      </c>
      <c r="D35" s="387">
        <v>16.126999999999999</v>
      </c>
      <c r="E35" s="387">
        <v>2.0680000000000001</v>
      </c>
      <c r="F35" s="387">
        <v>2.278</v>
      </c>
      <c r="G35" s="510">
        <v>336</v>
      </c>
      <c r="H35" s="271"/>
    </row>
    <row r="36" spans="2:8" ht="14.25" customHeight="1" x14ac:dyDescent="0.2">
      <c r="B36" s="509"/>
      <c r="C36" s="387"/>
      <c r="D36" s="387"/>
      <c r="E36" s="387"/>
      <c r="F36" s="387"/>
      <c r="G36" s="508"/>
      <c r="H36" s="271"/>
    </row>
    <row r="37" spans="2:8" ht="14.25" customHeight="1" x14ac:dyDescent="0.2">
      <c r="B37" s="506" t="s">
        <v>146</v>
      </c>
      <c r="C37" s="387"/>
      <c r="D37" s="387"/>
      <c r="E37" s="387"/>
      <c r="F37" s="387"/>
      <c r="G37" s="508"/>
      <c r="H37" s="271"/>
    </row>
    <row r="38" spans="2:8" ht="14.25" customHeight="1" x14ac:dyDescent="0.2">
      <c r="B38" s="509" t="s">
        <v>48</v>
      </c>
      <c r="C38" s="387">
        <v>16.605</v>
      </c>
      <c r="D38" s="387">
        <v>27.666</v>
      </c>
      <c r="E38" s="387">
        <v>7.298</v>
      </c>
      <c r="F38" s="387">
        <v>15.154999999999999</v>
      </c>
      <c r="G38" s="510">
        <v>2792</v>
      </c>
      <c r="H38" s="271"/>
    </row>
    <row r="39" spans="2:8" ht="14.25" customHeight="1" x14ac:dyDescent="0.2">
      <c r="B39" s="509" t="s">
        <v>49</v>
      </c>
      <c r="C39" s="387">
        <v>9.016</v>
      </c>
      <c r="D39" s="387">
        <v>16.77</v>
      </c>
      <c r="E39" s="387">
        <v>3.3530000000000002</v>
      </c>
      <c r="F39" s="387">
        <v>9.6310000000000002</v>
      </c>
      <c r="G39" s="510">
        <v>7778</v>
      </c>
      <c r="H39" s="271"/>
    </row>
    <row r="40" spans="2:8" ht="14.25" customHeight="1" x14ac:dyDescent="0.2">
      <c r="B40" s="509" t="s">
        <v>50</v>
      </c>
      <c r="C40" s="387">
        <v>17.128</v>
      </c>
      <c r="D40" s="387">
        <v>25.001999999999999</v>
      </c>
      <c r="E40" s="387">
        <v>3.883</v>
      </c>
      <c r="F40" s="387">
        <v>10.523999999999999</v>
      </c>
      <c r="G40" s="510">
        <v>1928</v>
      </c>
      <c r="H40" s="271"/>
    </row>
    <row r="41" spans="2:8" ht="14.25" customHeight="1" x14ac:dyDescent="0.2">
      <c r="B41" s="509"/>
      <c r="C41" s="387"/>
      <c r="D41" s="387"/>
      <c r="E41" s="387"/>
      <c r="F41" s="387"/>
      <c r="G41" s="508"/>
      <c r="H41" s="271"/>
    </row>
    <row r="42" spans="2:8" ht="14.25" customHeight="1" x14ac:dyDescent="0.2">
      <c r="B42" s="506" t="s">
        <v>194</v>
      </c>
      <c r="C42" s="387"/>
      <c r="D42" s="387"/>
      <c r="E42" s="387"/>
      <c r="F42" s="387"/>
      <c r="G42" s="508"/>
      <c r="H42" s="271"/>
    </row>
    <row r="43" spans="2:8" ht="14.25" customHeight="1" x14ac:dyDescent="0.2">
      <c r="B43" s="509" t="s">
        <v>195</v>
      </c>
      <c r="C43" s="387">
        <v>12.224</v>
      </c>
      <c r="D43" s="387">
        <v>21.105</v>
      </c>
      <c r="E43" s="387">
        <v>7.0069999999999997</v>
      </c>
      <c r="F43" s="387">
        <v>11.853</v>
      </c>
      <c r="G43" s="510">
        <v>1604</v>
      </c>
      <c r="H43" s="271"/>
    </row>
    <row r="44" spans="2:8" ht="14.25" customHeight="1" x14ac:dyDescent="0.2">
      <c r="B44" s="509" t="s">
        <v>208</v>
      </c>
      <c r="C44" s="387">
        <v>12.071</v>
      </c>
      <c r="D44" s="387">
        <v>20.491</v>
      </c>
      <c r="E44" s="387">
        <v>3.8380000000000001</v>
      </c>
      <c r="F44" s="387">
        <v>10.829000000000001</v>
      </c>
      <c r="G44" s="510">
        <v>10894</v>
      </c>
      <c r="H44" s="271"/>
    </row>
    <row r="45" spans="2:8" ht="14.25" customHeight="1" x14ac:dyDescent="0.2">
      <c r="B45" s="509"/>
      <c r="C45" s="514"/>
      <c r="D45" s="514"/>
      <c r="E45" s="514"/>
      <c r="F45" s="514"/>
      <c r="G45" s="514"/>
    </row>
    <row r="46" spans="2:8" ht="14.25" customHeight="1" x14ac:dyDescent="0.2">
      <c r="B46" s="515" t="s">
        <v>5</v>
      </c>
      <c r="C46" s="516">
        <v>12.093</v>
      </c>
      <c r="D46" s="516">
        <v>20.579000000000001</v>
      </c>
      <c r="E46" s="516">
        <v>4.2949999999999999</v>
      </c>
      <c r="F46" s="516">
        <v>10.977</v>
      </c>
      <c r="G46" s="517">
        <v>12498</v>
      </c>
    </row>
    <row r="47" spans="2:8" ht="14.25" customHeight="1" x14ac:dyDescent="0.2">
      <c r="B47" s="518" t="s">
        <v>14</v>
      </c>
      <c r="C47" s="511"/>
      <c r="D47" s="511"/>
      <c r="E47" s="511"/>
      <c r="F47" s="511"/>
      <c r="G47" s="512"/>
    </row>
    <row r="48" spans="2:8" ht="14.25" customHeight="1" x14ac:dyDescent="0.2">
      <c r="B48" s="518" t="s">
        <v>261</v>
      </c>
    </row>
    <row r="49" spans="2:19" ht="14.25" customHeight="1" x14ac:dyDescent="0.2">
      <c r="B49" s="518" t="s">
        <v>6</v>
      </c>
    </row>
    <row r="50" spans="2:19" ht="14.25" x14ac:dyDescent="0.2">
      <c r="C50" s="519"/>
      <c r="D50" s="519"/>
    </row>
    <row r="53" spans="2:19" x14ac:dyDescent="0.2">
      <c r="P53" s="271"/>
      <c r="Q53" s="271"/>
      <c r="R53" s="271"/>
      <c r="S53" s="271"/>
    </row>
  </sheetData>
  <mergeCells count="1">
    <mergeCell ref="B2:G2"/>
  </mergeCells>
  <pageMargins left="0.70866141732283472" right="0.70866141732283472" top="0.74803149606299213" bottom="0.74803149606299213" header="0.31496062992125984" footer="0.31496062992125984"/>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B2:Y24"/>
  <sheetViews>
    <sheetView zoomScaleNormal="100" workbookViewId="0"/>
  </sheetViews>
  <sheetFormatPr defaultRowHeight="14.25" x14ac:dyDescent="0.2"/>
  <cols>
    <col min="1" max="1" width="9.140625" style="577"/>
    <col min="2" max="2" width="23.28515625" style="577" customWidth="1"/>
    <col min="3" max="4" width="9.140625" style="577"/>
    <col min="5" max="5" width="2.7109375" style="577" customWidth="1"/>
    <col min="6" max="7" width="9.140625" style="577"/>
    <col min="8" max="8" width="2.7109375" style="577" customWidth="1"/>
    <col min="9" max="10" width="9.140625" style="577"/>
    <col min="11" max="11" width="2.7109375" style="577" customWidth="1"/>
    <col min="12" max="13" width="9.140625" style="577"/>
    <col min="14" max="14" width="2.7109375" style="577" customWidth="1"/>
    <col min="15" max="16" width="9.140625" style="577"/>
    <col min="17" max="17" width="2.7109375" style="577" customWidth="1"/>
    <col min="18" max="19" width="9.140625" style="577"/>
    <col min="20" max="20" width="2.7109375" style="577" customWidth="1"/>
    <col min="21" max="22" width="9.140625" style="577"/>
    <col min="23" max="23" width="2.7109375" style="577" customWidth="1"/>
    <col min="24" max="16384" width="9.140625" style="577"/>
  </cols>
  <sheetData>
    <row r="2" spans="2:25" ht="18.75" customHeight="1" x14ac:dyDescent="0.25">
      <c r="B2" s="617" t="s">
        <v>335</v>
      </c>
    </row>
    <row r="4" spans="2:25" x14ac:dyDescent="0.2">
      <c r="B4" s="578" t="s">
        <v>5</v>
      </c>
      <c r="C4" s="579"/>
      <c r="D4" s="579"/>
      <c r="E4" s="579"/>
      <c r="F4" s="579"/>
      <c r="G4" s="579"/>
      <c r="H4" s="579"/>
      <c r="I4" s="579"/>
      <c r="J4" s="579"/>
      <c r="K4" s="579"/>
      <c r="L4" s="579"/>
      <c r="M4" s="579"/>
      <c r="N4" s="579"/>
      <c r="O4" s="579"/>
      <c r="P4" s="579"/>
      <c r="Q4" s="579"/>
      <c r="R4" s="579"/>
      <c r="S4" s="579"/>
      <c r="T4" s="579"/>
      <c r="U4" s="579"/>
      <c r="V4" s="579"/>
      <c r="W4" s="579"/>
      <c r="X4" s="579"/>
      <c r="Y4" s="579"/>
    </row>
    <row r="5" spans="2:25" x14ac:dyDescent="0.2">
      <c r="B5" s="580"/>
      <c r="C5" s="809" t="s">
        <v>236</v>
      </c>
      <c r="D5" s="809"/>
      <c r="E5" s="809"/>
      <c r="F5" s="809"/>
      <c r="G5" s="809"/>
      <c r="H5" s="809"/>
      <c r="I5" s="809"/>
      <c r="J5" s="809"/>
      <c r="K5" s="809"/>
      <c r="L5" s="809"/>
      <c r="M5" s="809"/>
      <c r="N5" s="809"/>
      <c r="O5" s="809"/>
      <c r="P5" s="809"/>
      <c r="Q5" s="809"/>
      <c r="R5" s="809"/>
      <c r="S5" s="809"/>
      <c r="T5" s="809"/>
      <c r="U5" s="809"/>
      <c r="V5" s="809"/>
      <c r="W5" s="809"/>
      <c r="X5" s="809"/>
      <c r="Y5" s="809"/>
    </row>
    <row r="6" spans="2:25" x14ac:dyDescent="0.2">
      <c r="B6" s="581"/>
      <c r="C6" s="810">
        <v>2006</v>
      </c>
      <c r="D6" s="810"/>
      <c r="E6" s="582"/>
      <c r="F6" s="810">
        <v>2007</v>
      </c>
      <c r="G6" s="810"/>
      <c r="H6" s="582"/>
      <c r="I6" s="810">
        <v>2008</v>
      </c>
      <c r="J6" s="810"/>
      <c r="K6" s="583"/>
      <c r="L6" s="808">
        <v>2009</v>
      </c>
      <c r="M6" s="808"/>
      <c r="N6" s="583"/>
      <c r="O6" s="808">
        <v>2010</v>
      </c>
      <c r="P6" s="808"/>
      <c r="Q6" s="583"/>
      <c r="R6" s="808">
        <v>2011</v>
      </c>
      <c r="S6" s="808"/>
      <c r="T6" s="583"/>
      <c r="U6" s="808">
        <v>2012</v>
      </c>
      <c r="V6" s="808"/>
      <c r="W6" s="583"/>
      <c r="X6" s="808">
        <v>2013</v>
      </c>
      <c r="Y6" s="808"/>
    </row>
    <row r="7" spans="2:25" x14ac:dyDescent="0.2">
      <c r="B7" s="584"/>
      <c r="C7" s="585" t="s">
        <v>130</v>
      </c>
      <c r="D7" s="585" t="s">
        <v>131</v>
      </c>
      <c r="E7" s="585"/>
      <c r="F7" s="585" t="s">
        <v>130</v>
      </c>
      <c r="G7" s="585" t="s">
        <v>131</v>
      </c>
      <c r="H7" s="585"/>
      <c r="I7" s="585" t="s">
        <v>130</v>
      </c>
      <c r="J7" s="585" t="s">
        <v>131</v>
      </c>
      <c r="K7" s="586"/>
      <c r="L7" s="585" t="s">
        <v>130</v>
      </c>
      <c r="M7" s="585" t="s">
        <v>131</v>
      </c>
      <c r="N7" s="587"/>
      <c r="O7" s="585" t="s">
        <v>130</v>
      </c>
      <c r="P7" s="585" t="s">
        <v>131</v>
      </c>
      <c r="Q7" s="587"/>
      <c r="R7" s="585" t="s">
        <v>130</v>
      </c>
      <c r="S7" s="585" t="s">
        <v>131</v>
      </c>
      <c r="T7" s="587"/>
      <c r="U7" s="585" t="s">
        <v>130</v>
      </c>
      <c r="V7" s="585" t="s">
        <v>131</v>
      </c>
      <c r="W7" s="587"/>
      <c r="X7" s="585" t="s">
        <v>130</v>
      </c>
      <c r="Y7" s="585" t="s">
        <v>131</v>
      </c>
    </row>
    <row r="8" spans="2:25" x14ac:dyDescent="0.2">
      <c r="B8" s="581"/>
      <c r="C8" s="588"/>
      <c r="D8" s="588"/>
      <c r="E8" s="588"/>
      <c r="F8" s="588"/>
      <c r="G8" s="588"/>
      <c r="H8" s="588"/>
      <c r="I8" s="588"/>
      <c r="J8" s="588"/>
      <c r="K8" s="589"/>
      <c r="L8" s="589"/>
      <c r="M8" s="590"/>
      <c r="N8" s="589"/>
      <c r="O8" s="589"/>
      <c r="P8" s="590"/>
      <c r="Q8" s="589"/>
      <c r="R8" s="589"/>
      <c r="S8" s="590"/>
      <c r="T8" s="589"/>
      <c r="U8" s="589"/>
      <c r="V8" s="590"/>
      <c r="W8" s="589"/>
      <c r="X8" s="589"/>
      <c r="Y8" s="591" t="s">
        <v>23</v>
      </c>
    </row>
    <row r="9" spans="2:25" x14ac:dyDescent="0.2">
      <c r="B9" s="588" t="s">
        <v>2</v>
      </c>
      <c r="C9" s="592">
        <v>11990.377</v>
      </c>
      <c r="D9" s="592">
        <v>3451.5830000000001</v>
      </c>
      <c r="E9" s="592"/>
      <c r="F9" s="592">
        <v>12102.079</v>
      </c>
      <c r="G9" s="592">
        <v>3457.915</v>
      </c>
      <c r="H9" s="592"/>
      <c r="I9" s="592">
        <v>11665.224</v>
      </c>
      <c r="J9" s="592">
        <v>3342.2269999999999</v>
      </c>
      <c r="K9" s="593"/>
      <c r="L9" s="592">
        <v>11856.793</v>
      </c>
      <c r="M9" s="592">
        <v>3106.0770000000002</v>
      </c>
      <c r="N9" s="594"/>
      <c r="O9" s="592">
        <v>12248.333000000001</v>
      </c>
      <c r="P9" s="592">
        <v>2611.962</v>
      </c>
      <c r="Q9" s="594"/>
      <c r="R9" s="592">
        <v>12535.376</v>
      </c>
      <c r="S9" s="592">
        <v>2229.511</v>
      </c>
      <c r="T9" s="594"/>
      <c r="U9" s="592">
        <v>12755.721</v>
      </c>
      <c r="V9" s="592">
        <v>2027.047</v>
      </c>
      <c r="W9" s="594"/>
      <c r="X9" s="592">
        <v>12962.875</v>
      </c>
      <c r="Y9" s="592">
        <v>1796.0129999999999</v>
      </c>
    </row>
    <row r="10" spans="2:25" x14ac:dyDescent="0.2">
      <c r="B10" s="588" t="s">
        <v>3</v>
      </c>
      <c r="C10" s="592">
        <v>1813.847</v>
      </c>
      <c r="D10" s="592">
        <v>797.16600000000005</v>
      </c>
      <c r="E10" s="592"/>
      <c r="F10" s="592">
        <v>1903.501</v>
      </c>
      <c r="G10" s="592">
        <v>834.51499999999999</v>
      </c>
      <c r="H10" s="592"/>
      <c r="I10" s="592">
        <v>2318.7220000000002</v>
      </c>
      <c r="J10" s="592">
        <v>977.774</v>
      </c>
      <c r="K10" s="593"/>
      <c r="L10" s="592">
        <v>2616.489</v>
      </c>
      <c r="M10" s="592">
        <v>971.21699999999998</v>
      </c>
      <c r="N10" s="594"/>
      <c r="O10" s="592">
        <v>2850.5650000000001</v>
      </c>
      <c r="P10" s="592">
        <v>855.65800000000002</v>
      </c>
      <c r="Q10" s="594"/>
      <c r="R10" s="592">
        <v>3173.4070000000002</v>
      </c>
      <c r="S10" s="592">
        <v>843.36900000000003</v>
      </c>
      <c r="T10" s="594"/>
      <c r="U10" s="592">
        <v>3339.4259999999999</v>
      </c>
      <c r="V10" s="592">
        <v>779.28200000000004</v>
      </c>
      <c r="W10" s="594"/>
      <c r="X10" s="592">
        <v>3725.873</v>
      </c>
      <c r="Y10" s="592">
        <v>735.42600000000004</v>
      </c>
    </row>
    <row r="11" spans="2:25" x14ac:dyDescent="0.2">
      <c r="B11" s="588" t="s">
        <v>12</v>
      </c>
      <c r="C11" s="592">
        <v>1788.9970000000001</v>
      </c>
      <c r="D11" s="592">
        <v>296.98500000000001</v>
      </c>
      <c r="E11" s="592"/>
      <c r="F11" s="592">
        <v>1693.81</v>
      </c>
      <c r="G11" s="592">
        <v>293.166</v>
      </c>
      <c r="H11" s="592"/>
      <c r="I11" s="592">
        <v>1685.856</v>
      </c>
      <c r="J11" s="592">
        <v>298.14499999999998</v>
      </c>
      <c r="K11" s="593"/>
      <c r="L11" s="592">
        <v>1568.8119999999999</v>
      </c>
      <c r="M11" s="592">
        <v>243.32599999999999</v>
      </c>
      <c r="N11" s="594"/>
      <c r="O11" s="592">
        <v>1608.232</v>
      </c>
      <c r="P11" s="592">
        <v>193.232</v>
      </c>
      <c r="Q11" s="594"/>
      <c r="R11" s="592">
        <v>1726.576</v>
      </c>
      <c r="S11" s="592">
        <v>156.30000000000001</v>
      </c>
      <c r="T11" s="594"/>
      <c r="U11" s="592">
        <v>1640.3720000000001</v>
      </c>
      <c r="V11" s="592">
        <v>134.66999999999999</v>
      </c>
      <c r="W11" s="594"/>
      <c r="X11" s="592">
        <v>1569.2760000000001</v>
      </c>
      <c r="Y11" s="592">
        <v>122.676</v>
      </c>
    </row>
    <row r="12" spans="2:25" x14ac:dyDescent="0.2">
      <c r="B12" s="588" t="s">
        <v>13</v>
      </c>
      <c r="C12" s="592">
        <v>1644.124</v>
      </c>
      <c r="D12" s="592">
        <v>205.87100000000001</v>
      </c>
      <c r="E12" s="592"/>
      <c r="F12" s="592">
        <v>1679.7750000000001</v>
      </c>
      <c r="G12" s="592">
        <v>224.208</v>
      </c>
      <c r="H12" s="592"/>
      <c r="I12" s="592">
        <v>1727.7260000000001</v>
      </c>
      <c r="J12" s="592">
        <v>223.72399999999999</v>
      </c>
      <c r="K12" s="593"/>
      <c r="L12" s="592">
        <v>1781.288</v>
      </c>
      <c r="M12" s="592">
        <v>190.696</v>
      </c>
      <c r="N12" s="596"/>
      <c r="O12" s="592">
        <v>1862.24</v>
      </c>
      <c r="P12" s="592">
        <v>155.553</v>
      </c>
      <c r="Q12" s="596"/>
      <c r="R12" s="592">
        <v>1969.903</v>
      </c>
      <c r="S12" s="592">
        <v>119.69799999999999</v>
      </c>
      <c r="T12" s="596"/>
      <c r="U12" s="592">
        <v>1943.6759999999999</v>
      </c>
      <c r="V12" s="592">
        <v>98.072000000000003</v>
      </c>
      <c r="W12" s="596"/>
      <c r="X12" s="592">
        <v>2228.3670000000002</v>
      </c>
      <c r="Y12" s="592">
        <v>113.27500000000001</v>
      </c>
    </row>
    <row r="13" spans="2:25" x14ac:dyDescent="0.2">
      <c r="B13" s="588"/>
      <c r="C13" s="592"/>
      <c r="D13" s="592"/>
      <c r="E13" s="592"/>
      <c r="F13" s="592"/>
      <c r="G13" s="592"/>
      <c r="H13" s="592"/>
      <c r="I13" s="592"/>
      <c r="J13" s="592"/>
      <c r="K13" s="593"/>
      <c r="L13" s="592"/>
      <c r="M13" s="592"/>
      <c r="N13" s="596"/>
      <c r="O13" s="592"/>
      <c r="P13" s="592"/>
      <c r="Q13" s="596"/>
      <c r="R13" s="592"/>
      <c r="S13" s="592"/>
      <c r="T13" s="596"/>
      <c r="U13" s="592"/>
      <c r="V13" s="592"/>
      <c r="W13" s="596"/>
      <c r="X13" s="592"/>
      <c r="Y13" s="592"/>
    </row>
    <row r="14" spans="2:25" x14ac:dyDescent="0.2">
      <c r="B14" s="597" t="s">
        <v>5</v>
      </c>
      <c r="C14" s="598">
        <v>17237.345000000001</v>
      </c>
      <c r="D14" s="598">
        <v>4751.6049999999996</v>
      </c>
      <c r="E14" s="598"/>
      <c r="F14" s="598">
        <v>17379.165000000001</v>
      </c>
      <c r="G14" s="598">
        <v>4809.8040000000001</v>
      </c>
      <c r="H14" s="598"/>
      <c r="I14" s="598">
        <v>17397.527999999998</v>
      </c>
      <c r="J14" s="598">
        <v>4841.87</v>
      </c>
      <c r="K14" s="599"/>
      <c r="L14" s="598">
        <v>17823.382000000001</v>
      </c>
      <c r="M14" s="598">
        <v>4511.3159999999998</v>
      </c>
      <c r="N14" s="600"/>
      <c r="O14" s="598">
        <v>18569.37</v>
      </c>
      <c r="P14" s="598">
        <v>3816.4050000000002</v>
      </c>
      <c r="Q14" s="600"/>
      <c r="R14" s="598">
        <v>19405.261999999999</v>
      </c>
      <c r="S14" s="598">
        <v>3348.8780000000002</v>
      </c>
      <c r="T14" s="600"/>
      <c r="U14" s="598">
        <v>19679.195</v>
      </c>
      <c r="V14" s="598">
        <v>3039.0709999999999</v>
      </c>
      <c r="W14" s="600"/>
      <c r="X14" s="598">
        <v>20486.391</v>
      </c>
      <c r="Y14" s="598">
        <v>2767.39</v>
      </c>
    </row>
    <row r="15" spans="2:25" x14ac:dyDescent="0.2">
      <c r="B15" s="580"/>
      <c r="C15" s="601"/>
      <c r="D15" s="601"/>
      <c r="E15" s="602"/>
      <c r="F15" s="602"/>
      <c r="G15" s="602"/>
      <c r="H15" s="602"/>
      <c r="I15" s="602"/>
      <c r="J15" s="602"/>
      <c r="K15" s="603"/>
      <c r="L15" s="602"/>
      <c r="M15" s="604"/>
      <c r="N15" s="605"/>
      <c r="O15" s="602"/>
      <c r="P15" s="604"/>
      <c r="Q15" s="605"/>
      <c r="R15" s="602"/>
      <c r="S15" s="604"/>
      <c r="T15" s="605"/>
      <c r="U15" s="602"/>
      <c r="V15" s="604"/>
      <c r="W15" s="605"/>
      <c r="X15" s="602"/>
      <c r="Y15" s="606" t="s">
        <v>24</v>
      </c>
    </row>
    <row r="16" spans="2:25" x14ac:dyDescent="0.2">
      <c r="B16" s="588" t="s">
        <v>2</v>
      </c>
      <c r="C16" s="607">
        <v>77.647999999999996</v>
      </c>
      <c r="D16" s="607">
        <v>22.350999999999999</v>
      </c>
      <c r="E16" s="588"/>
      <c r="F16" s="607">
        <v>77.775999999999996</v>
      </c>
      <c r="G16" s="607">
        <v>22.222999999999999</v>
      </c>
      <c r="H16" s="588"/>
      <c r="I16" s="607">
        <v>77.728999999999999</v>
      </c>
      <c r="J16" s="607">
        <v>22.27</v>
      </c>
      <c r="K16" s="589"/>
      <c r="L16" s="607">
        <v>79.241</v>
      </c>
      <c r="M16" s="615">
        <v>20.757999999999999</v>
      </c>
      <c r="N16" s="608"/>
      <c r="O16" s="607">
        <v>82.423000000000002</v>
      </c>
      <c r="P16" s="615">
        <v>17.576000000000001</v>
      </c>
      <c r="Q16" s="608"/>
      <c r="R16" s="607">
        <v>84.9</v>
      </c>
      <c r="S16" s="615">
        <v>15.1</v>
      </c>
      <c r="T16" s="608"/>
      <c r="U16" s="607">
        <v>86.287999999999997</v>
      </c>
      <c r="V16" s="615">
        <v>13.712</v>
      </c>
      <c r="W16" s="608"/>
      <c r="X16" s="607">
        <v>87.831000000000003</v>
      </c>
      <c r="Y16" s="615">
        <v>12.169</v>
      </c>
    </row>
    <row r="17" spans="2:25" x14ac:dyDescent="0.2">
      <c r="B17" s="588" t="s">
        <v>3</v>
      </c>
      <c r="C17" s="607">
        <v>69.468999999999994</v>
      </c>
      <c r="D17" s="607">
        <v>30.53</v>
      </c>
      <c r="E17" s="588"/>
      <c r="F17" s="607">
        <v>69.521000000000001</v>
      </c>
      <c r="G17" s="607">
        <v>30.478000000000002</v>
      </c>
      <c r="H17" s="588"/>
      <c r="I17" s="607">
        <v>70.337999999999994</v>
      </c>
      <c r="J17" s="607">
        <v>29.661000000000001</v>
      </c>
      <c r="K17" s="589"/>
      <c r="L17" s="607">
        <v>72.929000000000002</v>
      </c>
      <c r="M17" s="615">
        <v>27.07</v>
      </c>
      <c r="N17" s="608"/>
      <c r="O17" s="607">
        <v>76.912000000000006</v>
      </c>
      <c r="P17" s="615">
        <v>23.087</v>
      </c>
      <c r="Q17" s="608"/>
      <c r="R17" s="607">
        <v>79.004000000000005</v>
      </c>
      <c r="S17" s="615">
        <v>20.995999999999999</v>
      </c>
      <c r="T17" s="608"/>
      <c r="U17" s="607">
        <v>81.078999999999994</v>
      </c>
      <c r="V17" s="615">
        <v>18.920999999999999</v>
      </c>
      <c r="W17" s="608"/>
      <c r="X17" s="607">
        <v>83.515000000000001</v>
      </c>
      <c r="Y17" s="615">
        <v>16.484999999999999</v>
      </c>
    </row>
    <row r="18" spans="2:25" x14ac:dyDescent="0.2">
      <c r="B18" s="588" t="s">
        <v>12</v>
      </c>
      <c r="C18" s="607">
        <v>85.762</v>
      </c>
      <c r="D18" s="607">
        <v>14.237</v>
      </c>
      <c r="E18" s="588"/>
      <c r="F18" s="607">
        <v>85.245000000000005</v>
      </c>
      <c r="G18" s="607">
        <v>14.754</v>
      </c>
      <c r="H18" s="588"/>
      <c r="I18" s="607">
        <v>84.971999999999994</v>
      </c>
      <c r="J18" s="607">
        <v>15.026999999999999</v>
      </c>
      <c r="K18" s="589"/>
      <c r="L18" s="607">
        <v>86.572000000000003</v>
      </c>
      <c r="M18" s="615">
        <v>13.427</v>
      </c>
      <c r="N18" s="608"/>
      <c r="O18" s="607">
        <v>89.272999999999996</v>
      </c>
      <c r="P18" s="615">
        <v>10.726000000000001</v>
      </c>
      <c r="Q18" s="608"/>
      <c r="R18" s="607">
        <v>91.698999999999998</v>
      </c>
      <c r="S18" s="615">
        <v>8.3010000000000002</v>
      </c>
      <c r="T18" s="608"/>
      <c r="U18" s="607">
        <v>92.412999999999997</v>
      </c>
      <c r="V18" s="615">
        <v>7.5869999999999997</v>
      </c>
      <c r="W18" s="608"/>
      <c r="X18" s="607">
        <v>92.748999999999995</v>
      </c>
      <c r="Y18" s="615">
        <v>7.2510000000000003</v>
      </c>
    </row>
    <row r="19" spans="2:25" x14ac:dyDescent="0.2">
      <c r="B19" s="588" t="s">
        <v>13</v>
      </c>
      <c r="C19" s="607">
        <v>88.870999999999995</v>
      </c>
      <c r="D19" s="607">
        <v>11.128</v>
      </c>
      <c r="E19" s="588"/>
      <c r="F19" s="607">
        <v>88.224000000000004</v>
      </c>
      <c r="G19" s="607">
        <v>11.775</v>
      </c>
      <c r="H19" s="588"/>
      <c r="I19" s="607">
        <v>88.534999999999997</v>
      </c>
      <c r="J19" s="607">
        <v>11.464</v>
      </c>
      <c r="K19" s="589"/>
      <c r="L19" s="607">
        <v>90.328999999999994</v>
      </c>
      <c r="M19" s="615">
        <v>9.67</v>
      </c>
      <c r="N19" s="608"/>
      <c r="O19" s="607">
        <v>92.29</v>
      </c>
      <c r="P19" s="615">
        <v>7.7089999999999996</v>
      </c>
      <c r="Q19" s="608"/>
      <c r="R19" s="607">
        <v>94.272000000000006</v>
      </c>
      <c r="S19" s="615">
        <v>5.7279999999999998</v>
      </c>
      <c r="T19" s="608"/>
      <c r="U19" s="607">
        <v>95.197000000000003</v>
      </c>
      <c r="V19" s="615">
        <v>4.8029999999999999</v>
      </c>
      <c r="W19" s="608"/>
      <c r="X19" s="607">
        <v>95.162999999999997</v>
      </c>
      <c r="Y19" s="615">
        <v>4.8369999999999997</v>
      </c>
    </row>
    <row r="20" spans="2:25" x14ac:dyDescent="0.2">
      <c r="B20" s="588"/>
      <c r="C20" s="607"/>
      <c r="D20" s="607"/>
      <c r="E20" s="588"/>
      <c r="F20" s="607"/>
      <c r="G20" s="607"/>
      <c r="H20" s="588"/>
      <c r="I20" s="607"/>
      <c r="J20" s="607"/>
      <c r="K20" s="589"/>
      <c r="L20" s="607"/>
      <c r="M20" s="615"/>
      <c r="N20" s="608"/>
      <c r="O20" s="607"/>
      <c r="P20" s="615"/>
      <c r="Q20" s="608"/>
      <c r="R20" s="607"/>
      <c r="S20" s="615"/>
      <c r="T20" s="608"/>
      <c r="U20" s="607"/>
      <c r="V20" s="615"/>
      <c r="W20" s="608"/>
      <c r="X20" s="607"/>
      <c r="Y20" s="615"/>
    </row>
    <row r="21" spans="2:25" x14ac:dyDescent="0.2">
      <c r="B21" s="597" t="s">
        <v>5</v>
      </c>
      <c r="C21" s="609">
        <v>78.39</v>
      </c>
      <c r="D21" s="609">
        <v>21.609000000000002</v>
      </c>
      <c r="E21" s="610"/>
      <c r="F21" s="609">
        <v>78.322999999999993</v>
      </c>
      <c r="G21" s="609">
        <v>21.675999999999998</v>
      </c>
      <c r="H21" s="610"/>
      <c r="I21" s="609">
        <v>78.227999999999994</v>
      </c>
      <c r="J21" s="609">
        <v>21.771000000000001</v>
      </c>
      <c r="K21" s="611"/>
      <c r="L21" s="609">
        <v>79.801000000000002</v>
      </c>
      <c r="M21" s="609">
        <v>20.198</v>
      </c>
      <c r="N21" s="600"/>
      <c r="O21" s="609">
        <v>82.950999999999993</v>
      </c>
      <c r="P21" s="609">
        <v>17.047999999999998</v>
      </c>
      <c r="Q21" s="600"/>
      <c r="R21" s="609">
        <v>85.281999999999996</v>
      </c>
      <c r="S21" s="609">
        <v>14.718</v>
      </c>
      <c r="T21" s="600"/>
      <c r="U21" s="609">
        <v>86.623000000000005</v>
      </c>
      <c r="V21" s="609">
        <v>13.377000000000001</v>
      </c>
      <c r="W21" s="600"/>
      <c r="X21" s="609">
        <v>88.099000000000004</v>
      </c>
      <c r="Y21" s="609">
        <v>11.901</v>
      </c>
    </row>
    <row r="22" spans="2:25" x14ac:dyDescent="0.2">
      <c r="B22" s="612" t="s">
        <v>25</v>
      </c>
      <c r="C22" s="613"/>
      <c r="D22" s="613"/>
      <c r="E22" s="613"/>
      <c r="F22" s="613"/>
      <c r="G22" s="613"/>
      <c r="H22" s="613"/>
      <c r="I22" s="613"/>
      <c r="J22" s="613"/>
      <c r="K22" s="613"/>
      <c r="L22" s="614"/>
      <c r="M22" s="614"/>
      <c r="N22" s="614"/>
      <c r="O22" s="614"/>
      <c r="P22" s="614"/>
      <c r="Q22" s="614"/>
      <c r="R22" s="614"/>
      <c r="S22" s="614"/>
      <c r="T22" s="614"/>
      <c r="U22" s="614"/>
      <c r="V22" s="614"/>
      <c r="W22" s="614"/>
      <c r="X22" s="614"/>
      <c r="Y22" s="614"/>
    </row>
    <row r="23" spans="2:25" x14ac:dyDescent="0.2">
      <c r="B23" s="741" t="s">
        <v>306</v>
      </c>
    </row>
    <row r="24" spans="2:25" x14ac:dyDescent="0.2">
      <c r="B24" s="741" t="s">
        <v>93</v>
      </c>
    </row>
  </sheetData>
  <mergeCells count="9">
    <mergeCell ref="R6:S6"/>
    <mergeCell ref="U6:V6"/>
    <mergeCell ref="X6:Y6"/>
    <mergeCell ref="C5:Y5"/>
    <mergeCell ref="C6:D6"/>
    <mergeCell ref="F6:G6"/>
    <mergeCell ref="I6:J6"/>
    <mergeCell ref="L6:M6"/>
    <mergeCell ref="O6:P6"/>
  </mergeCells>
  <pageMargins left="0.7" right="0.7" top="0.75" bottom="0.75" header="0.3" footer="0.3"/>
  <pageSetup paperSize="9"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sheetPr>
  <dimension ref="B2:Y32"/>
  <sheetViews>
    <sheetView workbookViewId="0"/>
  </sheetViews>
  <sheetFormatPr defaultRowHeight="14.25" x14ac:dyDescent="0.2"/>
  <cols>
    <col min="1" max="1" width="9.140625" style="577"/>
    <col min="2" max="2" width="22.5703125" style="577" customWidth="1"/>
    <col min="3" max="4" width="9.140625" style="577"/>
    <col min="5" max="5" width="2.7109375" style="577" customWidth="1"/>
    <col min="6" max="7" width="9.140625" style="577"/>
    <col min="8" max="8" width="2.7109375" style="577" customWidth="1"/>
    <col min="9" max="10" width="9.140625" style="577"/>
    <col min="11" max="11" width="2.7109375" style="577" customWidth="1"/>
    <col min="12" max="13" width="9.140625" style="577"/>
    <col min="14" max="14" width="2.7109375" style="577" customWidth="1"/>
    <col min="15" max="16" width="9.140625" style="577"/>
    <col min="17" max="17" width="2.7109375" style="577" customWidth="1"/>
    <col min="18" max="19" width="9.140625" style="577"/>
    <col min="20" max="20" width="2.7109375" style="577" customWidth="1"/>
    <col min="21" max="22" width="9.140625" style="577"/>
    <col min="23" max="23" width="2.7109375" style="577" customWidth="1"/>
    <col min="24" max="16384" width="9.140625" style="577"/>
  </cols>
  <sheetData>
    <row r="2" spans="2:25" ht="18.75" customHeight="1" x14ac:dyDescent="0.25">
      <c r="B2" s="671" t="s">
        <v>278</v>
      </c>
    </row>
    <row r="3" spans="2:25" ht="15.75" x14ac:dyDescent="0.25">
      <c r="B3" s="576"/>
    </row>
    <row r="4" spans="2:25" x14ac:dyDescent="0.2">
      <c r="B4" s="578" t="s">
        <v>5</v>
      </c>
      <c r="C4" s="579"/>
      <c r="D4" s="579"/>
      <c r="E4" s="579"/>
      <c r="F4" s="579"/>
      <c r="G4" s="579"/>
      <c r="H4" s="579"/>
      <c r="I4" s="579"/>
      <c r="J4" s="579"/>
      <c r="K4" s="579"/>
      <c r="L4" s="579"/>
      <c r="M4" s="579"/>
      <c r="N4" s="579"/>
      <c r="O4" s="579"/>
      <c r="P4" s="579"/>
      <c r="Q4" s="579"/>
      <c r="R4" s="579"/>
      <c r="S4" s="579"/>
      <c r="T4" s="579"/>
      <c r="U4" s="579"/>
      <c r="V4" s="579"/>
      <c r="W4" s="579"/>
      <c r="X4" s="579"/>
      <c r="Y4" s="579"/>
    </row>
    <row r="5" spans="2:25" x14ac:dyDescent="0.2">
      <c r="B5" s="580"/>
      <c r="C5" s="809" t="s">
        <v>127</v>
      </c>
      <c r="D5" s="809"/>
      <c r="E5" s="809"/>
      <c r="F5" s="809"/>
      <c r="G5" s="809"/>
      <c r="H5" s="809"/>
      <c r="I5" s="809"/>
      <c r="J5" s="809"/>
      <c r="K5" s="809"/>
      <c r="L5" s="809"/>
      <c r="M5" s="809"/>
      <c r="N5" s="809"/>
      <c r="O5" s="809"/>
      <c r="P5" s="809"/>
      <c r="Q5" s="809"/>
      <c r="R5" s="809"/>
      <c r="S5" s="809"/>
      <c r="T5" s="809"/>
      <c r="U5" s="809"/>
      <c r="V5" s="809"/>
      <c r="W5" s="809"/>
      <c r="X5" s="809"/>
      <c r="Y5" s="809"/>
    </row>
    <row r="6" spans="2:25" x14ac:dyDescent="0.2">
      <c r="B6" s="581"/>
      <c r="C6" s="810">
        <v>2006</v>
      </c>
      <c r="D6" s="810"/>
      <c r="E6" s="582"/>
      <c r="F6" s="810">
        <v>2007</v>
      </c>
      <c r="G6" s="810"/>
      <c r="H6" s="582"/>
      <c r="I6" s="810">
        <v>2008</v>
      </c>
      <c r="J6" s="810"/>
      <c r="K6" s="583"/>
      <c r="L6" s="808">
        <v>2009</v>
      </c>
      <c r="M6" s="808"/>
      <c r="N6" s="583"/>
      <c r="O6" s="808">
        <v>2010</v>
      </c>
      <c r="P6" s="808"/>
      <c r="Q6" s="582"/>
      <c r="R6" s="810">
        <v>2011</v>
      </c>
      <c r="S6" s="810"/>
      <c r="T6" s="583"/>
      <c r="U6" s="808">
        <v>2012</v>
      </c>
      <c r="V6" s="808"/>
      <c r="W6" s="583"/>
      <c r="X6" s="808">
        <v>2013</v>
      </c>
      <c r="Y6" s="808"/>
    </row>
    <row r="7" spans="2:25" x14ac:dyDescent="0.2">
      <c r="B7" s="584"/>
      <c r="C7" s="585" t="s">
        <v>130</v>
      </c>
      <c r="D7" s="585" t="s">
        <v>131</v>
      </c>
      <c r="E7" s="585"/>
      <c r="F7" s="585" t="s">
        <v>130</v>
      </c>
      <c r="G7" s="585" t="s">
        <v>131</v>
      </c>
      <c r="H7" s="585"/>
      <c r="I7" s="585" t="s">
        <v>130</v>
      </c>
      <c r="J7" s="585" t="s">
        <v>131</v>
      </c>
      <c r="K7" s="586"/>
      <c r="L7" s="585" t="s">
        <v>130</v>
      </c>
      <c r="M7" s="585" t="s">
        <v>131</v>
      </c>
      <c r="N7" s="587"/>
      <c r="O7" s="585" t="s">
        <v>130</v>
      </c>
      <c r="P7" s="585" t="s">
        <v>131</v>
      </c>
      <c r="Q7" s="585"/>
      <c r="R7" s="585" t="s">
        <v>130</v>
      </c>
      <c r="S7" s="585" t="s">
        <v>131</v>
      </c>
      <c r="T7" s="586"/>
      <c r="U7" s="585" t="s">
        <v>130</v>
      </c>
      <c r="V7" s="585" t="s">
        <v>131</v>
      </c>
      <c r="W7" s="587"/>
      <c r="X7" s="585" t="s">
        <v>130</v>
      </c>
      <c r="Y7" s="585" t="s">
        <v>131</v>
      </c>
    </row>
    <row r="8" spans="2:25" x14ac:dyDescent="0.2">
      <c r="B8" s="581"/>
      <c r="C8" s="588"/>
      <c r="D8" s="588"/>
      <c r="E8" s="588"/>
      <c r="F8" s="588"/>
      <c r="G8" s="588"/>
      <c r="H8" s="588"/>
      <c r="I8" s="588"/>
      <c r="J8" s="588"/>
      <c r="K8" s="589"/>
      <c r="L8" s="589"/>
      <c r="M8" s="590"/>
      <c r="N8" s="589"/>
      <c r="O8" s="589"/>
      <c r="P8" s="591"/>
      <c r="Q8" s="588"/>
      <c r="R8" s="588"/>
      <c r="S8" s="588"/>
      <c r="T8" s="589"/>
      <c r="U8" s="589"/>
      <c r="V8" s="590"/>
      <c r="W8" s="589"/>
      <c r="X8" s="589"/>
      <c r="Y8" s="591" t="s">
        <v>23</v>
      </c>
    </row>
    <row r="9" spans="2:25" x14ac:dyDescent="0.2">
      <c r="B9" s="588" t="s">
        <v>2</v>
      </c>
      <c r="C9" s="592">
        <v>13030.981</v>
      </c>
      <c r="D9" s="592">
        <v>2410.9789999999998</v>
      </c>
      <c r="E9" s="592"/>
      <c r="F9" s="592">
        <v>13278.726000000001</v>
      </c>
      <c r="G9" s="592">
        <v>2281.268</v>
      </c>
      <c r="H9" s="592"/>
      <c r="I9" s="592">
        <v>13234.152</v>
      </c>
      <c r="J9" s="592">
        <v>1773.299</v>
      </c>
      <c r="K9" s="593"/>
      <c r="L9" s="592">
        <v>13544.511</v>
      </c>
      <c r="M9" s="592">
        <v>1418.3589999999999</v>
      </c>
      <c r="N9" s="594"/>
      <c r="O9" s="592">
        <v>13510.3</v>
      </c>
      <c r="P9" s="592">
        <v>1349.9949999999999</v>
      </c>
      <c r="Q9" s="592"/>
      <c r="R9" s="592">
        <v>13637.852999999999</v>
      </c>
      <c r="S9" s="592">
        <v>1127.0340000000001</v>
      </c>
      <c r="T9" s="593"/>
      <c r="U9" s="592">
        <v>13877.119000000001</v>
      </c>
      <c r="V9" s="592">
        <v>905.649</v>
      </c>
      <c r="W9" s="594"/>
      <c r="X9" s="592">
        <v>13847.143</v>
      </c>
      <c r="Y9" s="592">
        <v>911.745</v>
      </c>
    </row>
    <row r="10" spans="2:25" x14ac:dyDescent="0.2">
      <c r="B10" s="588" t="s">
        <v>3</v>
      </c>
      <c r="C10" s="592">
        <v>1956.3009999999999</v>
      </c>
      <c r="D10" s="592">
        <v>654.71199999999999</v>
      </c>
      <c r="E10" s="592"/>
      <c r="F10" s="592">
        <v>2113.1660000000002</v>
      </c>
      <c r="G10" s="592">
        <v>624.85</v>
      </c>
      <c r="H10" s="592"/>
      <c r="I10" s="592">
        <v>2659.2559999999999</v>
      </c>
      <c r="J10" s="592">
        <v>637.24</v>
      </c>
      <c r="K10" s="593"/>
      <c r="L10" s="592">
        <v>2984.893</v>
      </c>
      <c r="M10" s="592">
        <v>602.81299999999999</v>
      </c>
      <c r="N10" s="594"/>
      <c r="O10" s="592">
        <v>3101.1129999999998</v>
      </c>
      <c r="P10" s="592">
        <v>605.11</v>
      </c>
      <c r="Q10" s="592"/>
      <c r="R10" s="592">
        <v>3405.6060000000002</v>
      </c>
      <c r="S10" s="592">
        <v>611.16999999999996</v>
      </c>
      <c r="T10" s="593"/>
      <c r="U10" s="592">
        <v>3491.8069999999998</v>
      </c>
      <c r="V10" s="592">
        <v>626.90099999999995</v>
      </c>
      <c r="W10" s="594"/>
      <c r="X10" s="592">
        <v>3864.8209999999999</v>
      </c>
      <c r="Y10" s="592">
        <v>596.47799999999995</v>
      </c>
    </row>
    <row r="11" spans="2:25" x14ac:dyDescent="0.2">
      <c r="B11" s="588" t="s">
        <v>12</v>
      </c>
      <c r="C11" s="592">
        <v>1782.316</v>
      </c>
      <c r="D11" s="592">
        <v>303.666</v>
      </c>
      <c r="E11" s="592"/>
      <c r="F11" s="592">
        <v>1721.252</v>
      </c>
      <c r="G11" s="592">
        <v>265.72399999999999</v>
      </c>
      <c r="H11" s="592"/>
      <c r="I11" s="592">
        <v>1756.654</v>
      </c>
      <c r="J11" s="592">
        <v>227.34700000000001</v>
      </c>
      <c r="K11" s="593"/>
      <c r="L11" s="592">
        <v>1663.54</v>
      </c>
      <c r="M11" s="592">
        <v>148.59800000000001</v>
      </c>
      <c r="N11" s="594"/>
      <c r="O11" s="592">
        <v>1691.816</v>
      </c>
      <c r="P11" s="592">
        <v>109.648</v>
      </c>
      <c r="Q11" s="592"/>
      <c r="R11" s="592">
        <v>1794.874</v>
      </c>
      <c r="S11" s="592">
        <v>88.001999999999995</v>
      </c>
      <c r="T11" s="593"/>
      <c r="U11" s="592">
        <v>1714.2570000000001</v>
      </c>
      <c r="V11" s="592">
        <v>60.784999999999997</v>
      </c>
      <c r="W11" s="594"/>
      <c r="X11" s="592">
        <v>1627.6659999999999</v>
      </c>
      <c r="Y11" s="592">
        <v>64.286000000000001</v>
      </c>
    </row>
    <row r="12" spans="2:25" x14ac:dyDescent="0.2">
      <c r="B12" s="588" t="s">
        <v>13</v>
      </c>
      <c r="C12" s="592">
        <v>1598.1679999999999</v>
      </c>
      <c r="D12" s="592">
        <v>251.827</v>
      </c>
      <c r="E12" s="595"/>
      <c r="F12" s="592">
        <v>1651.654</v>
      </c>
      <c r="G12" s="592">
        <v>252.32900000000001</v>
      </c>
      <c r="H12" s="595"/>
      <c r="I12" s="592">
        <v>1752.48</v>
      </c>
      <c r="J12" s="592">
        <v>198.97</v>
      </c>
      <c r="K12" s="593"/>
      <c r="L12" s="592">
        <v>1824.491</v>
      </c>
      <c r="M12" s="592">
        <v>147.49299999999999</v>
      </c>
      <c r="N12" s="596"/>
      <c r="O12" s="592">
        <v>1868.4110000000001</v>
      </c>
      <c r="P12" s="592">
        <v>149.38200000000001</v>
      </c>
      <c r="Q12" s="595"/>
      <c r="R12" s="592">
        <v>1932.163</v>
      </c>
      <c r="S12" s="592">
        <v>157.43799999999999</v>
      </c>
      <c r="T12" s="593"/>
      <c r="U12" s="592">
        <v>1896.5319999999999</v>
      </c>
      <c r="V12" s="592">
        <v>145.21600000000001</v>
      </c>
      <c r="W12" s="596"/>
      <c r="X12" s="592">
        <v>2180.17</v>
      </c>
      <c r="Y12" s="592">
        <v>161.47200000000001</v>
      </c>
    </row>
    <row r="13" spans="2:25" x14ac:dyDescent="0.2">
      <c r="B13" s="588"/>
      <c r="C13" s="592"/>
      <c r="D13" s="592"/>
      <c r="E13" s="595"/>
      <c r="F13" s="592"/>
      <c r="G13" s="592"/>
      <c r="H13" s="595"/>
      <c r="I13" s="592"/>
      <c r="J13" s="592"/>
      <c r="K13" s="593"/>
      <c r="L13" s="592"/>
      <c r="M13" s="592"/>
      <c r="N13" s="596"/>
      <c r="O13" s="592"/>
      <c r="P13" s="592"/>
      <c r="Q13" s="595"/>
      <c r="R13" s="592"/>
      <c r="S13" s="592"/>
      <c r="T13" s="593"/>
      <c r="U13" s="592"/>
      <c r="V13" s="592"/>
      <c r="W13" s="596"/>
      <c r="X13" s="592"/>
      <c r="Y13" s="592"/>
    </row>
    <row r="14" spans="2:25" x14ac:dyDescent="0.2">
      <c r="B14" s="597" t="s">
        <v>5</v>
      </c>
      <c r="C14" s="598">
        <v>18367.766</v>
      </c>
      <c r="D14" s="598">
        <v>3621.1840000000002</v>
      </c>
      <c r="E14" s="598"/>
      <c r="F14" s="598">
        <v>18764.797999999999</v>
      </c>
      <c r="G14" s="598">
        <v>3424.1709999999998</v>
      </c>
      <c r="H14" s="598"/>
      <c r="I14" s="598">
        <v>19402.542000000001</v>
      </c>
      <c r="J14" s="598">
        <v>2836.8560000000002</v>
      </c>
      <c r="K14" s="599"/>
      <c r="L14" s="598">
        <v>20017.435000000001</v>
      </c>
      <c r="M14" s="598">
        <v>2317.2629999999999</v>
      </c>
      <c r="N14" s="600"/>
      <c r="O14" s="598">
        <v>20171.64</v>
      </c>
      <c r="P14" s="598">
        <v>2214.1350000000002</v>
      </c>
      <c r="Q14" s="598"/>
      <c r="R14" s="598">
        <v>20770.495999999999</v>
      </c>
      <c r="S14" s="598">
        <v>1983.644</v>
      </c>
      <c r="T14" s="599"/>
      <c r="U14" s="598">
        <v>20979.715</v>
      </c>
      <c r="V14" s="598">
        <v>1738.5509999999999</v>
      </c>
      <c r="W14" s="600"/>
      <c r="X14" s="598">
        <v>21519.8</v>
      </c>
      <c r="Y14" s="598">
        <v>1733.981</v>
      </c>
    </row>
    <row r="15" spans="2:25" x14ac:dyDescent="0.2">
      <c r="B15" s="580"/>
      <c r="C15" s="601"/>
      <c r="D15" s="601"/>
      <c r="E15" s="602"/>
      <c r="F15" s="602"/>
      <c r="G15" s="602"/>
      <c r="H15" s="602"/>
      <c r="I15" s="602"/>
      <c r="J15" s="602"/>
      <c r="K15" s="603"/>
      <c r="L15" s="602"/>
      <c r="M15" s="604"/>
      <c r="N15" s="605"/>
      <c r="O15" s="602"/>
      <c r="P15" s="606"/>
      <c r="Q15" s="602"/>
      <c r="R15" s="602"/>
      <c r="S15" s="602"/>
      <c r="T15" s="603"/>
      <c r="U15" s="602"/>
      <c r="V15" s="604"/>
      <c r="W15" s="605"/>
      <c r="X15" s="602"/>
      <c r="Y15" s="606" t="s">
        <v>24</v>
      </c>
    </row>
    <row r="16" spans="2:25" x14ac:dyDescent="0.2">
      <c r="B16" s="588" t="s">
        <v>2</v>
      </c>
      <c r="C16" s="607">
        <v>84.385999999999996</v>
      </c>
      <c r="D16" s="607">
        <v>15.613</v>
      </c>
      <c r="E16" s="588"/>
      <c r="F16" s="607">
        <v>85.337999999999994</v>
      </c>
      <c r="G16" s="607">
        <v>14.661</v>
      </c>
      <c r="H16" s="588"/>
      <c r="I16" s="607">
        <v>88.183000000000007</v>
      </c>
      <c r="J16" s="607">
        <v>11.816000000000001</v>
      </c>
      <c r="K16" s="589"/>
      <c r="L16" s="607">
        <v>90.52</v>
      </c>
      <c r="M16" s="615">
        <v>9.4789999999999992</v>
      </c>
      <c r="N16" s="608"/>
      <c r="O16" s="607">
        <v>90.915000000000006</v>
      </c>
      <c r="P16" s="615">
        <v>9.0839999999999996</v>
      </c>
      <c r="Q16" s="588"/>
      <c r="R16" s="607">
        <v>92.367000000000004</v>
      </c>
      <c r="S16" s="607">
        <v>7.633</v>
      </c>
      <c r="T16" s="589"/>
      <c r="U16" s="607">
        <v>93.873999999999995</v>
      </c>
      <c r="V16" s="615">
        <v>6.1260000000000003</v>
      </c>
      <c r="W16" s="608"/>
      <c r="X16" s="607">
        <v>93.822000000000003</v>
      </c>
      <c r="Y16" s="615">
        <v>6.1779999999999999</v>
      </c>
    </row>
    <row r="17" spans="2:25" x14ac:dyDescent="0.2">
      <c r="B17" s="588" t="s">
        <v>3</v>
      </c>
      <c r="C17" s="607">
        <v>74.924000000000007</v>
      </c>
      <c r="D17" s="607">
        <v>25.074999999999999</v>
      </c>
      <c r="E17" s="588"/>
      <c r="F17" s="607">
        <v>77.177999999999997</v>
      </c>
      <c r="G17" s="607">
        <v>22.821000000000002</v>
      </c>
      <c r="H17" s="588"/>
      <c r="I17" s="607">
        <v>80.668999999999997</v>
      </c>
      <c r="J17" s="607">
        <v>19.329999999999998</v>
      </c>
      <c r="K17" s="589"/>
      <c r="L17" s="607">
        <v>83.197000000000003</v>
      </c>
      <c r="M17" s="615">
        <v>16.802</v>
      </c>
      <c r="N17" s="608"/>
      <c r="O17" s="607">
        <v>83.673000000000002</v>
      </c>
      <c r="P17" s="615">
        <v>16.326000000000001</v>
      </c>
      <c r="Q17" s="588"/>
      <c r="R17" s="607">
        <v>84.784999999999997</v>
      </c>
      <c r="S17" s="607">
        <v>15.215</v>
      </c>
      <c r="T17" s="589"/>
      <c r="U17" s="607">
        <v>84.778999999999996</v>
      </c>
      <c r="V17" s="615">
        <v>15.221</v>
      </c>
      <c r="W17" s="608"/>
      <c r="X17" s="607">
        <v>86.63</v>
      </c>
      <c r="Y17" s="615">
        <v>13.37</v>
      </c>
    </row>
    <row r="18" spans="2:25" x14ac:dyDescent="0.2">
      <c r="B18" s="588" t="s">
        <v>12</v>
      </c>
      <c r="C18" s="607">
        <v>85.441999999999993</v>
      </c>
      <c r="D18" s="607">
        <v>14.557</v>
      </c>
      <c r="E18" s="588"/>
      <c r="F18" s="607">
        <v>86.626000000000005</v>
      </c>
      <c r="G18" s="607">
        <v>13.372999999999999</v>
      </c>
      <c r="H18" s="588"/>
      <c r="I18" s="607">
        <v>88.54</v>
      </c>
      <c r="J18" s="607">
        <v>11.459</v>
      </c>
      <c r="K18" s="589"/>
      <c r="L18" s="607">
        <v>91.799000000000007</v>
      </c>
      <c r="M18" s="615">
        <v>8.1999999999999993</v>
      </c>
      <c r="N18" s="608"/>
      <c r="O18" s="607">
        <v>93.912999999999997</v>
      </c>
      <c r="P18" s="615">
        <v>6.0860000000000003</v>
      </c>
      <c r="Q18" s="588"/>
      <c r="R18" s="607">
        <v>95.325999999999993</v>
      </c>
      <c r="S18" s="607">
        <v>4.6740000000000004</v>
      </c>
      <c r="T18" s="589"/>
      <c r="U18" s="607">
        <v>96.575999999999993</v>
      </c>
      <c r="V18" s="615">
        <v>3.4239999999999999</v>
      </c>
      <c r="W18" s="608"/>
      <c r="X18" s="607">
        <v>96.2</v>
      </c>
      <c r="Y18" s="615">
        <v>3.8</v>
      </c>
    </row>
    <row r="19" spans="2:25" x14ac:dyDescent="0.2">
      <c r="B19" s="588" t="s">
        <v>13</v>
      </c>
      <c r="C19" s="607">
        <v>86.387</v>
      </c>
      <c r="D19" s="607">
        <v>13.612</v>
      </c>
      <c r="E19" s="588"/>
      <c r="F19" s="607">
        <v>86.747</v>
      </c>
      <c r="G19" s="607">
        <v>13.252000000000001</v>
      </c>
      <c r="H19" s="588"/>
      <c r="I19" s="607">
        <v>89.802999999999997</v>
      </c>
      <c r="J19" s="607">
        <v>10.196</v>
      </c>
      <c r="K19" s="589"/>
      <c r="L19" s="607">
        <v>92.52</v>
      </c>
      <c r="M19" s="615">
        <v>7.4790000000000001</v>
      </c>
      <c r="N19" s="608"/>
      <c r="O19" s="607">
        <v>92.596000000000004</v>
      </c>
      <c r="P19" s="615">
        <v>7.4029999999999996</v>
      </c>
      <c r="Q19" s="588"/>
      <c r="R19" s="607">
        <v>92.465999999999994</v>
      </c>
      <c r="S19" s="607">
        <v>7.5339999999999998</v>
      </c>
      <c r="T19" s="589"/>
      <c r="U19" s="607">
        <v>92.888000000000005</v>
      </c>
      <c r="V19" s="615">
        <v>7.1120000000000001</v>
      </c>
      <c r="W19" s="608"/>
      <c r="X19" s="607">
        <v>93.103999999999999</v>
      </c>
      <c r="Y19" s="615">
        <v>6.8959999999999999</v>
      </c>
    </row>
    <row r="20" spans="2:25" x14ac:dyDescent="0.2">
      <c r="B20" s="588"/>
      <c r="C20" s="607"/>
      <c r="D20" s="607"/>
      <c r="E20" s="588"/>
      <c r="F20" s="607"/>
      <c r="G20" s="607"/>
      <c r="H20" s="588"/>
      <c r="I20" s="607"/>
      <c r="J20" s="607"/>
      <c r="K20" s="589"/>
      <c r="L20" s="607"/>
      <c r="M20" s="615"/>
      <c r="N20" s="608"/>
      <c r="O20" s="607"/>
      <c r="P20" s="615"/>
      <c r="Q20" s="588"/>
      <c r="R20" s="607"/>
      <c r="S20" s="607"/>
      <c r="T20" s="589"/>
      <c r="U20" s="607"/>
      <c r="V20" s="615"/>
      <c r="W20" s="608"/>
      <c r="X20" s="607"/>
      <c r="Y20" s="615"/>
    </row>
    <row r="21" spans="2:25" x14ac:dyDescent="0.2">
      <c r="B21" s="597" t="s">
        <v>5</v>
      </c>
      <c r="C21" s="609">
        <v>83.531000000000006</v>
      </c>
      <c r="D21" s="609">
        <v>16.468</v>
      </c>
      <c r="E21" s="610"/>
      <c r="F21" s="609">
        <v>84.567999999999998</v>
      </c>
      <c r="G21" s="609">
        <v>15.430999999999999</v>
      </c>
      <c r="H21" s="610"/>
      <c r="I21" s="609">
        <v>87.244</v>
      </c>
      <c r="J21" s="609">
        <v>12.755000000000001</v>
      </c>
      <c r="K21" s="611"/>
      <c r="L21" s="609">
        <v>89.623999999999995</v>
      </c>
      <c r="M21" s="609">
        <v>10.375</v>
      </c>
      <c r="N21" s="600"/>
      <c r="O21" s="609">
        <v>90.108999999999995</v>
      </c>
      <c r="P21" s="609">
        <v>9.89</v>
      </c>
      <c r="Q21" s="610"/>
      <c r="R21" s="609">
        <v>91.281999999999996</v>
      </c>
      <c r="S21" s="609">
        <v>8.718</v>
      </c>
      <c r="T21" s="611"/>
      <c r="U21" s="609">
        <v>92.346999999999994</v>
      </c>
      <c r="V21" s="609">
        <v>7.6529999999999996</v>
      </c>
      <c r="W21" s="600"/>
      <c r="X21" s="609">
        <v>92.543000000000006</v>
      </c>
      <c r="Y21" s="609">
        <v>7.4569999999999999</v>
      </c>
    </row>
    <row r="22" spans="2:25" x14ac:dyDescent="0.2">
      <c r="B22" s="432" t="s">
        <v>160</v>
      </c>
      <c r="C22" s="668"/>
      <c r="D22" s="668"/>
      <c r="E22" s="669"/>
      <c r="F22" s="668"/>
      <c r="G22" s="668"/>
      <c r="H22" s="669"/>
      <c r="I22" s="668"/>
      <c r="J22" s="668"/>
      <c r="K22" s="670"/>
      <c r="L22" s="668"/>
      <c r="M22" s="668"/>
      <c r="N22" s="608"/>
      <c r="O22" s="668"/>
      <c r="P22" s="668"/>
      <c r="Q22" s="669"/>
      <c r="R22" s="668"/>
      <c r="S22" s="668"/>
      <c r="T22" s="670"/>
      <c r="U22" s="668"/>
      <c r="V22" s="668"/>
      <c r="W22" s="608"/>
      <c r="X22" s="668"/>
      <c r="Y22" s="668"/>
    </row>
    <row r="23" spans="2:25" x14ac:dyDescent="0.2">
      <c r="B23" s="571" t="s">
        <v>322</v>
      </c>
      <c r="C23" s="668"/>
      <c r="D23" s="668"/>
      <c r="E23" s="669"/>
      <c r="F23" s="668"/>
      <c r="G23" s="668"/>
      <c r="H23" s="669"/>
      <c r="I23" s="668"/>
      <c r="J23" s="668"/>
      <c r="K23" s="670"/>
      <c r="L23" s="668"/>
      <c r="M23" s="668"/>
      <c r="N23" s="608"/>
      <c r="O23" s="668"/>
      <c r="P23" s="668"/>
      <c r="Q23" s="669"/>
      <c r="R23" s="668"/>
      <c r="S23" s="668"/>
      <c r="T23" s="670"/>
      <c r="U23" s="668"/>
      <c r="V23" s="668"/>
      <c r="W23" s="608"/>
      <c r="X23" s="668"/>
      <c r="Y23" s="668"/>
    </row>
    <row r="24" spans="2:25" x14ac:dyDescent="0.2">
      <c r="B24" s="571" t="s">
        <v>323</v>
      </c>
      <c r="C24" s="668"/>
      <c r="D24" s="668"/>
      <c r="E24" s="669"/>
      <c r="F24" s="668"/>
      <c r="G24" s="668"/>
      <c r="H24" s="669"/>
      <c r="I24" s="668"/>
      <c r="J24" s="668"/>
      <c r="K24" s="670"/>
      <c r="L24" s="668"/>
      <c r="M24" s="668"/>
      <c r="N24" s="608"/>
      <c r="O24" s="668"/>
      <c r="P24" s="668"/>
      <c r="Q24" s="669"/>
      <c r="R24" s="668"/>
      <c r="S24" s="668"/>
      <c r="T24" s="670"/>
      <c r="U24" s="668"/>
      <c r="V24" s="668"/>
      <c r="W24" s="608"/>
      <c r="X24" s="668"/>
      <c r="Y24" s="668"/>
    </row>
    <row r="25" spans="2:25" x14ac:dyDescent="0.2">
      <c r="B25" s="571" t="s">
        <v>324</v>
      </c>
      <c r="C25" s="668"/>
      <c r="D25" s="668"/>
      <c r="E25" s="669"/>
      <c r="F25" s="668"/>
      <c r="G25" s="668"/>
      <c r="H25" s="669"/>
      <c r="I25" s="668"/>
      <c r="J25" s="668"/>
      <c r="K25" s="670"/>
      <c r="L25" s="668"/>
      <c r="M25" s="668"/>
      <c r="N25" s="608"/>
      <c r="O25" s="668"/>
      <c r="P25" s="668"/>
      <c r="Q25" s="669"/>
      <c r="R25" s="668"/>
      <c r="S25" s="668"/>
      <c r="T25" s="670"/>
      <c r="U25" s="668"/>
      <c r="V25" s="668"/>
      <c r="W25" s="608"/>
      <c r="X25" s="668"/>
      <c r="Y25" s="668"/>
    </row>
    <row r="26" spans="2:25" x14ac:dyDescent="0.2">
      <c r="B26" s="612" t="s">
        <v>25</v>
      </c>
      <c r="C26" s="613"/>
      <c r="D26" s="613"/>
      <c r="E26" s="613"/>
      <c r="F26" s="613"/>
      <c r="G26" s="613"/>
      <c r="H26" s="613"/>
      <c r="I26" s="613"/>
      <c r="J26" s="613"/>
      <c r="K26" s="613"/>
      <c r="L26" s="614"/>
      <c r="M26" s="614"/>
      <c r="N26" s="614"/>
      <c r="O26" s="614"/>
      <c r="P26" s="614"/>
      <c r="Q26" s="613"/>
      <c r="R26" s="613"/>
      <c r="S26" s="613"/>
      <c r="T26" s="613"/>
      <c r="U26" s="614"/>
      <c r="V26" s="614"/>
      <c r="W26" s="614"/>
      <c r="X26" s="614"/>
      <c r="Y26" s="614"/>
    </row>
    <row r="27" spans="2:25" x14ac:dyDescent="0.2">
      <c r="B27" s="741" t="s">
        <v>306</v>
      </c>
      <c r="H27" s="346"/>
    </row>
    <row r="28" spans="2:25" x14ac:dyDescent="0.2">
      <c r="B28" s="741" t="s">
        <v>93</v>
      </c>
    </row>
    <row r="31" spans="2:25" x14ac:dyDescent="0.2">
      <c r="C31" s="714"/>
      <c r="D31" s="714"/>
    </row>
    <row r="32" spans="2:25" x14ac:dyDescent="0.2">
      <c r="D32" s="333"/>
    </row>
  </sheetData>
  <mergeCells count="9">
    <mergeCell ref="R6:S6"/>
    <mergeCell ref="U6:V6"/>
    <mergeCell ref="X6:Y6"/>
    <mergeCell ref="C5:Y5"/>
    <mergeCell ref="C6:D6"/>
    <mergeCell ref="F6:G6"/>
    <mergeCell ref="I6:J6"/>
    <mergeCell ref="L6:M6"/>
    <mergeCell ref="O6:P6"/>
  </mergeCells>
  <pageMargins left="0.7" right="0.7" top="0.75" bottom="0.75" header="0.3" footer="0.3"/>
  <pageSetup paperSize="9"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B2:Y31"/>
  <sheetViews>
    <sheetView showGridLines="0" workbookViewId="0"/>
  </sheetViews>
  <sheetFormatPr defaultRowHeight="14.25" x14ac:dyDescent="0.2"/>
  <cols>
    <col min="1" max="1" width="9.140625" style="577"/>
    <col min="2" max="2" width="20.5703125" style="577" customWidth="1"/>
    <col min="3" max="4" width="9.140625" style="577"/>
    <col min="5" max="5" width="3.28515625" style="577" customWidth="1"/>
    <col min="6" max="7" width="9.140625" style="577"/>
    <col min="8" max="8" width="3.28515625" style="577" customWidth="1"/>
    <col min="9" max="10" width="9.140625" style="577"/>
    <col min="11" max="11" width="3.28515625" style="577" customWidth="1"/>
    <col min="12" max="13" width="9.140625" style="577"/>
    <col min="14" max="14" width="3.28515625" style="577" customWidth="1"/>
    <col min="15" max="16" width="9.140625" style="577"/>
    <col min="17" max="17" width="3.28515625" style="577" customWidth="1"/>
    <col min="18" max="19" width="9.140625" style="577"/>
    <col min="20" max="20" width="3.28515625" style="577" customWidth="1"/>
    <col min="21" max="22" width="9.140625" style="577"/>
    <col min="23" max="23" width="3.28515625" style="577" customWidth="1"/>
    <col min="24" max="16384" width="9.140625" style="577"/>
  </cols>
  <sheetData>
    <row r="2" spans="2:25" ht="18.75" customHeight="1" x14ac:dyDescent="0.25">
      <c r="B2" s="617" t="s">
        <v>284</v>
      </c>
    </row>
    <row r="4" spans="2:25" ht="14.25" customHeight="1" x14ac:dyDescent="0.2">
      <c r="B4" s="578" t="s">
        <v>5</v>
      </c>
      <c r="C4" s="579"/>
      <c r="D4" s="579"/>
      <c r="E4" s="579"/>
      <c r="F4" s="579"/>
      <c r="G4" s="579"/>
      <c r="H4" s="579"/>
      <c r="I4" s="579"/>
      <c r="J4" s="579"/>
      <c r="K4" s="579"/>
      <c r="L4" s="579"/>
      <c r="M4" s="579"/>
      <c r="N4" s="579"/>
      <c r="O4" s="579"/>
      <c r="P4" s="579"/>
      <c r="Q4" s="579"/>
      <c r="R4" s="579"/>
      <c r="S4" s="579"/>
      <c r="T4" s="579"/>
      <c r="U4" s="579"/>
      <c r="V4" s="579"/>
      <c r="W4" s="579"/>
      <c r="X4" s="579"/>
      <c r="Y4" s="579"/>
    </row>
    <row r="5" spans="2:25" ht="14.25" customHeight="1" x14ac:dyDescent="0.2">
      <c r="B5" s="580"/>
      <c r="C5" s="809" t="s">
        <v>128</v>
      </c>
      <c r="D5" s="809"/>
      <c r="E5" s="809"/>
      <c r="F5" s="809"/>
      <c r="G5" s="809"/>
      <c r="H5" s="809"/>
      <c r="I5" s="809"/>
      <c r="J5" s="809"/>
      <c r="K5" s="809"/>
      <c r="L5" s="809"/>
      <c r="M5" s="809"/>
      <c r="N5" s="809"/>
      <c r="O5" s="809"/>
      <c r="P5" s="809"/>
      <c r="Q5" s="809"/>
      <c r="R5" s="809"/>
      <c r="S5" s="809"/>
      <c r="T5" s="809"/>
      <c r="U5" s="809"/>
      <c r="V5" s="809"/>
      <c r="W5" s="809"/>
      <c r="X5" s="809"/>
      <c r="Y5" s="809"/>
    </row>
    <row r="6" spans="2:25" ht="14.25" customHeight="1" x14ac:dyDescent="0.2">
      <c r="B6" s="581"/>
      <c r="C6" s="810">
        <v>2006</v>
      </c>
      <c r="D6" s="810"/>
      <c r="E6" s="582"/>
      <c r="F6" s="810">
        <v>2007</v>
      </c>
      <c r="G6" s="810"/>
      <c r="H6" s="582"/>
      <c r="I6" s="810">
        <v>2008</v>
      </c>
      <c r="J6" s="810"/>
      <c r="K6" s="583"/>
      <c r="L6" s="808">
        <v>2009</v>
      </c>
      <c r="M6" s="808"/>
      <c r="N6" s="583"/>
      <c r="O6" s="808">
        <v>2010</v>
      </c>
      <c r="P6" s="808"/>
      <c r="Q6" s="582"/>
      <c r="R6" s="810">
        <v>2011</v>
      </c>
      <c r="S6" s="810"/>
      <c r="T6" s="583"/>
      <c r="U6" s="808">
        <v>2012</v>
      </c>
      <c r="V6" s="808"/>
      <c r="W6" s="583"/>
      <c r="X6" s="808">
        <v>2013</v>
      </c>
      <c r="Y6" s="808"/>
    </row>
    <row r="7" spans="2:25" ht="14.25" customHeight="1" x14ac:dyDescent="0.2">
      <c r="B7" s="584"/>
      <c r="C7" s="585" t="s">
        <v>130</v>
      </c>
      <c r="D7" s="585" t="s">
        <v>131</v>
      </c>
      <c r="E7" s="585"/>
      <c r="F7" s="585" t="s">
        <v>130</v>
      </c>
      <c r="G7" s="585" t="s">
        <v>131</v>
      </c>
      <c r="H7" s="585"/>
      <c r="I7" s="585" t="s">
        <v>130</v>
      </c>
      <c r="J7" s="585" t="s">
        <v>131</v>
      </c>
      <c r="K7" s="586"/>
      <c r="L7" s="585" t="s">
        <v>130</v>
      </c>
      <c r="M7" s="585" t="s">
        <v>131</v>
      </c>
      <c r="N7" s="587"/>
      <c r="O7" s="585" t="s">
        <v>130</v>
      </c>
      <c r="P7" s="585" t="s">
        <v>131</v>
      </c>
      <c r="Q7" s="585"/>
      <c r="R7" s="585" t="s">
        <v>130</v>
      </c>
      <c r="S7" s="585" t="s">
        <v>131</v>
      </c>
      <c r="T7" s="586"/>
      <c r="U7" s="585" t="s">
        <v>130</v>
      </c>
      <c r="V7" s="585" t="s">
        <v>131</v>
      </c>
      <c r="W7" s="587"/>
      <c r="X7" s="585" t="s">
        <v>130</v>
      </c>
      <c r="Y7" s="585" t="s">
        <v>131</v>
      </c>
    </row>
    <row r="8" spans="2:25" ht="14.25" customHeight="1" x14ac:dyDescent="0.2">
      <c r="B8" s="581"/>
      <c r="C8" s="588"/>
      <c r="D8" s="588"/>
      <c r="E8" s="588"/>
      <c r="F8" s="588"/>
      <c r="G8" s="588"/>
      <c r="H8" s="588"/>
      <c r="I8" s="588"/>
      <c r="J8" s="588"/>
      <c r="K8" s="589"/>
      <c r="L8" s="589"/>
      <c r="M8" s="590"/>
      <c r="N8" s="589"/>
      <c r="O8" s="589"/>
      <c r="P8" s="591"/>
      <c r="Q8" s="588"/>
      <c r="R8" s="588"/>
      <c r="S8" s="588"/>
      <c r="T8" s="589"/>
      <c r="U8" s="589"/>
      <c r="V8" s="590"/>
      <c r="W8" s="589"/>
      <c r="X8" s="589"/>
      <c r="Y8" s="591" t="s">
        <v>23</v>
      </c>
    </row>
    <row r="9" spans="2:25" ht="14.25" customHeight="1" x14ac:dyDescent="0.2">
      <c r="B9" s="588" t="s">
        <v>2</v>
      </c>
      <c r="C9" s="592">
        <v>14324.776</v>
      </c>
      <c r="D9" s="592">
        <v>1117.184</v>
      </c>
      <c r="E9" s="592"/>
      <c r="F9" s="592">
        <v>14561.277</v>
      </c>
      <c r="G9" s="592">
        <v>998.71699999999998</v>
      </c>
      <c r="H9" s="592"/>
      <c r="I9" s="592">
        <v>14190.62</v>
      </c>
      <c r="J9" s="592">
        <v>816.83100000000002</v>
      </c>
      <c r="K9" s="593"/>
      <c r="L9" s="592">
        <v>14137.724</v>
      </c>
      <c r="M9" s="592">
        <v>825.14599999999996</v>
      </c>
      <c r="N9" s="594"/>
      <c r="O9" s="592">
        <v>14096.362999999999</v>
      </c>
      <c r="P9" s="592">
        <v>763.93200000000002</v>
      </c>
      <c r="Q9" s="592"/>
      <c r="R9" s="592">
        <v>14096.107</v>
      </c>
      <c r="S9" s="592">
        <v>668.78</v>
      </c>
      <c r="T9" s="593"/>
      <c r="U9" s="592">
        <v>14159.879000000001</v>
      </c>
      <c r="V9" s="592">
        <v>622.88900000000001</v>
      </c>
      <c r="W9" s="594"/>
      <c r="X9" s="592">
        <v>14123.102999999999</v>
      </c>
      <c r="Y9" s="592">
        <v>635.78499999999997</v>
      </c>
    </row>
    <row r="10" spans="2:25" ht="14.25" customHeight="1" x14ac:dyDescent="0.2">
      <c r="B10" s="588" t="s">
        <v>3</v>
      </c>
      <c r="C10" s="592">
        <v>2236.7779999999998</v>
      </c>
      <c r="D10" s="592">
        <v>374.23500000000001</v>
      </c>
      <c r="E10" s="592"/>
      <c r="F10" s="592">
        <v>2396.9940000000001</v>
      </c>
      <c r="G10" s="592">
        <v>341.02199999999999</v>
      </c>
      <c r="H10" s="592"/>
      <c r="I10" s="592">
        <v>2927.67</v>
      </c>
      <c r="J10" s="592">
        <v>368.82600000000002</v>
      </c>
      <c r="K10" s="593"/>
      <c r="L10" s="592">
        <v>3249.23</v>
      </c>
      <c r="M10" s="592">
        <v>338.476</v>
      </c>
      <c r="N10" s="594"/>
      <c r="O10" s="592">
        <v>3384.5740000000001</v>
      </c>
      <c r="P10" s="592">
        <v>321.649</v>
      </c>
      <c r="Q10" s="592"/>
      <c r="R10" s="592">
        <v>3645.0729999999999</v>
      </c>
      <c r="S10" s="592">
        <v>371.70299999999997</v>
      </c>
      <c r="T10" s="593"/>
      <c r="U10" s="592">
        <v>3794.5509999999999</v>
      </c>
      <c r="V10" s="592">
        <v>324.15699999999998</v>
      </c>
      <c r="W10" s="594"/>
      <c r="X10" s="592">
        <v>4157.692</v>
      </c>
      <c r="Y10" s="592">
        <v>303.60700000000003</v>
      </c>
    </row>
    <row r="11" spans="2:25" ht="14.25" customHeight="1" x14ac:dyDescent="0.2">
      <c r="B11" s="588" t="s">
        <v>12</v>
      </c>
      <c r="C11" s="592">
        <v>1944.74</v>
      </c>
      <c r="D11" s="592">
        <v>141.24199999999999</v>
      </c>
      <c r="E11" s="592"/>
      <c r="F11" s="592">
        <v>1836.357</v>
      </c>
      <c r="G11" s="592">
        <v>150.619</v>
      </c>
      <c r="H11" s="592"/>
      <c r="I11" s="592">
        <v>1838.162</v>
      </c>
      <c r="J11" s="592">
        <v>145.839</v>
      </c>
      <c r="K11" s="593"/>
      <c r="L11" s="592">
        <v>1694.63</v>
      </c>
      <c r="M11" s="592">
        <v>117.508</v>
      </c>
      <c r="N11" s="594"/>
      <c r="O11" s="592">
        <v>1698.6279999999999</v>
      </c>
      <c r="P11" s="592">
        <v>102.836</v>
      </c>
      <c r="Q11" s="592"/>
      <c r="R11" s="592">
        <v>1786.8530000000001</v>
      </c>
      <c r="S11" s="592">
        <v>96.022999999999996</v>
      </c>
      <c r="T11" s="593"/>
      <c r="U11" s="592">
        <v>1694.1880000000001</v>
      </c>
      <c r="V11" s="592">
        <v>80.853999999999999</v>
      </c>
      <c r="W11" s="594"/>
      <c r="X11" s="592">
        <v>1615.021</v>
      </c>
      <c r="Y11" s="592">
        <v>76.930999999999997</v>
      </c>
    </row>
    <row r="12" spans="2:25" ht="14.25" customHeight="1" x14ac:dyDescent="0.2">
      <c r="B12" s="588" t="s">
        <v>13</v>
      </c>
      <c r="C12" s="592">
        <v>1775.771</v>
      </c>
      <c r="D12" s="592">
        <v>74.224000000000004</v>
      </c>
      <c r="E12" s="592"/>
      <c r="F12" s="592">
        <v>1814.193</v>
      </c>
      <c r="G12" s="592">
        <v>89.79</v>
      </c>
      <c r="H12" s="592"/>
      <c r="I12" s="592">
        <v>1865.9290000000001</v>
      </c>
      <c r="J12" s="592">
        <v>85.521000000000001</v>
      </c>
      <c r="K12" s="593"/>
      <c r="L12" s="592">
        <v>1897.6030000000001</v>
      </c>
      <c r="M12" s="592">
        <v>74.381</v>
      </c>
      <c r="N12" s="596"/>
      <c r="O12" s="592">
        <v>1955.864</v>
      </c>
      <c r="P12" s="592">
        <v>61.929000000000002</v>
      </c>
      <c r="Q12" s="592"/>
      <c r="R12" s="592">
        <v>2035.346</v>
      </c>
      <c r="S12" s="592">
        <v>54.255000000000003</v>
      </c>
      <c r="T12" s="593"/>
      <c r="U12" s="592">
        <v>1990.3679999999999</v>
      </c>
      <c r="V12" s="592">
        <v>51.38</v>
      </c>
      <c r="W12" s="596"/>
      <c r="X12" s="592">
        <v>2282.4850000000001</v>
      </c>
      <c r="Y12" s="592">
        <v>59.156999999999996</v>
      </c>
    </row>
    <row r="13" spans="2:25" ht="14.25" customHeight="1" x14ac:dyDescent="0.2">
      <c r="B13" s="588"/>
      <c r="C13" s="592"/>
      <c r="D13" s="592"/>
      <c r="E13" s="592"/>
      <c r="F13" s="592"/>
      <c r="G13" s="592"/>
      <c r="H13" s="592"/>
      <c r="I13" s="592"/>
      <c r="J13" s="592"/>
      <c r="K13" s="593"/>
      <c r="L13" s="592"/>
      <c r="M13" s="592"/>
      <c r="N13" s="596"/>
      <c r="O13" s="592"/>
      <c r="P13" s="592"/>
      <c r="Q13" s="592"/>
      <c r="R13" s="592"/>
      <c r="S13" s="592"/>
      <c r="T13" s="593"/>
      <c r="U13" s="592"/>
      <c r="V13" s="592"/>
      <c r="W13" s="596"/>
      <c r="X13" s="592"/>
      <c r="Y13" s="592"/>
    </row>
    <row r="14" spans="2:25" ht="14.25" customHeight="1" x14ac:dyDescent="0.2">
      <c r="B14" s="597" t="s">
        <v>5</v>
      </c>
      <c r="C14" s="598">
        <v>20282.064999999999</v>
      </c>
      <c r="D14" s="598">
        <v>1706.885</v>
      </c>
      <c r="E14" s="598"/>
      <c r="F14" s="598">
        <v>20608.821</v>
      </c>
      <c r="G14" s="598">
        <v>1580.1479999999999</v>
      </c>
      <c r="H14" s="598"/>
      <c r="I14" s="598">
        <v>20822.381000000001</v>
      </c>
      <c r="J14" s="598">
        <v>1417.0170000000001</v>
      </c>
      <c r="K14" s="599"/>
      <c r="L14" s="598">
        <v>20979.187000000002</v>
      </c>
      <c r="M14" s="598">
        <v>1355.511</v>
      </c>
      <c r="N14" s="600"/>
      <c r="O14" s="598">
        <v>21135.429</v>
      </c>
      <c r="P14" s="598">
        <v>1250.346</v>
      </c>
      <c r="Q14" s="598"/>
      <c r="R14" s="598">
        <v>21563.379000000001</v>
      </c>
      <c r="S14" s="598">
        <v>1190.761</v>
      </c>
      <c r="T14" s="599"/>
      <c r="U14" s="598">
        <v>21638.986000000001</v>
      </c>
      <c r="V14" s="598">
        <v>1079.28</v>
      </c>
      <c r="W14" s="600"/>
      <c r="X14" s="598">
        <v>22178.300999999999</v>
      </c>
      <c r="Y14" s="598">
        <v>1075.48</v>
      </c>
    </row>
    <row r="15" spans="2:25" ht="14.25" customHeight="1" x14ac:dyDescent="0.2">
      <c r="B15" s="580"/>
      <c r="C15" s="601"/>
      <c r="D15" s="601"/>
      <c r="E15" s="602"/>
      <c r="F15" s="602"/>
      <c r="G15" s="602"/>
      <c r="H15" s="602"/>
      <c r="I15" s="602"/>
      <c r="J15" s="602"/>
      <c r="K15" s="603"/>
      <c r="L15" s="602"/>
      <c r="M15" s="604"/>
      <c r="N15" s="605"/>
      <c r="O15" s="602"/>
      <c r="P15" s="606"/>
      <c r="Q15" s="602"/>
      <c r="R15" s="602"/>
      <c r="S15" s="602"/>
      <c r="T15" s="603"/>
      <c r="U15" s="602"/>
      <c r="V15" s="604"/>
      <c r="W15" s="605"/>
      <c r="X15" s="602"/>
      <c r="Y15" s="606" t="s">
        <v>24</v>
      </c>
    </row>
    <row r="16" spans="2:25" ht="14.25" customHeight="1" x14ac:dyDescent="0.2">
      <c r="B16" s="588" t="s">
        <v>2</v>
      </c>
      <c r="C16" s="607">
        <v>92.765000000000001</v>
      </c>
      <c r="D16" s="607">
        <v>7.234</v>
      </c>
      <c r="E16" s="588"/>
      <c r="F16" s="607">
        <v>93.581000000000003</v>
      </c>
      <c r="G16" s="607">
        <v>6.4180000000000001</v>
      </c>
      <c r="H16" s="588"/>
      <c r="I16" s="607">
        <v>94.557000000000002</v>
      </c>
      <c r="J16" s="607">
        <v>5.4420000000000002</v>
      </c>
      <c r="K16" s="589"/>
      <c r="L16" s="607">
        <v>94.484999999999999</v>
      </c>
      <c r="M16" s="615">
        <v>5.5140000000000002</v>
      </c>
      <c r="N16" s="608"/>
      <c r="O16" s="607">
        <v>94.858999999999995</v>
      </c>
      <c r="P16" s="615">
        <v>5.14</v>
      </c>
      <c r="Q16" s="588"/>
      <c r="R16" s="607">
        <v>95.47</v>
      </c>
      <c r="S16" s="607">
        <v>4.53</v>
      </c>
      <c r="T16" s="589"/>
      <c r="U16" s="607">
        <v>95.786000000000001</v>
      </c>
      <c r="V16" s="615">
        <v>4.2140000000000004</v>
      </c>
      <c r="W16" s="608"/>
      <c r="X16" s="607">
        <v>95.691999999999993</v>
      </c>
      <c r="Y16" s="615">
        <v>4.3079999999999998</v>
      </c>
    </row>
    <row r="17" spans="2:25" ht="14.25" customHeight="1" x14ac:dyDescent="0.2">
      <c r="B17" s="588" t="s">
        <v>3</v>
      </c>
      <c r="C17" s="607">
        <v>85.667000000000002</v>
      </c>
      <c r="D17" s="607">
        <v>14.332000000000001</v>
      </c>
      <c r="E17" s="588"/>
      <c r="F17" s="607">
        <v>87.543999999999997</v>
      </c>
      <c r="G17" s="607">
        <v>12.455</v>
      </c>
      <c r="H17" s="588"/>
      <c r="I17" s="607">
        <v>88.811000000000007</v>
      </c>
      <c r="J17" s="607">
        <v>11.188000000000001</v>
      </c>
      <c r="K17" s="589"/>
      <c r="L17" s="607">
        <v>90.564999999999998</v>
      </c>
      <c r="M17" s="615">
        <v>9.4339999999999993</v>
      </c>
      <c r="N17" s="608"/>
      <c r="O17" s="607">
        <v>91.320999999999998</v>
      </c>
      <c r="P17" s="615">
        <v>8.6780000000000008</v>
      </c>
      <c r="Q17" s="588"/>
      <c r="R17" s="607">
        <v>90.745999999999995</v>
      </c>
      <c r="S17" s="607">
        <v>9.2539999999999996</v>
      </c>
      <c r="T17" s="589"/>
      <c r="U17" s="607">
        <v>92.13</v>
      </c>
      <c r="V17" s="615">
        <v>7.87</v>
      </c>
      <c r="W17" s="608"/>
      <c r="X17" s="607">
        <v>93.194999999999993</v>
      </c>
      <c r="Y17" s="615">
        <v>6.8049999999999997</v>
      </c>
    </row>
    <row r="18" spans="2:25" ht="14.25" customHeight="1" x14ac:dyDescent="0.2">
      <c r="B18" s="588" t="s">
        <v>12</v>
      </c>
      <c r="C18" s="607">
        <v>93.227999999999994</v>
      </c>
      <c r="D18" s="607">
        <v>6.7709999999999999</v>
      </c>
      <c r="E18" s="588"/>
      <c r="F18" s="607">
        <v>92.418999999999997</v>
      </c>
      <c r="G18" s="607">
        <v>7.58</v>
      </c>
      <c r="H18" s="588"/>
      <c r="I18" s="607">
        <v>92.649000000000001</v>
      </c>
      <c r="J18" s="607">
        <v>7.35</v>
      </c>
      <c r="K18" s="589"/>
      <c r="L18" s="607">
        <v>93.515000000000001</v>
      </c>
      <c r="M18" s="615">
        <v>6.484</v>
      </c>
      <c r="N18" s="608"/>
      <c r="O18" s="607">
        <v>94.290999999999997</v>
      </c>
      <c r="P18" s="615">
        <v>5.7080000000000002</v>
      </c>
      <c r="Q18" s="588"/>
      <c r="R18" s="607">
        <v>94.9</v>
      </c>
      <c r="S18" s="607">
        <v>5.0999999999999996</v>
      </c>
      <c r="T18" s="589"/>
      <c r="U18" s="607">
        <v>95.444999999999993</v>
      </c>
      <c r="V18" s="615">
        <v>4.5549999999999997</v>
      </c>
      <c r="W18" s="608"/>
      <c r="X18" s="607">
        <v>95.453000000000003</v>
      </c>
      <c r="Y18" s="615">
        <v>4.5469999999999997</v>
      </c>
    </row>
    <row r="19" spans="2:25" ht="14.25" customHeight="1" x14ac:dyDescent="0.2">
      <c r="B19" s="588" t="s">
        <v>13</v>
      </c>
      <c r="C19" s="607">
        <v>95.986999999999995</v>
      </c>
      <c r="D19" s="607">
        <v>4.0119999999999996</v>
      </c>
      <c r="E19" s="588"/>
      <c r="F19" s="607">
        <v>95.284000000000006</v>
      </c>
      <c r="G19" s="607">
        <v>4.7149999999999999</v>
      </c>
      <c r="H19" s="588"/>
      <c r="I19" s="607">
        <v>95.617000000000004</v>
      </c>
      <c r="J19" s="607">
        <v>4.3819999999999997</v>
      </c>
      <c r="K19" s="589"/>
      <c r="L19" s="607">
        <v>96.227999999999994</v>
      </c>
      <c r="M19" s="615">
        <v>3.7709999999999999</v>
      </c>
      <c r="N19" s="608"/>
      <c r="O19" s="607">
        <v>96.93</v>
      </c>
      <c r="P19" s="615">
        <v>3.069</v>
      </c>
      <c r="Q19" s="588"/>
      <c r="R19" s="607">
        <v>97.403999999999996</v>
      </c>
      <c r="S19" s="607">
        <v>2.5960000000000001</v>
      </c>
      <c r="T19" s="589"/>
      <c r="U19" s="607">
        <v>97.483999999999995</v>
      </c>
      <c r="V19" s="615">
        <v>2.516</v>
      </c>
      <c r="W19" s="608"/>
      <c r="X19" s="607">
        <v>97.474000000000004</v>
      </c>
      <c r="Y19" s="615">
        <v>2.5259999999999998</v>
      </c>
    </row>
    <row r="20" spans="2:25" ht="14.25" customHeight="1" x14ac:dyDescent="0.2">
      <c r="B20" s="588"/>
      <c r="C20" s="607"/>
      <c r="D20" s="607"/>
      <c r="E20" s="588"/>
      <c r="F20" s="607"/>
      <c r="G20" s="607"/>
      <c r="H20" s="588"/>
      <c r="I20" s="607"/>
      <c r="J20" s="607"/>
      <c r="K20" s="589"/>
      <c r="L20" s="607"/>
      <c r="M20" s="615"/>
      <c r="N20" s="608"/>
      <c r="O20" s="607"/>
      <c r="P20" s="615"/>
      <c r="Q20" s="588"/>
      <c r="R20" s="607"/>
      <c r="S20" s="607"/>
      <c r="T20" s="589"/>
      <c r="U20" s="607"/>
      <c r="V20" s="615"/>
      <c r="W20" s="608"/>
      <c r="X20" s="607"/>
      <c r="Y20" s="615"/>
    </row>
    <row r="21" spans="2:25" ht="14.25" customHeight="1" x14ac:dyDescent="0.2">
      <c r="B21" s="597" t="s">
        <v>5</v>
      </c>
      <c r="C21" s="609">
        <v>92.236999999999995</v>
      </c>
      <c r="D21" s="609">
        <v>7.7619999999999996</v>
      </c>
      <c r="E21" s="610"/>
      <c r="F21" s="609">
        <v>92.878</v>
      </c>
      <c r="G21" s="609">
        <v>7.1210000000000004</v>
      </c>
      <c r="H21" s="610"/>
      <c r="I21" s="609">
        <v>93.628</v>
      </c>
      <c r="J21" s="609">
        <v>6.3710000000000004</v>
      </c>
      <c r="K21" s="611"/>
      <c r="L21" s="609">
        <v>93.93</v>
      </c>
      <c r="M21" s="609">
        <v>6.069</v>
      </c>
      <c r="N21" s="600"/>
      <c r="O21" s="609">
        <v>94.414000000000001</v>
      </c>
      <c r="P21" s="609">
        <v>5.585</v>
      </c>
      <c r="Q21" s="610"/>
      <c r="R21" s="609">
        <v>94.766999999999996</v>
      </c>
      <c r="S21" s="609">
        <v>5.2329999999999997</v>
      </c>
      <c r="T21" s="611"/>
      <c r="U21" s="609">
        <v>95.248999999999995</v>
      </c>
      <c r="V21" s="609">
        <v>4.7510000000000003</v>
      </c>
      <c r="W21" s="600"/>
      <c r="X21" s="609">
        <v>95.375</v>
      </c>
      <c r="Y21" s="609">
        <v>4.625</v>
      </c>
    </row>
    <row r="22" spans="2:25" ht="14.25" customHeight="1" x14ac:dyDescent="0.2">
      <c r="B22" s="612" t="s">
        <v>25</v>
      </c>
      <c r="C22" s="613"/>
      <c r="D22" s="613"/>
      <c r="E22" s="613"/>
      <c r="F22" s="613"/>
      <c r="G22" s="613"/>
      <c r="H22" s="613"/>
      <c r="I22" s="613"/>
      <c r="J22" s="613"/>
      <c r="K22" s="613"/>
      <c r="L22" s="614"/>
      <c r="M22" s="614"/>
      <c r="N22" s="614"/>
      <c r="O22" s="614"/>
      <c r="P22" s="614"/>
      <c r="Q22" s="613"/>
      <c r="R22" s="613"/>
      <c r="S22" s="613"/>
      <c r="T22" s="613"/>
      <c r="U22" s="614"/>
      <c r="V22" s="614"/>
      <c r="W22" s="614"/>
      <c r="X22" s="614"/>
      <c r="Y22" s="614"/>
    </row>
    <row r="23" spans="2:25" ht="14.25" customHeight="1" x14ac:dyDescent="0.2">
      <c r="B23" s="741" t="s">
        <v>306</v>
      </c>
    </row>
    <row r="24" spans="2:25" ht="14.25" customHeight="1" x14ac:dyDescent="0.2">
      <c r="B24" s="741" t="s">
        <v>93</v>
      </c>
    </row>
    <row r="26" spans="2:25" x14ac:dyDescent="0.2">
      <c r="C26" s="616"/>
      <c r="D26" s="616"/>
    </row>
    <row r="27" spans="2:25" x14ac:dyDescent="0.2">
      <c r="C27" s="616"/>
      <c r="D27" s="616"/>
    </row>
    <row r="28" spans="2:25" x14ac:dyDescent="0.2">
      <c r="C28" s="616"/>
      <c r="D28" s="616"/>
    </row>
    <row r="29" spans="2:25" x14ac:dyDescent="0.2">
      <c r="C29" s="616"/>
      <c r="D29" s="616"/>
    </row>
    <row r="31" spans="2:25" x14ac:dyDescent="0.2">
      <c r="C31" s="616"/>
      <c r="D31" s="616"/>
    </row>
  </sheetData>
  <mergeCells count="9">
    <mergeCell ref="R6:S6"/>
    <mergeCell ref="U6:V6"/>
    <mergeCell ref="X6:Y6"/>
    <mergeCell ref="C5:Y5"/>
    <mergeCell ref="C6:D6"/>
    <mergeCell ref="F6:G6"/>
    <mergeCell ref="I6:J6"/>
    <mergeCell ref="L6:M6"/>
    <mergeCell ref="O6:P6"/>
  </mergeCells>
  <pageMargins left="0.7" right="0.7" top="0.75" bottom="0.75" header="0.3" footer="0.3"/>
  <pageSetup paperSize="9"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sheetPr>
  <dimension ref="A1:G18"/>
  <sheetViews>
    <sheetView zoomScaleNormal="100" zoomScaleSheetLayoutView="100" workbookViewId="0"/>
  </sheetViews>
  <sheetFormatPr defaultRowHeight="14.25" x14ac:dyDescent="0.2"/>
  <cols>
    <col min="1" max="1" width="9.140625" style="234"/>
    <col min="2" max="2" width="18" style="234" customWidth="1"/>
    <col min="3" max="7" width="12.140625" style="234" customWidth="1"/>
    <col min="8" max="8" width="9.7109375" style="234" customWidth="1"/>
    <col min="9" max="13" width="9.140625" style="234" customWidth="1"/>
    <col min="14" max="14" width="11" style="234" customWidth="1"/>
    <col min="15" max="16" width="9.140625" style="234" customWidth="1"/>
    <col min="17" max="16384" width="9.140625" style="234"/>
  </cols>
  <sheetData>
    <row r="1" spans="1:7" ht="14.25" customHeight="1" x14ac:dyDescent="0.2">
      <c r="A1" s="346"/>
    </row>
    <row r="2" spans="1:7" s="246" customFormat="1" ht="18.75" customHeight="1" x14ac:dyDescent="0.25">
      <c r="B2" s="797" t="s">
        <v>247</v>
      </c>
      <c r="C2" s="811"/>
      <c r="D2" s="811"/>
      <c r="E2" s="811"/>
      <c r="F2" s="811"/>
      <c r="G2" s="247"/>
    </row>
    <row r="3" spans="1:7" ht="14.25" customHeight="1" x14ac:dyDescent="0.2"/>
    <row r="4" spans="1:7" ht="14.25" customHeight="1" x14ac:dyDescent="0.2">
      <c r="B4" s="728" t="s">
        <v>112</v>
      </c>
    </row>
    <row r="5" spans="1:7" ht="28.5" customHeight="1" x14ac:dyDescent="0.2">
      <c r="B5" s="235"/>
      <c r="C5" s="236" t="s">
        <v>263</v>
      </c>
      <c r="D5" s="236" t="s">
        <v>245</v>
      </c>
      <c r="E5" s="236" t="s">
        <v>264</v>
      </c>
      <c r="F5" s="504" t="s">
        <v>246</v>
      </c>
      <c r="G5" s="632" t="s">
        <v>42</v>
      </c>
    </row>
    <row r="6" spans="1:7" ht="14.25" customHeight="1" x14ac:dyDescent="0.2">
      <c r="B6" s="237"/>
      <c r="C6" s="238"/>
      <c r="D6" s="239"/>
      <c r="F6" s="429" t="s">
        <v>198</v>
      </c>
    </row>
    <row r="7" spans="1:7" ht="14.25" customHeight="1" x14ac:dyDescent="0.2">
      <c r="B7" s="248" t="s">
        <v>194</v>
      </c>
      <c r="C7" s="241"/>
      <c r="D7" s="241"/>
    </row>
    <row r="8" spans="1:7" ht="14.25" customHeight="1" x14ac:dyDescent="0.2">
      <c r="B8" s="238" t="s">
        <v>195</v>
      </c>
      <c r="C8" s="241">
        <v>268.23399999999998</v>
      </c>
      <c r="D8" s="241">
        <v>1265.873</v>
      </c>
      <c r="E8" s="241">
        <v>1666.17</v>
      </c>
      <c r="F8" s="241">
        <v>3200.277</v>
      </c>
      <c r="G8" s="252">
        <v>1517</v>
      </c>
    </row>
    <row r="9" spans="1:7" ht="14.25" customHeight="1" x14ac:dyDescent="0.2">
      <c r="B9" s="238" t="s">
        <v>208</v>
      </c>
      <c r="C9" s="241">
        <v>366.04700000000003</v>
      </c>
      <c r="D9" s="241">
        <v>4548.7150000000001</v>
      </c>
      <c r="E9" s="241">
        <v>14075.192999999999</v>
      </c>
      <c r="F9" s="241">
        <v>18989.955000000002</v>
      </c>
      <c r="G9" s="252">
        <v>10491</v>
      </c>
    </row>
    <row r="10" spans="1:7" ht="14.25" customHeight="1" x14ac:dyDescent="0.2">
      <c r="B10" s="238"/>
      <c r="C10" s="241"/>
      <c r="D10" s="241"/>
      <c r="E10" s="646"/>
    </row>
    <row r="11" spans="1:7" ht="14.25" customHeight="1" x14ac:dyDescent="0.2">
      <c r="B11" s="249" t="s">
        <v>112</v>
      </c>
      <c r="C11" s="242">
        <v>634.28099999999995</v>
      </c>
      <c r="D11" s="242">
        <v>5814.5879999999997</v>
      </c>
      <c r="E11" s="242">
        <v>15741.362999999999</v>
      </c>
      <c r="F11" s="302">
        <v>22190.232</v>
      </c>
      <c r="G11" s="302">
        <v>12008</v>
      </c>
    </row>
    <row r="12" spans="1:7" ht="14.25" customHeight="1" x14ac:dyDescent="0.2">
      <c r="B12" s="243"/>
      <c r="C12" s="243"/>
      <c r="D12" s="239"/>
      <c r="E12" s="646"/>
      <c r="F12" s="429" t="s">
        <v>24</v>
      </c>
    </row>
    <row r="13" spans="1:7" ht="14.25" customHeight="1" x14ac:dyDescent="0.2">
      <c r="B13" s="248" t="s">
        <v>194</v>
      </c>
      <c r="C13" s="527"/>
      <c r="D13" s="527"/>
      <c r="E13" s="646"/>
    </row>
    <row r="14" spans="1:7" ht="14.25" customHeight="1" x14ac:dyDescent="0.2">
      <c r="B14" s="238" t="s">
        <v>195</v>
      </c>
      <c r="C14" s="633">
        <v>8.3819999999999997</v>
      </c>
      <c r="D14" s="633">
        <v>39.555</v>
      </c>
      <c r="E14" s="633">
        <v>52.063000000000002</v>
      </c>
      <c r="F14" s="633">
        <v>100</v>
      </c>
    </row>
    <row r="15" spans="1:7" ht="14.25" customHeight="1" x14ac:dyDescent="0.2">
      <c r="B15" s="238" t="s">
        <v>208</v>
      </c>
      <c r="C15" s="633">
        <v>1.9279999999999999</v>
      </c>
      <c r="D15" s="633">
        <v>23.952999999999999</v>
      </c>
      <c r="E15" s="633">
        <v>74.119</v>
      </c>
      <c r="F15" s="633">
        <v>100</v>
      </c>
    </row>
    <row r="16" spans="1:7" ht="14.25" customHeight="1" x14ac:dyDescent="0.2">
      <c r="B16" s="238"/>
      <c r="C16" s="253"/>
      <c r="D16" s="253"/>
      <c r="E16" s="633"/>
      <c r="F16" s="245"/>
    </row>
    <row r="17" spans="2:7" ht="14.25" customHeight="1" x14ac:dyDescent="0.2">
      <c r="B17" s="249" t="s">
        <v>112</v>
      </c>
      <c r="C17" s="272">
        <v>2.8580000000000001</v>
      </c>
      <c r="D17" s="272">
        <v>26.202999999999999</v>
      </c>
      <c r="E17" s="272">
        <v>70.938000000000002</v>
      </c>
      <c r="F17" s="272">
        <v>100</v>
      </c>
      <c r="G17" s="624"/>
    </row>
    <row r="18" spans="2:7" ht="14.25" customHeight="1" x14ac:dyDescent="0.2">
      <c r="B18" s="279" t="s">
        <v>206</v>
      </c>
      <c r="C18" s="245"/>
      <c r="D18" s="245"/>
      <c r="E18" s="245"/>
      <c r="F18" s="245"/>
      <c r="G18" s="245"/>
    </row>
  </sheetData>
  <mergeCells count="1">
    <mergeCell ref="B2:F2"/>
  </mergeCell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tabColor rgb="FFCC99FF"/>
  </sheetPr>
  <dimension ref="A1:I89"/>
  <sheetViews>
    <sheetView zoomScaleNormal="100" workbookViewId="0"/>
  </sheetViews>
  <sheetFormatPr defaultRowHeight="12" x14ac:dyDescent="0.2"/>
  <cols>
    <col min="1" max="1" width="9.140625" style="4"/>
    <col min="2" max="2" width="25.28515625" style="4" customWidth="1"/>
    <col min="3" max="8" width="13.42578125" style="4" customWidth="1"/>
    <col min="9" max="9" width="11.85546875" style="4" bestFit="1" customWidth="1"/>
    <col min="10" max="16384" width="9.140625" style="4"/>
  </cols>
  <sheetData>
    <row r="1" spans="1:9" ht="14.25" customHeight="1" x14ac:dyDescent="0.2">
      <c r="A1" s="346"/>
    </row>
    <row r="2" spans="1:9" ht="18.75" customHeight="1" x14ac:dyDescent="0.25">
      <c r="B2" s="386" t="s">
        <v>265</v>
      </c>
    </row>
    <row r="3" spans="1:9" ht="12.75" customHeight="1" x14ac:dyDescent="0.2"/>
    <row r="4" spans="1:9" ht="14.25" customHeight="1" x14ac:dyDescent="0.2">
      <c r="B4" s="48" t="s">
        <v>5</v>
      </c>
      <c r="C4" s="234"/>
      <c r="D4" s="234"/>
      <c r="E4" s="234"/>
      <c r="F4" s="234"/>
      <c r="G4" s="234"/>
      <c r="H4" s="234"/>
      <c r="I4" s="301"/>
    </row>
    <row r="5" spans="1:9" ht="42.75" customHeight="1" x14ac:dyDescent="0.2">
      <c r="B5" s="327"/>
      <c r="C5" s="49" t="s">
        <v>142</v>
      </c>
      <c r="D5" s="49" t="s">
        <v>124</v>
      </c>
      <c r="E5" s="49" t="s">
        <v>143</v>
      </c>
      <c r="F5" s="49" t="s">
        <v>144</v>
      </c>
      <c r="G5" s="49" t="s">
        <v>16</v>
      </c>
      <c r="H5" s="100" t="s">
        <v>42</v>
      </c>
      <c r="I5" s="301"/>
    </row>
    <row r="6" spans="1:9" ht="14.25" customHeight="1" x14ac:dyDescent="0.2">
      <c r="B6" s="7"/>
      <c r="C6" s="334"/>
      <c r="D6" s="334"/>
      <c r="E6" s="334"/>
      <c r="G6" s="51" t="s">
        <v>23</v>
      </c>
      <c r="H6" s="51"/>
      <c r="I6" s="301"/>
    </row>
    <row r="7" spans="1:9" ht="14.25" customHeight="1" x14ac:dyDescent="0.2">
      <c r="B7" s="44" t="s">
        <v>43</v>
      </c>
      <c r="C7" s="328"/>
      <c r="D7" s="328"/>
      <c r="E7" s="328"/>
      <c r="F7" s="328"/>
      <c r="G7" s="328"/>
      <c r="H7" s="54"/>
      <c r="I7" s="301"/>
    </row>
    <row r="8" spans="1:9" ht="14.25" customHeight="1" x14ac:dyDescent="0.2">
      <c r="B8" s="8" t="s">
        <v>2</v>
      </c>
      <c r="C8" s="335">
        <v>1822.654</v>
      </c>
      <c r="D8" s="335">
        <v>2862.002</v>
      </c>
      <c r="E8" s="335">
        <v>419.48099999999999</v>
      </c>
      <c r="F8" s="335">
        <v>1382.3230000000001</v>
      </c>
      <c r="G8" s="335">
        <v>14758.888000000001</v>
      </c>
      <c r="H8" s="336">
        <v>4994</v>
      </c>
      <c r="I8" s="301"/>
    </row>
    <row r="9" spans="1:9" ht="14.25" customHeight="1" x14ac:dyDescent="0.2">
      <c r="B9" s="8" t="s">
        <v>3</v>
      </c>
      <c r="C9" s="335">
        <v>742.33199999999999</v>
      </c>
      <c r="D9" s="335">
        <v>1330.501</v>
      </c>
      <c r="E9" s="335">
        <v>376.76499999999999</v>
      </c>
      <c r="F9" s="335">
        <v>784.29899999999998</v>
      </c>
      <c r="G9" s="335">
        <v>4461.299</v>
      </c>
      <c r="H9" s="336">
        <v>2590</v>
      </c>
      <c r="I9" s="301"/>
    </row>
    <row r="10" spans="1:9" ht="14.25" customHeight="1" x14ac:dyDescent="0.2">
      <c r="B10" s="547" t="s">
        <v>193</v>
      </c>
      <c r="C10" s="335">
        <v>2564.9859999999999</v>
      </c>
      <c r="D10" s="335">
        <v>4192.5029999999997</v>
      </c>
      <c r="E10" s="335">
        <v>796.24599999999998</v>
      </c>
      <c r="F10" s="335">
        <v>2166.6219999999998</v>
      </c>
      <c r="G10" s="335">
        <v>19220.187000000002</v>
      </c>
      <c r="H10" s="336">
        <v>7584</v>
      </c>
      <c r="I10" s="301"/>
    </row>
    <row r="11" spans="1:9" ht="14.25" customHeight="1" x14ac:dyDescent="0.2">
      <c r="B11" s="8" t="s">
        <v>12</v>
      </c>
      <c r="C11" s="335">
        <v>126.072</v>
      </c>
      <c r="D11" s="335">
        <v>265.72199999999998</v>
      </c>
      <c r="E11" s="335">
        <v>91.674000000000007</v>
      </c>
      <c r="F11" s="335">
        <v>188.285</v>
      </c>
      <c r="G11" s="335">
        <v>1691.952</v>
      </c>
      <c r="H11" s="336">
        <v>2214</v>
      </c>
      <c r="I11" s="301"/>
    </row>
    <row r="12" spans="1:9" ht="14.25" customHeight="1" x14ac:dyDescent="0.2">
      <c r="B12" s="8" t="s">
        <v>13</v>
      </c>
      <c r="C12" s="335">
        <v>121.02800000000001</v>
      </c>
      <c r="D12" s="335">
        <v>327.22800000000001</v>
      </c>
      <c r="E12" s="335">
        <v>110.821</v>
      </c>
      <c r="F12" s="335">
        <v>197.58199999999999</v>
      </c>
      <c r="G12" s="335">
        <v>2341.6419999999998</v>
      </c>
      <c r="H12" s="336">
        <v>2700</v>
      </c>
      <c r="I12" s="301"/>
    </row>
    <row r="13" spans="1:9" ht="14.25" customHeight="1" x14ac:dyDescent="0.2">
      <c r="B13" s="44" t="s">
        <v>228</v>
      </c>
      <c r="C13" s="335">
        <v>247.1</v>
      </c>
      <c r="D13" s="335">
        <v>592.95000000000005</v>
      </c>
      <c r="E13" s="335">
        <v>202.495</v>
      </c>
      <c r="F13" s="335">
        <v>385.86700000000002</v>
      </c>
      <c r="G13" s="335">
        <v>4033.5940000000001</v>
      </c>
      <c r="H13" s="336">
        <v>4914</v>
      </c>
      <c r="I13" s="301"/>
    </row>
    <row r="14" spans="1:9" ht="14.25" customHeight="1" x14ac:dyDescent="0.2">
      <c r="B14" s="8"/>
      <c r="C14" s="335"/>
      <c r="D14" s="335"/>
      <c r="E14" s="335"/>
      <c r="F14" s="335"/>
      <c r="G14" s="335"/>
      <c r="H14" s="336"/>
      <c r="I14" s="301"/>
    </row>
    <row r="15" spans="1:9" ht="14.25" customHeight="1" x14ac:dyDescent="0.2">
      <c r="B15" s="44" t="s">
        <v>103</v>
      </c>
      <c r="C15" s="335"/>
      <c r="D15" s="335"/>
      <c r="E15" s="335"/>
      <c r="F15" s="335"/>
      <c r="G15" s="335"/>
      <c r="H15" s="336"/>
      <c r="I15" s="301"/>
    </row>
    <row r="16" spans="1:9" ht="14.25" customHeight="1" x14ac:dyDescent="0.2">
      <c r="B16" s="8" t="s">
        <v>46</v>
      </c>
      <c r="C16" s="335">
        <v>2605.6959999999999</v>
      </c>
      <c r="D16" s="335">
        <v>4433.5</v>
      </c>
      <c r="E16" s="335">
        <v>910.56</v>
      </c>
      <c r="F16" s="335">
        <v>2273.2539999999999</v>
      </c>
      <c r="G16" s="335">
        <v>22190.232</v>
      </c>
      <c r="H16" s="336">
        <v>12008</v>
      </c>
      <c r="I16" s="301"/>
    </row>
    <row r="17" spans="2:9" ht="14.25" customHeight="1" x14ac:dyDescent="0.2">
      <c r="B17" s="8" t="s">
        <v>47</v>
      </c>
      <c r="C17" s="335">
        <v>206.39</v>
      </c>
      <c r="D17" s="335">
        <v>351.95299999999997</v>
      </c>
      <c r="E17" s="335">
        <v>88.180999999999997</v>
      </c>
      <c r="F17" s="335">
        <v>279.23500000000001</v>
      </c>
      <c r="G17" s="335">
        <v>1063.549</v>
      </c>
      <c r="H17" s="336">
        <v>490</v>
      </c>
      <c r="I17" s="301"/>
    </row>
    <row r="18" spans="2:9" ht="14.25" customHeight="1" x14ac:dyDescent="0.2">
      <c r="B18" s="8"/>
      <c r="C18" s="335"/>
      <c r="D18" s="335"/>
      <c r="E18" s="335"/>
      <c r="F18" s="335"/>
      <c r="G18" s="335"/>
      <c r="H18" s="336"/>
      <c r="I18" s="301"/>
    </row>
    <row r="19" spans="2:9" ht="14.25" customHeight="1" x14ac:dyDescent="0.2">
      <c r="B19" s="44" t="s">
        <v>44</v>
      </c>
      <c r="C19" s="335"/>
      <c r="D19" s="335"/>
      <c r="E19" s="335"/>
      <c r="F19" s="335"/>
      <c r="G19" s="335"/>
      <c r="H19" s="336"/>
      <c r="I19" s="301"/>
    </row>
    <row r="20" spans="2:9" ht="14.25" customHeight="1" x14ac:dyDescent="0.2">
      <c r="B20" s="8" t="s">
        <v>7</v>
      </c>
      <c r="C20" s="335">
        <v>1348.6690000000001</v>
      </c>
      <c r="D20" s="335">
        <v>1864.884</v>
      </c>
      <c r="E20" s="335">
        <v>440.56</v>
      </c>
      <c r="F20" s="335">
        <v>1116.329</v>
      </c>
      <c r="G20" s="335">
        <v>4648.0910000000003</v>
      </c>
      <c r="H20" s="336">
        <v>1990</v>
      </c>
      <c r="I20" s="301"/>
    </row>
    <row r="21" spans="2:9" ht="14.25" customHeight="1" x14ac:dyDescent="0.2">
      <c r="B21" s="8" t="s">
        <v>8</v>
      </c>
      <c r="C21" s="335">
        <v>522.97199999999998</v>
      </c>
      <c r="D21" s="335">
        <v>945.31700000000001</v>
      </c>
      <c r="E21" s="335">
        <v>204.49600000000001</v>
      </c>
      <c r="F21" s="335">
        <v>623.53499999999997</v>
      </c>
      <c r="G21" s="335">
        <v>3930.1439999999998</v>
      </c>
      <c r="H21" s="336">
        <v>1903</v>
      </c>
      <c r="I21" s="301"/>
    </row>
    <row r="22" spans="2:9" ht="14.25" customHeight="1" x14ac:dyDescent="0.2">
      <c r="B22" s="8" t="s">
        <v>9</v>
      </c>
      <c r="C22" s="335">
        <v>366.46899999999999</v>
      </c>
      <c r="D22" s="335">
        <v>749.64300000000003</v>
      </c>
      <c r="E22" s="335">
        <v>143.422</v>
      </c>
      <c r="F22" s="335">
        <v>446.51400000000001</v>
      </c>
      <c r="G22" s="335">
        <v>4505.4780000000001</v>
      </c>
      <c r="H22" s="336">
        <v>3053</v>
      </c>
      <c r="I22" s="301"/>
    </row>
    <row r="23" spans="2:9" ht="14.25" customHeight="1" x14ac:dyDescent="0.2">
      <c r="B23" s="8" t="s">
        <v>10</v>
      </c>
      <c r="C23" s="335">
        <v>430.90899999999999</v>
      </c>
      <c r="D23" s="335">
        <v>831.19</v>
      </c>
      <c r="E23" s="335">
        <v>116.431</v>
      </c>
      <c r="F23" s="335">
        <v>228.696</v>
      </c>
      <c r="G23" s="335">
        <v>4757.38</v>
      </c>
      <c r="H23" s="336">
        <v>2800</v>
      </c>
      <c r="I23" s="301"/>
    </row>
    <row r="24" spans="2:9" ht="14.25" customHeight="1" x14ac:dyDescent="0.2">
      <c r="B24" s="8" t="s">
        <v>11</v>
      </c>
      <c r="C24" s="335">
        <v>92.408000000000001</v>
      </c>
      <c r="D24" s="335">
        <v>343.76</v>
      </c>
      <c r="E24" s="335">
        <v>55.253999999999998</v>
      </c>
      <c r="F24" s="335">
        <v>85.911000000000001</v>
      </c>
      <c r="G24" s="335">
        <v>1952.9770000000001</v>
      </c>
      <c r="H24" s="336">
        <v>1058</v>
      </c>
      <c r="I24" s="301"/>
    </row>
    <row r="25" spans="2:9" ht="14.25" customHeight="1" x14ac:dyDescent="0.2">
      <c r="B25" s="8" t="s">
        <v>145</v>
      </c>
      <c r="C25" s="335">
        <v>50.658999999999999</v>
      </c>
      <c r="D25" s="335">
        <v>50.658999999999999</v>
      </c>
      <c r="E25" s="335">
        <v>38.578000000000003</v>
      </c>
      <c r="F25" s="335">
        <v>51.503999999999998</v>
      </c>
      <c r="G25" s="335">
        <v>3459.7109999999998</v>
      </c>
      <c r="H25" s="336">
        <v>1694</v>
      </c>
      <c r="I25" s="301"/>
    </row>
    <row r="26" spans="2:9" ht="14.25" customHeight="1" x14ac:dyDescent="0.2">
      <c r="B26" s="8"/>
      <c r="C26" s="335"/>
      <c r="D26" s="335"/>
      <c r="E26" s="335"/>
      <c r="F26" s="335"/>
      <c r="G26" s="335"/>
      <c r="H26" s="336"/>
      <c r="I26" s="301"/>
    </row>
    <row r="27" spans="2:9" ht="14.25" customHeight="1" x14ac:dyDescent="0.2">
      <c r="B27" s="44" t="s">
        <v>45</v>
      </c>
      <c r="C27" s="335"/>
      <c r="D27" s="335"/>
      <c r="E27" s="335"/>
      <c r="F27" s="335"/>
      <c r="G27" s="335"/>
      <c r="H27" s="336"/>
      <c r="I27" s="301"/>
    </row>
    <row r="28" spans="2:9" ht="14.25" customHeight="1" x14ac:dyDescent="0.2">
      <c r="B28" s="8" t="s">
        <v>36</v>
      </c>
      <c r="C28" s="335">
        <v>322.95999999999998</v>
      </c>
      <c r="D28" s="335">
        <v>556.51400000000001</v>
      </c>
      <c r="E28" s="335">
        <v>152.57499999999999</v>
      </c>
      <c r="F28" s="335">
        <v>371.76900000000001</v>
      </c>
      <c r="G28" s="335">
        <v>2293.0549999999998</v>
      </c>
      <c r="H28" s="336">
        <v>1406</v>
      </c>
      <c r="I28" s="301"/>
    </row>
    <row r="29" spans="2:9" ht="14.25" customHeight="1" x14ac:dyDescent="0.2">
      <c r="B29" s="8" t="s">
        <v>35</v>
      </c>
      <c r="C29" s="335">
        <v>675.82</v>
      </c>
      <c r="D29" s="335">
        <v>1045.5440000000001</v>
      </c>
      <c r="E29" s="335">
        <v>287.83199999999999</v>
      </c>
      <c r="F29" s="335">
        <v>611.50800000000004</v>
      </c>
      <c r="G29" s="335">
        <v>4177.17</v>
      </c>
      <c r="H29" s="336">
        <v>2316</v>
      </c>
      <c r="I29" s="301"/>
    </row>
    <row r="30" spans="2:9" ht="14.25" customHeight="1" x14ac:dyDescent="0.2">
      <c r="B30" s="8" t="s">
        <v>34</v>
      </c>
      <c r="C30" s="335">
        <v>710.38499999999999</v>
      </c>
      <c r="D30" s="335">
        <v>1096.3520000000001</v>
      </c>
      <c r="E30" s="335">
        <v>185.447</v>
      </c>
      <c r="F30" s="335">
        <v>684.14099999999996</v>
      </c>
      <c r="G30" s="335">
        <v>5803.9979999999996</v>
      </c>
      <c r="H30" s="336">
        <v>2916</v>
      </c>
      <c r="I30" s="301"/>
    </row>
    <row r="31" spans="2:9" ht="14.25" customHeight="1" x14ac:dyDescent="0.2">
      <c r="B31" s="8" t="s">
        <v>33</v>
      </c>
      <c r="C31" s="335">
        <v>472.80700000000002</v>
      </c>
      <c r="D31" s="335">
        <v>605.42399999999998</v>
      </c>
      <c r="E31" s="335">
        <v>49.283000000000001</v>
      </c>
      <c r="F31" s="335">
        <v>234.74199999999999</v>
      </c>
      <c r="G31" s="335">
        <v>4069.5549999999998</v>
      </c>
      <c r="H31" s="336">
        <v>1443</v>
      </c>
      <c r="I31" s="301"/>
    </row>
    <row r="32" spans="2:9" ht="14.25" customHeight="1" x14ac:dyDescent="0.2">
      <c r="B32" s="8" t="s">
        <v>32</v>
      </c>
      <c r="C32" s="335">
        <v>196.15199999999999</v>
      </c>
      <c r="D32" s="335">
        <v>347.995</v>
      </c>
      <c r="E32" s="335">
        <v>38.829000000000001</v>
      </c>
      <c r="F32" s="335">
        <v>178.81399999999999</v>
      </c>
      <c r="G32" s="335">
        <v>2117.6390000000001</v>
      </c>
      <c r="H32" s="336">
        <v>1179</v>
      </c>
      <c r="I32" s="301"/>
    </row>
    <row r="33" spans="2:9" ht="14.25" customHeight="1" x14ac:dyDescent="0.2">
      <c r="B33" s="8" t="s">
        <v>31</v>
      </c>
      <c r="C33" s="335">
        <v>220.90299999999999</v>
      </c>
      <c r="D33" s="335">
        <v>377.92099999999999</v>
      </c>
      <c r="E33" s="335">
        <v>94.896000000000001</v>
      </c>
      <c r="F33" s="335">
        <v>220.87799999999999</v>
      </c>
      <c r="G33" s="335">
        <v>945.76599999999996</v>
      </c>
      <c r="H33" s="336">
        <v>441</v>
      </c>
      <c r="I33" s="301"/>
    </row>
    <row r="34" spans="2:9" ht="14.25" customHeight="1" x14ac:dyDescent="0.2">
      <c r="B34" s="8" t="s">
        <v>38</v>
      </c>
      <c r="C34" s="335">
        <v>186.03800000000001</v>
      </c>
      <c r="D34" s="335">
        <v>678.24800000000005</v>
      </c>
      <c r="E34" s="335">
        <v>179.94800000000001</v>
      </c>
      <c r="F34" s="335">
        <v>239.69399999999999</v>
      </c>
      <c r="G34" s="335">
        <v>3366.3209999999999</v>
      </c>
      <c r="H34" s="336">
        <v>2461</v>
      </c>
      <c r="I34" s="301"/>
    </row>
    <row r="35" spans="2:9" ht="14.25" customHeight="1" x14ac:dyDescent="0.2">
      <c r="B35" s="8" t="s">
        <v>37</v>
      </c>
      <c r="C35" s="335">
        <v>27.021000000000001</v>
      </c>
      <c r="D35" s="335">
        <v>77.454999999999998</v>
      </c>
      <c r="E35" s="335">
        <v>9.9309999999999992</v>
      </c>
      <c r="F35" s="335">
        <v>10.943</v>
      </c>
      <c r="G35" s="335">
        <v>480.27699999999999</v>
      </c>
      <c r="H35" s="336">
        <v>336</v>
      </c>
      <c r="I35" s="301"/>
    </row>
    <row r="36" spans="2:9" ht="14.25" customHeight="1" x14ac:dyDescent="0.2">
      <c r="B36" s="8"/>
      <c r="C36" s="335"/>
      <c r="D36" s="335"/>
      <c r="E36" s="335"/>
      <c r="F36" s="335"/>
      <c r="G36" s="335"/>
      <c r="H36" s="336"/>
      <c r="I36" s="301"/>
    </row>
    <row r="37" spans="2:9" ht="14.25" customHeight="1" x14ac:dyDescent="0.2">
      <c r="B37" s="44" t="s">
        <v>146</v>
      </c>
      <c r="C37" s="335"/>
      <c r="D37" s="335"/>
      <c r="E37" s="335"/>
      <c r="F37" s="335"/>
      <c r="G37" s="335"/>
      <c r="H37" s="336"/>
      <c r="I37" s="301"/>
    </row>
    <row r="38" spans="2:9" ht="14.25" customHeight="1" x14ac:dyDescent="0.2">
      <c r="B38" s="8" t="s">
        <v>48</v>
      </c>
      <c r="C38" s="335">
        <v>829.39400000000001</v>
      </c>
      <c r="D38" s="335">
        <v>1381.8869999999999</v>
      </c>
      <c r="E38" s="335">
        <v>364.52800000000002</v>
      </c>
      <c r="F38" s="335">
        <v>757.005</v>
      </c>
      <c r="G38" s="335">
        <v>4994.9709999999995</v>
      </c>
      <c r="H38" s="336">
        <v>2792</v>
      </c>
      <c r="I38" s="301"/>
    </row>
    <row r="39" spans="2:9" ht="14.25" customHeight="1" x14ac:dyDescent="0.2">
      <c r="B39" s="8" t="s">
        <v>49</v>
      </c>
      <c r="C39" s="335">
        <v>1272.2049999999999</v>
      </c>
      <c r="D39" s="335">
        <v>2366.4209999999998</v>
      </c>
      <c r="E39" s="335">
        <v>473.14600000000002</v>
      </c>
      <c r="F39" s="335">
        <v>1358.9259999999999</v>
      </c>
      <c r="G39" s="335">
        <v>14110.64</v>
      </c>
      <c r="H39" s="336">
        <v>7778</v>
      </c>
      <c r="I39" s="301"/>
    </row>
    <row r="40" spans="2:9" ht="14.25" customHeight="1" x14ac:dyDescent="0.2">
      <c r="B40" s="8" t="s">
        <v>50</v>
      </c>
      <c r="C40" s="335">
        <v>710.48699999999997</v>
      </c>
      <c r="D40" s="335">
        <v>1037.145</v>
      </c>
      <c r="E40" s="335">
        <v>161.06700000000001</v>
      </c>
      <c r="F40" s="335">
        <v>436.55799999999999</v>
      </c>
      <c r="G40" s="335">
        <v>4148.17</v>
      </c>
      <c r="H40" s="336">
        <v>1928</v>
      </c>
      <c r="I40" s="301"/>
    </row>
    <row r="41" spans="2:9" ht="14.25" customHeight="1" x14ac:dyDescent="0.2">
      <c r="B41" s="8"/>
      <c r="C41" s="335"/>
      <c r="D41" s="335"/>
      <c r="E41" s="335"/>
      <c r="F41" s="335"/>
      <c r="G41" s="335"/>
      <c r="H41" s="336"/>
      <c r="I41" s="301"/>
    </row>
    <row r="42" spans="2:9" ht="14.25" customHeight="1" x14ac:dyDescent="0.2">
      <c r="B42" s="44" t="s">
        <v>194</v>
      </c>
      <c r="C42" s="335"/>
      <c r="D42" s="335"/>
      <c r="E42" s="335"/>
      <c r="F42" s="335"/>
      <c r="G42" s="335"/>
      <c r="H42" s="336"/>
      <c r="I42" s="301"/>
    </row>
    <row r="43" spans="2:9" ht="14.25" customHeight="1" x14ac:dyDescent="0.2">
      <c r="B43" s="8" t="s">
        <v>195</v>
      </c>
      <c r="C43" s="335">
        <v>409.61700000000002</v>
      </c>
      <c r="D43" s="335">
        <v>707.19500000000005</v>
      </c>
      <c r="E43" s="335">
        <v>234.77600000000001</v>
      </c>
      <c r="F43" s="335">
        <v>397.16300000000001</v>
      </c>
      <c r="G43" s="335">
        <v>3350.797</v>
      </c>
      <c r="H43" s="336">
        <v>1604</v>
      </c>
      <c r="I43" s="301"/>
    </row>
    <row r="44" spans="2:9" ht="14.25" customHeight="1" x14ac:dyDescent="0.2">
      <c r="B44" s="8" t="s">
        <v>208</v>
      </c>
      <c r="C44" s="335">
        <v>2402.4690000000001</v>
      </c>
      <c r="D44" s="335">
        <v>4078.2579999999998</v>
      </c>
      <c r="E44" s="335">
        <v>763.96500000000003</v>
      </c>
      <c r="F44" s="335">
        <v>2155.326</v>
      </c>
      <c r="G44" s="335">
        <v>19902.984</v>
      </c>
      <c r="H44" s="336">
        <v>10894</v>
      </c>
      <c r="I44" s="301"/>
    </row>
    <row r="45" spans="2:9" ht="14.25" customHeight="1" x14ac:dyDescent="0.2">
      <c r="B45" s="8"/>
      <c r="C45" s="335"/>
      <c r="D45" s="335"/>
      <c r="E45" s="335"/>
      <c r="F45" s="335"/>
      <c r="G45" s="335"/>
      <c r="H45" s="335"/>
    </row>
    <row r="46" spans="2:9" ht="14.25" customHeight="1" x14ac:dyDescent="0.2">
      <c r="B46" s="58" t="s">
        <v>5</v>
      </c>
      <c r="C46" s="337">
        <v>2812.0859999999998</v>
      </c>
      <c r="D46" s="337">
        <v>4785.4530000000004</v>
      </c>
      <c r="E46" s="337">
        <v>998.74099999999999</v>
      </c>
      <c r="F46" s="337">
        <v>2552.489</v>
      </c>
      <c r="G46" s="637">
        <v>23253.780999999999</v>
      </c>
      <c r="H46" s="338">
        <v>12498</v>
      </c>
    </row>
    <row r="47" spans="2:9" ht="14.25" customHeight="1" x14ac:dyDescent="0.2">
      <c r="B47" s="7"/>
      <c r="C47" s="7"/>
      <c r="D47" s="7"/>
      <c r="E47" s="7"/>
      <c r="F47" s="51" t="s">
        <v>24</v>
      </c>
      <c r="G47" s="51"/>
      <c r="H47" s="51"/>
    </row>
    <row r="48" spans="2:9" ht="14.25" customHeight="1" x14ac:dyDescent="0.2">
      <c r="B48" s="44" t="s">
        <v>43</v>
      </c>
      <c r="C48" s="328"/>
      <c r="D48" s="328"/>
      <c r="E48" s="328"/>
      <c r="F48" s="328"/>
      <c r="G48" s="328"/>
      <c r="H48" s="54"/>
      <c r="I48" s="301"/>
    </row>
    <row r="49" spans="2:9" ht="14.25" customHeight="1" x14ac:dyDescent="0.2">
      <c r="B49" s="8" t="s">
        <v>2</v>
      </c>
      <c r="C49" s="329">
        <v>12.35</v>
      </c>
      <c r="D49" s="329">
        <v>19.391999999999999</v>
      </c>
      <c r="E49" s="329">
        <v>2.8420000000000001</v>
      </c>
      <c r="F49" s="329">
        <v>9.3659999999999997</v>
      </c>
      <c r="G49" s="329"/>
      <c r="H49" s="54"/>
      <c r="I49" s="301"/>
    </row>
    <row r="50" spans="2:9" ht="14.25" customHeight="1" x14ac:dyDescent="0.2">
      <c r="B50" s="8" t="s">
        <v>3</v>
      </c>
      <c r="C50" s="329">
        <v>16.638999999999999</v>
      </c>
      <c r="D50" s="329">
        <v>29.823</v>
      </c>
      <c r="E50" s="329">
        <v>8.4450000000000003</v>
      </c>
      <c r="F50" s="329">
        <v>17.579999999999998</v>
      </c>
      <c r="G50" s="329"/>
      <c r="H50" s="54"/>
      <c r="I50" s="301"/>
    </row>
    <row r="51" spans="2:9" ht="14.25" customHeight="1" x14ac:dyDescent="0.2">
      <c r="B51" s="44" t="s">
        <v>193</v>
      </c>
      <c r="C51" s="511">
        <v>13.345000000000001</v>
      </c>
      <c r="D51" s="511">
        <v>21.812999999999999</v>
      </c>
      <c r="E51" s="511">
        <v>4.1429999999999998</v>
      </c>
      <c r="F51" s="511">
        <v>11.273</v>
      </c>
      <c r="G51" s="329"/>
      <c r="H51" s="54"/>
      <c r="I51" s="301"/>
    </row>
    <row r="52" spans="2:9" ht="14.25" customHeight="1" x14ac:dyDescent="0.2">
      <c r="B52" s="8" t="s">
        <v>12</v>
      </c>
      <c r="C52" s="329">
        <v>7.4509999999999996</v>
      </c>
      <c r="D52" s="329">
        <v>15.705</v>
      </c>
      <c r="E52" s="329">
        <v>5.4180000000000001</v>
      </c>
      <c r="F52" s="329">
        <v>11.128</v>
      </c>
      <c r="G52" s="329"/>
      <c r="H52" s="54"/>
      <c r="I52" s="301"/>
    </row>
    <row r="53" spans="2:9" ht="14.25" customHeight="1" x14ac:dyDescent="0.2">
      <c r="B53" s="8" t="s">
        <v>13</v>
      </c>
      <c r="C53" s="329">
        <v>5.1689999999999996</v>
      </c>
      <c r="D53" s="329">
        <v>13.974</v>
      </c>
      <c r="E53" s="329">
        <v>4.7329999999999997</v>
      </c>
      <c r="F53" s="329">
        <v>8.4380000000000006</v>
      </c>
      <c r="G53" s="329"/>
      <c r="H53" s="54"/>
      <c r="I53" s="301"/>
    </row>
    <row r="54" spans="2:9" ht="14.25" customHeight="1" x14ac:dyDescent="0.2">
      <c r="B54" s="44" t="s">
        <v>228</v>
      </c>
      <c r="C54" s="511">
        <v>6.1260000000000003</v>
      </c>
      <c r="D54" s="511">
        <v>14.7</v>
      </c>
      <c r="E54" s="511">
        <v>5.0199999999999996</v>
      </c>
      <c r="F54" s="511">
        <v>9.5660000000000007</v>
      </c>
      <c r="G54" s="329"/>
      <c r="H54" s="54"/>
      <c r="I54" s="301"/>
    </row>
    <row r="55" spans="2:9" ht="14.25" customHeight="1" x14ac:dyDescent="0.2">
      <c r="B55" s="8"/>
      <c r="C55" s="330"/>
      <c r="D55" s="330"/>
      <c r="E55" s="330"/>
      <c r="F55" s="330"/>
      <c r="G55" s="330"/>
      <c r="H55" s="54"/>
      <c r="I55" s="301"/>
    </row>
    <row r="56" spans="2:9" ht="14.25" customHeight="1" x14ac:dyDescent="0.2">
      <c r="B56" s="44" t="s">
        <v>103</v>
      </c>
      <c r="C56" s="329"/>
      <c r="D56" s="329"/>
      <c r="E56" s="329"/>
      <c r="F56" s="329"/>
      <c r="G56" s="329"/>
      <c r="H56" s="54"/>
      <c r="I56" s="301"/>
    </row>
    <row r="57" spans="2:9" ht="14.25" customHeight="1" x14ac:dyDescent="0.2">
      <c r="B57" s="8" t="s">
        <v>46</v>
      </c>
      <c r="C57" s="329">
        <v>11.743</v>
      </c>
      <c r="D57" s="329">
        <v>19.98</v>
      </c>
      <c r="E57" s="329">
        <v>4.1029999999999998</v>
      </c>
      <c r="F57" s="329">
        <v>10.244</v>
      </c>
      <c r="G57" s="329"/>
      <c r="H57" s="54"/>
      <c r="I57" s="301"/>
    </row>
    <row r="58" spans="2:9" ht="14.25" customHeight="1" x14ac:dyDescent="0.2">
      <c r="B58" s="8" t="s">
        <v>47</v>
      </c>
      <c r="C58" s="329">
        <v>19.405999999999999</v>
      </c>
      <c r="D58" s="329">
        <v>33.091999999999999</v>
      </c>
      <c r="E58" s="329">
        <v>8.2910000000000004</v>
      </c>
      <c r="F58" s="329">
        <v>26.254999999999999</v>
      </c>
      <c r="G58" s="329"/>
      <c r="H58" s="54"/>
      <c r="I58" s="301"/>
    </row>
    <row r="59" spans="2:9" ht="14.25" customHeight="1" x14ac:dyDescent="0.2">
      <c r="B59" s="8"/>
      <c r="C59" s="329"/>
      <c r="D59" s="329"/>
      <c r="E59" s="329"/>
      <c r="F59" s="329"/>
      <c r="G59" s="329"/>
      <c r="H59" s="54"/>
      <c r="I59" s="301"/>
    </row>
    <row r="60" spans="2:9" ht="14.25" customHeight="1" x14ac:dyDescent="0.2">
      <c r="B60" s="44" t="s">
        <v>44</v>
      </c>
      <c r="C60" s="329"/>
      <c r="D60" s="329"/>
      <c r="E60" s="329"/>
      <c r="F60" s="329"/>
      <c r="G60" s="329"/>
      <c r="H60" s="54"/>
      <c r="I60" s="301"/>
    </row>
    <row r="61" spans="2:9" ht="14.25" customHeight="1" x14ac:dyDescent="0.2">
      <c r="B61" s="8" t="s">
        <v>7</v>
      </c>
      <c r="C61" s="329">
        <v>29.015999999999998</v>
      </c>
      <c r="D61" s="329">
        <v>40.122</v>
      </c>
      <c r="E61" s="329">
        <v>9.4779999999999998</v>
      </c>
      <c r="F61" s="329">
        <v>24.016999999999999</v>
      </c>
      <c r="G61" s="329"/>
      <c r="H61" s="54"/>
      <c r="I61" s="301"/>
    </row>
    <row r="62" spans="2:9" ht="14.25" customHeight="1" x14ac:dyDescent="0.2">
      <c r="B62" s="8" t="s">
        <v>8</v>
      </c>
      <c r="C62" s="329">
        <v>13.307</v>
      </c>
      <c r="D62" s="329">
        <v>24.053000000000001</v>
      </c>
      <c r="E62" s="329">
        <v>5.2030000000000003</v>
      </c>
      <c r="F62" s="329">
        <v>15.865</v>
      </c>
      <c r="G62" s="329"/>
      <c r="H62" s="54"/>
      <c r="I62" s="301"/>
    </row>
    <row r="63" spans="2:9" ht="14.25" customHeight="1" x14ac:dyDescent="0.2">
      <c r="B63" s="8" t="s">
        <v>9</v>
      </c>
      <c r="C63" s="329">
        <v>8.1340000000000003</v>
      </c>
      <c r="D63" s="329">
        <v>16.638000000000002</v>
      </c>
      <c r="E63" s="329">
        <v>3.1829999999999998</v>
      </c>
      <c r="F63" s="329">
        <v>9.91</v>
      </c>
      <c r="G63" s="329"/>
      <c r="H63" s="54"/>
      <c r="I63" s="301"/>
    </row>
    <row r="64" spans="2:9" ht="14.25" customHeight="1" x14ac:dyDescent="0.2">
      <c r="B64" s="8" t="s">
        <v>10</v>
      </c>
      <c r="C64" s="329">
        <v>9.0579999999999998</v>
      </c>
      <c r="D64" s="329">
        <v>17.472000000000001</v>
      </c>
      <c r="E64" s="329">
        <v>2.4470000000000001</v>
      </c>
      <c r="F64" s="329">
        <v>4.8070000000000004</v>
      </c>
      <c r="G64" s="329"/>
      <c r="H64" s="54"/>
      <c r="I64" s="301"/>
    </row>
    <row r="65" spans="2:9" ht="14.25" customHeight="1" x14ac:dyDescent="0.2">
      <c r="B65" s="8" t="s">
        <v>11</v>
      </c>
      <c r="C65" s="329">
        <v>4.7320000000000002</v>
      </c>
      <c r="D65" s="329">
        <v>17.602</v>
      </c>
      <c r="E65" s="329">
        <v>2.8290000000000002</v>
      </c>
      <c r="F65" s="329">
        <v>4.399</v>
      </c>
      <c r="G65" s="329"/>
      <c r="H65" s="54"/>
      <c r="I65" s="301"/>
    </row>
    <row r="66" spans="2:9" ht="14.25" customHeight="1" x14ac:dyDescent="0.2">
      <c r="B66" s="8" t="s">
        <v>145</v>
      </c>
      <c r="C66" s="329">
        <v>1.464</v>
      </c>
      <c r="D66" s="329">
        <v>1.464</v>
      </c>
      <c r="E66" s="329">
        <v>1.115</v>
      </c>
      <c r="F66" s="329">
        <v>1.4890000000000001</v>
      </c>
      <c r="G66" s="329"/>
      <c r="H66" s="54"/>
      <c r="I66" s="301"/>
    </row>
    <row r="67" spans="2:9" ht="14.25" customHeight="1" x14ac:dyDescent="0.2">
      <c r="B67" s="8"/>
      <c r="C67" s="329"/>
      <c r="D67" s="329"/>
      <c r="E67" s="329"/>
      <c r="F67" s="329"/>
      <c r="G67" s="329"/>
      <c r="H67" s="54"/>
      <c r="I67" s="301"/>
    </row>
    <row r="68" spans="2:9" ht="14.25" customHeight="1" x14ac:dyDescent="0.2">
      <c r="B68" s="44" t="s">
        <v>45</v>
      </c>
      <c r="C68" s="329"/>
      <c r="D68" s="329"/>
      <c r="E68" s="329"/>
      <c r="F68" s="329"/>
      <c r="G68" s="329"/>
      <c r="H68" s="54"/>
      <c r="I68" s="301"/>
    </row>
    <row r="69" spans="2:9" ht="14.25" customHeight="1" x14ac:dyDescent="0.2">
      <c r="B69" s="8" t="s">
        <v>36</v>
      </c>
      <c r="C69" s="329">
        <v>14.084</v>
      </c>
      <c r="D69" s="329">
        <v>24.27</v>
      </c>
      <c r="E69" s="329">
        <v>6.6539999999999999</v>
      </c>
      <c r="F69" s="329">
        <v>16.213000000000001</v>
      </c>
      <c r="G69" s="329"/>
      <c r="H69" s="54"/>
      <c r="I69" s="301"/>
    </row>
    <row r="70" spans="2:9" ht="14.25" customHeight="1" x14ac:dyDescent="0.2">
      <c r="B70" s="8" t="s">
        <v>35</v>
      </c>
      <c r="C70" s="329">
        <v>16.178999999999998</v>
      </c>
      <c r="D70" s="329">
        <v>25.03</v>
      </c>
      <c r="E70" s="329">
        <v>6.891</v>
      </c>
      <c r="F70" s="329">
        <v>14.638999999999999</v>
      </c>
      <c r="G70" s="329"/>
      <c r="H70" s="54"/>
      <c r="I70" s="301"/>
    </row>
    <row r="71" spans="2:9" ht="14.25" customHeight="1" x14ac:dyDescent="0.2">
      <c r="B71" s="8" t="s">
        <v>34</v>
      </c>
      <c r="C71" s="329">
        <v>12.24</v>
      </c>
      <c r="D71" s="329">
        <v>18.89</v>
      </c>
      <c r="E71" s="329">
        <v>3.1949999999999998</v>
      </c>
      <c r="F71" s="329">
        <v>11.787000000000001</v>
      </c>
      <c r="G71" s="329"/>
      <c r="H71" s="54"/>
      <c r="I71" s="301"/>
    </row>
    <row r="72" spans="2:9" ht="14.25" customHeight="1" x14ac:dyDescent="0.2">
      <c r="B72" s="8" t="s">
        <v>33</v>
      </c>
      <c r="C72" s="329">
        <v>11.618</v>
      </c>
      <c r="D72" s="329">
        <v>14.877000000000001</v>
      </c>
      <c r="E72" s="329">
        <v>1.2110000000000001</v>
      </c>
      <c r="F72" s="329">
        <v>5.7679999999999998</v>
      </c>
      <c r="G72" s="329"/>
      <c r="H72" s="54"/>
      <c r="I72" s="301"/>
    </row>
    <row r="73" spans="2:9" ht="14.25" customHeight="1" x14ac:dyDescent="0.2">
      <c r="B73" s="8" t="s">
        <v>32</v>
      </c>
      <c r="C73" s="329">
        <v>9.2629999999999999</v>
      </c>
      <c r="D73" s="329">
        <v>16.433</v>
      </c>
      <c r="E73" s="329">
        <v>1.8340000000000001</v>
      </c>
      <c r="F73" s="329">
        <v>8.4440000000000008</v>
      </c>
      <c r="G73" s="329"/>
      <c r="H73" s="54"/>
      <c r="I73" s="301"/>
    </row>
    <row r="74" spans="2:9" ht="14.25" customHeight="1" x14ac:dyDescent="0.2">
      <c r="B74" s="8" t="s">
        <v>31</v>
      </c>
      <c r="C74" s="329">
        <v>23.356999999999999</v>
      </c>
      <c r="D74" s="329">
        <v>39.959000000000003</v>
      </c>
      <c r="E74" s="329">
        <v>10.034000000000001</v>
      </c>
      <c r="F74" s="329">
        <v>23.353999999999999</v>
      </c>
      <c r="G74" s="329"/>
      <c r="H74" s="54"/>
      <c r="I74" s="301"/>
    </row>
    <row r="75" spans="2:9" ht="14.25" customHeight="1" x14ac:dyDescent="0.2">
      <c r="B75" s="8" t="s">
        <v>38</v>
      </c>
      <c r="C75" s="329">
        <v>5.5259999999999998</v>
      </c>
      <c r="D75" s="329">
        <v>20.148</v>
      </c>
      <c r="E75" s="329">
        <v>5.3460000000000001</v>
      </c>
      <c r="F75" s="329">
        <v>7.12</v>
      </c>
      <c r="G75" s="329"/>
      <c r="H75" s="54"/>
      <c r="I75" s="301"/>
    </row>
    <row r="76" spans="2:9" ht="14.25" customHeight="1" x14ac:dyDescent="0.2">
      <c r="B76" s="8" t="s">
        <v>37</v>
      </c>
      <c r="C76" s="329">
        <v>5.6260000000000003</v>
      </c>
      <c r="D76" s="329">
        <v>16.126999999999999</v>
      </c>
      <c r="E76" s="329">
        <v>2.0680000000000001</v>
      </c>
      <c r="F76" s="329">
        <v>2.278</v>
      </c>
      <c r="G76" s="329"/>
      <c r="H76" s="54"/>
      <c r="I76" s="301"/>
    </row>
    <row r="77" spans="2:9" ht="14.25" customHeight="1" x14ac:dyDescent="0.2">
      <c r="B77" s="8"/>
      <c r="C77" s="329"/>
      <c r="D77" s="329"/>
      <c r="E77" s="329"/>
      <c r="F77" s="329"/>
      <c r="G77" s="329"/>
      <c r="H77" s="54"/>
      <c r="I77" s="301"/>
    </row>
    <row r="78" spans="2:9" ht="14.25" customHeight="1" x14ac:dyDescent="0.2">
      <c r="B78" s="44" t="s">
        <v>146</v>
      </c>
      <c r="C78" s="329"/>
      <c r="D78" s="329"/>
      <c r="E78" s="329"/>
      <c r="F78" s="329"/>
      <c r="G78" s="329"/>
      <c r="H78" s="54"/>
      <c r="I78" s="301"/>
    </row>
    <row r="79" spans="2:9" ht="14.25" customHeight="1" x14ac:dyDescent="0.2">
      <c r="B79" s="8" t="s">
        <v>48</v>
      </c>
      <c r="C79" s="329">
        <v>16.605</v>
      </c>
      <c r="D79" s="329">
        <v>27.666</v>
      </c>
      <c r="E79" s="329">
        <v>7.298</v>
      </c>
      <c r="F79" s="329">
        <v>15.154999999999999</v>
      </c>
      <c r="G79" s="329"/>
      <c r="H79" s="54"/>
      <c r="I79" s="301"/>
    </row>
    <row r="80" spans="2:9" ht="14.25" customHeight="1" x14ac:dyDescent="0.2">
      <c r="B80" s="8" t="s">
        <v>49</v>
      </c>
      <c r="C80" s="329">
        <v>9.016</v>
      </c>
      <c r="D80" s="329">
        <v>16.77</v>
      </c>
      <c r="E80" s="329">
        <v>3.3530000000000002</v>
      </c>
      <c r="F80" s="329">
        <v>9.6310000000000002</v>
      </c>
      <c r="G80" s="329"/>
      <c r="H80" s="54"/>
      <c r="I80" s="301"/>
    </row>
    <row r="81" spans="2:9" ht="14.25" customHeight="1" x14ac:dyDescent="0.2">
      <c r="B81" s="8" t="s">
        <v>50</v>
      </c>
      <c r="C81" s="329">
        <v>17.128</v>
      </c>
      <c r="D81" s="329">
        <v>25.001999999999999</v>
      </c>
      <c r="E81" s="329">
        <v>3.883</v>
      </c>
      <c r="F81" s="329">
        <v>10.523999999999999</v>
      </c>
      <c r="G81" s="329"/>
      <c r="H81" s="54"/>
      <c r="I81" s="301"/>
    </row>
    <row r="82" spans="2:9" ht="14.25" customHeight="1" x14ac:dyDescent="0.2">
      <c r="B82" s="8"/>
      <c r="C82" s="329"/>
      <c r="D82" s="329"/>
      <c r="E82" s="329"/>
      <c r="F82" s="329"/>
      <c r="G82" s="329"/>
      <c r="H82" s="54"/>
      <c r="I82" s="301"/>
    </row>
    <row r="83" spans="2:9" ht="14.25" customHeight="1" x14ac:dyDescent="0.2">
      <c r="B83" s="44" t="s">
        <v>194</v>
      </c>
      <c r="C83" s="329"/>
      <c r="D83" s="329"/>
      <c r="E83" s="329"/>
      <c r="F83" s="329"/>
      <c r="G83" s="329"/>
      <c r="H83" s="54"/>
      <c r="I83" s="301"/>
    </row>
    <row r="84" spans="2:9" ht="14.25" customHeight="1" x14ac:dyDescent="0.2">
      <c r="B84" s="8" t="s">
        <v>195</v>
      </c>
      <c r="C84" s="329">
        <v>12.224</v>
      </c>
      <c r="D84" s="329">
        <v>21.105</v>
      </c>
      <c r="E84" s="329">
        <v>7.0069999999999997</v>
      </c>
      <c r="F84" s="329">
        <v>11.853</v>
      </c>
      <c r="G84" s="329"/>
      <c r="H84" s="54"/>
      <c r="I84" s="301"/>
    </row>
    <row r="85" spans="2:9" ht="14.25" customHeight="1" x14ac:dyDescent="0.2">
      <c r="B85" s="8" t="s">
        <v>208</v>
      </c>
      <c r="C85" s="329">
        <v>12.071</v>
      </c>
      <c r="D85" s="329">
        <v>20.491</v>
      </c>
      <c r="E85" s="329">
        <v>3.8380000000000001</v>
      </c>
      <c r="F85" s="329">
        <v>10.829000000000001</v>
      </c>
      <c r="G85" s="329"/>
      <c r="H85" s="54"/>
      <c r="I85" s="301"/>
    </row>
    <row r="86" spans="2:9" ht="14.25" customHeight="1" x14ac:dyDescent="0.2">
      <c r="B86" s="8"/>
      <c r="C86" s="331"/>
      <c r="D86" s="331"/>
      <c r="E86" s="331"/>
      <c r="F86" s="331"/>
      <c r="G86" s="331"/>
      <c r="H86" s="331"/>
    </row>
    <row r="87" spans="2:9" ht="14.25" customHeight="1" x14ac:dyDescent="0.2">
      <c r="B87" s="58" t="s">
        <v>5</v>
      </c>
      <c r="C87" s="332">
        <v>12.093</v>
      </c>
      <c r="D87" s="332">
        <v>20.579000000000001</v>
      </c>
      <c r="E87" s="332">
        <v>4.2949999999999999</v>
      </c>
      <c r="F87" s="332">
        <v>10.977</v>
      </c>
      <c r="G87" s="332"/>
      <c r="H87" s="339"/>
    </row>
    <row r="88" spans="2:9" ht="14.25" customHeight="1" x14ac:dyDescent="0.2">
      <c r="B88" s="318" t="s">
        <v>6</v>
      </c>
      <c r="C88" s="268"/>
      <c r="D88" s="268"/>
      <c r="E88" s="268"/>
      <c r="F88" s="268"/>
      <c r="G88" s="268"/>
      <c r="H88" s="268"/>
    </row>
    <row r="89" spans="2:9" ht="12.75" customHeight="1" x14ac:dyDescent="0.2">
      <c r="C89" s="333"/>
      <c r="D89" s="333"/>
    </row>
  </sheetData>
  <pageMargins left="0.7" right="0.7" top="0.75" bottom="0.75" header="0.3" footer="0.3"/>
  <pageSetup paperSize="9"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tabColor rgb="FFCC99FF"/>
  </sheetPr>
  <dimension ref="A1:H68"/>
  <sheetViews>
    <sheetView zoomScaleNormal="100" workbookViewId="0"/>
  </sheetViews>
  <sheetFormatPr defaultRowHeight="12" x14ac:dyDescent="0.2"/>
  <cols>
    <col min="1" max="1" width="9.140625" style="4"/>
    <col min="2" max="2" width="25.28515625" style="4" customWidth="1"/>
    <col min="3" max="7" width="13.42578125" style="4" customWidth="1"/>
    <col min="8" max="8" width="11.85546875" style="4" bestFit="1" customWidth="1"/>
    <col min="9" max="16384" width="9.140625" style="4"/>
  </cols>
  <sheetData>
    <row r="1" spans="1:8" ht="14.25" customHeight="1" x14ac:dyDescent="0.2">
      <c r="A1" s="346"/>
    </row>
    <row r="2" spans="1:8" ht="18.75" customHeight="1" x14ac:dyDescent="0.25">
      <c r="B2" s="386" t="s">
        <v>266</v>
      </c>
    </row>
    <row r="3" spans="1:8" ht="14.25" customHeight="1" x14ac:dyDescent="0.2"/>
    <row r="4" spans="1:8" ht="14.25" customHeight="1" x14ac:dyDescent="0.2">
      <c r="B4" s="48" t="s">
        <v>5</v>
      </c>
      <c r="C4" s="234"/>
      <c r="D4" s="234"/>
      <c r="E4" s="234"/>
      <c r="F4" s="234"/>
      <c r="G4" s="234"/>
      <c r="H4" s="301"/>
    </row>
    <row r="5" spans="1:8" ht="14.25" customHeight="1" x14ac:dyDescent="0.2">
      <c r="B5" s="224"/>
      <c r="C5" s="812" t="s">
        <v>154</v>
      </c>
      <c r="D5" s="812"/>
      <c r="E5" s="812"/>
      <c r="F5" s="812"/>
      <c r="G5" s="729"/>
      <c r="H5" s="301"/>
    </row>
    <row r="6" spans="1:8" ht="28.5" customHeight="1" x14ac:dyDescent="0.2">
      <c r="B6" s="282"/>
      <c r="C6" s="354" t="s">
        <v>150</v>
      </c>
      <c r="D6" s="354" t="s">
        <v>139</v>
      </c>
      <c r="E6" s="354" t="s">
        <v>140</v>
      </c>
      <c r="F6" s="354" t="s">
        <v>151</v>
      </c>
      <c r="G6" s="742" t="s">
        <v>42</v>
      </c>
      <c r="H6" s="301"/>
    </row>
    <row r="7" spans="1:8" ht="14.25" customHeight="1" x14ac:dyDescent="0.2">
      <c r="B7" s="7"/>
      <c r="C7" s="334"/>
      <c r="D7" s="334"/>
      <c r="E7" s="334"/>
      <c r="F7" s="51" t="s">
        <v>23</v>
      </c>
      <c r="G7" s="51"/>
      <c r="H7" s="301"/>
    </row>
    <row r="8" spans="1:8" ht="14.25" customHeight="1" x14ac:dyDescent="0.2">
      <c r="B8" s="44" t="s">
        <v>43</v>
      </c>
      <c r="C8" s="328"/>
      <c r="D8" s="328"/>
      <c r="E8" s="328"/>
      <c r="F8" s="328"/>
      <c r="G8" s="54"/>
      <c r="H8" s="301"/>
    </row>
    <row r="9" spans="1:8" ht="14.25" customHeight="1" x14ac:dyDescent="0.2">
      <c r="B9" s="8" t="s">
        <v>2</v>
      </c>
      <c r="C9" s="335">
        <v>11175.855</v>
      </c>
      <c r="D9" s="335">
        <v>1446.528</v>
      </c>
      <c r="E9" s="335">
        <v>1484.952</v>
      </c>
      <c r="F9" s="335">
        <v>651.553</v>
      </c>
      <c r="G9" s="336">
        <v>4994</v>
      </c>
      <c r="H9" s="301"/>
    </row>
    <row r="10" spans="1:8" ht="14.25" customHeight="1" x14ac:dyDescent="0.2">
      <c r="B10" s="8" t="s">
        <v>3</v>
      </c>
      <c r="C10" s="335">
        <v>2687.1239999999998</v>
      </c>
      <c r="D10" s="335">
        <v>787.70899999999995</v>
      </c>
      <c r="E10" s="335">
        <v>606.45000000000005</v>
      </c>
      <c r="F10" s="335">
        <v>380.01600000000002</v>
      </c>
      <c r="G10" s="336">
        <v>2590</v>
      </c>
      <c r="H10" s="301"/>
    </row>
    <row r="11" spans="1:8" ht="14.25" customHeight="1" x14ac:dyDescent="0.2">
      <c r="B11" s="8" t="s">
        <v>148</v>
      </c>
      <c r="C11" s="335">
        <v>3096.279</v>
      </c>
      <c r="D11" s="335">
        <v>558.19100000000003</v>
      </c>
      <c r="E11" s="335">
        <v>284.01799999999997</v>
      </c>
      <c r="F11" s="335">
        <v>95.105999999999995</v>
      </c>
      <c r="G11" s="336">
        <v>4914</v>
      </c>
      <c r="H11" s="301"/>
    </row>
    <row r="12" spans="1:8" ht="14.25" customHeight="1" x14ac:dyDescent="0.2">
      <c r="B12" s="8"/>
      <c r="C12" s="335"/>
      <c r="D12" s="335"/>
      <c r="E12" s="335"/>
      <c r="F12" s="335"/>
      <c r="G12" s="336"/>
      <c r="H12" s="301"/>
    </row>
    <row r="13" spans="1:8" ht="14.25" customHeight="1" x14ac:dyDescent="0.2">
      <c r="B13" s="44" t="s">
        <v>44</v>
      </c>
      <c r="C13" s="335"/>
      <c r="D13" s="335"/>
      <c r="E13" s="335"/>
      <c r="F13" s="335"/>
      <c r="G13" s="336"/>
      <c r="H13" s="301"/>
    </row>
    <row r="14" spans="1:8" ht="14.25" customHeight="1" x14ac:dyDescent="0.2">
      <c r="B14" s="8" t="s">
        <v>7</v>
      </c>
      <c r="C14" s="335">
        <v>2329.5079999999998</v>
      </c>
      <c r="D14" s="335">
        <v>674.01599999999996</v>
      </c>
      <c r="E14" s="335">
        <v>987.60599999999999</v>
      </c>
      <c r="F14" s="335">
        <v>656.96100000000001</v>
      </c>
      <c r="G14" s="336">
        <v>1990</v>
      </c>
      <c r="H14" s="301"/>
    </row>
    <row r="15" spans="1:8" ht="14.25" customHeight="1" x14ac:dyDescent="0.2">
      <c r="B15" s="8" t="s">
        <v>8</v>
      </c>
      <c r="C15" s="335">
        <v>2618.41</v>
      </c>
      <c r="D15" s="335">
        <v>604.83199999999999</v>
      </c>
      <c r="E15" s="335">
        <v>476.63200000000001</v>
      </c>
      <c r="F15" s="335">
        <v>230.27</v>
      </c>
      <c r="G15" s="336">
        <v>1903</v>
      </c>
      <c r="H15" s="301"/>
    </row>
    <row r="16" spans="1:8" ht="14.25" customHeight="1" x14ac:dyDescent="0.2">
      <c r="B16" s="8" t="s">
        <v>9</v>
      </c>
      <c r="C16" s="335">
        <v>3395.3449999999998</v>
      </c>
      <c r="D16" s="335">
        <v>631.14200000000005</v>
      </c>
      <c r="E16" s="335">
        <v>370.834</v>
      </c>
      <c r="F16" s="335">
        <v>108.157</v>
      </c>
      <c r="G16" s="336">
        <v>3053</v>
      </c>
      <c r="H16" s="301"/>
    </row>
    <row r="17" spans="2:8" ht="14.25" customHeight="1" x14ac:dyDescent="0.2">
      <c r="B17" s="8" t="s">
        <v>10</v>
      </c>
      <c r="C17" s="335">
        <v>3738.0790000000002</v>
      </c>
      <c r="D17" s="335">
        <v>529.27700000000004</v>
      </c>
      <c r="E17" s="335">
        <v>401.70800000000003</v>
      </c>
      <c r="F17" s="335">
        <v>88.316000000000003</v>
      </c>
      <c r="G17" s="336">
        <v>2800</v>
      </c>
      <c r="H17" s="301"/>
    </row>
    <row r="18" spans="2:8" ht="14.25" customHeight="1" x14ac:dyDescent="0.2">
      <c r="B18" s="8" t="s">
        <v>29</v>
      </c>
      <c r="C18" s="335">
        <v>4877.9160000000002</v>
      </c>
      <c r="D18" s="335">
        <v>353.161</v>
      </c>
      <c r="E18" s="335">
        <v>138.63999999999999</v>
      </c>
      <c r="F18" s="335">
        <v>42.970999999999997</v>
      </c>
      <c r="G18" s="336">
        <v>2752</v>
      </c>
      <c r="H18" s="301"/>
    </row>
    <row r="19" spans="2:8" ht="14.25" customHeight="1" x14ac:dyDescent="0.2">
      <c r="B19" s="8"/>
      <c r="C19" s="335"/>
      <c r="D19" s="335"/>
      <c r="E19" s="335"/>
      <c r="F19" s="335"/>
      <c r="G19" s="336"/>
      <c r="H19" s="301"/>
    </row>
    <row r="20" spans="2:8" ht="14.25" customHeight="1" x14ac:dyDescent="0.2">
      <c r="B20" s="44" t="s">
        <v>45</v>
      </c>
      <c r="C20" s="335"/>
      <c r="D20" s="335"/>
      <c r="E20" s="335"/>
      <c r="F20" s="335"/>
      <c r="G20" s="336"/>
      <c r="H20" s="301"/>
    </row>
    <row r="21" spans="2:8" ht="14.25" customHeight="1" x14ac:dyDescent="0.2">
      <c r="B21" s="8" t="s">
        <v>101</v>
      </c>
      <c r="C21" s="335">
        <v>4312.2169999999996</v>
      </c>
      <c r="D21" s="335">
        <v>880.18399999999997</v>
      </c>
      <c r="E21" s="335">
        <v>777.39099999999996</v>
      </c>
      <c r="F21" s="335">
        <v>500.43299999999999</v>
      </c>
      <c r="G21" s="336">
        <v>3722</v>
      </c>
      <c r="H21" s="301"/>
    </row>
    <row r="22" spans="2:8" ht="14.25" customHeight="1" x14ac:dyDescent="0.2">
      <c r="B22" s="8" t="s">
        <v>149</v>
      </c>
      <c r="C22" s="335">
        <v>7651.3469999999998</v>
      </c>
      <c r="D22" s="335">
        <v>859.322</v>
      </c>
      <c r="E22" s="335">
        <v>976.73</v>
      </c>
      <c r="F22" s="335">
        <v>386.154</v>
      </c>
      <c r="G22" s="336">
        <v>4359</v>
      </c>
      <c r="H22" s="301"/>
    </row>
    <row r="23" spans="2:8" ht="14.25" customHeight="1" x14ac:dyDescent="0.2">
      <c r="B23" s="8" t="s">
        <v>32</v>
      </c>
      <c r="C23" s="335">
        <v>1674.5219999999999</v>
      </c>
      <c r="D23" s="335">
        <v>201.86</v>
      </c>
      <c r="E23" s="335">
        <v>176.19300000000001</v>
      </c>
      <c r="F23" s="335">
        <v>65.063999999999993</v>
      </c>
      <c r="G23" s="336">
        <v>1179</v>
      </c>
      <c r="H23" s="301"/>
    </row>
    <row r="24" spans="2:8" ht="14.25" customHeight="1" x14ac:dyDescent="0.2">
      <c r="B24" s="8" t="s">
        <v>31</v>
      </c>
      <c r="C24" s="335">
        <v>470.517</v>
      </c>
      <c r="D24" s="335">
        <v>179.03899999999999</v>
      </c>
      <c r="E24" s="335">
        <v>194.31299999999999</v>
      </c>
      <c r="F24" s="335">
        <v>101.89700000000001</v>
      </c>
      <c r="G24" s="336">
        <v>441</v>
      </c>
      <c r="H24" s="301"/>
    </row>
    <row r="25" spans="2:8" ht="14.25" customHeight="1" x14ac:dyDescent="0.2">
      <c r="B25" s="8" t="s">
        <v>30</v>
      </c>
      <c r="C25" s="335">
        <v>2850.6550000000002</v>
      </c>
      <c r="D25" s="335">
        <v>672.02300000000002</v>
      </c>
      <c r="E25" s="335">
        <v>250.79300000000001</v>
      </c>
      <c r="F25" s="335">
        <v>73.126999999999995</v>
      </c>
      <c r="G25" s="336">
        <v>2797</v>
      </c>
      <c r="H25" s="301"/>
    </row>
    <row r="26" spans="2:8" ht="14.25" customHeight="1" x14ac:dyDescent="0.2">
      <c r="B26" s="8"/>
      <c r="C26" s="335"/>
      <c r="D26" s="335"/>
      <c r="E26" s="335"/>
      <c r="F26" s="335"/>
      <c r="G26" s="336"/>
      <c r="H26" s="301"/>
    </row>
    <row r="27" spans="2:8" ht="14.25" customHeight="1" x14ac:dyDescent="0.2">
      <c r="B27" s="44" t="s">
        <v>146</v>
      </c>
      <c r="C27" s="335"/>
      <c r="D27" s="335"/>
      <c r="E27" s="335"/>
      <c r="F27" s="335"/>
      <c r="G27" s="336"/>
      <c r="H27" s="301"/>
    </row>
    <row r="28" spans="2:8" ht="14.25" customHeight="1" x14ac:dyDescent="0.2">
      <c r="B28" s="8" t="s">
        <v>48</v>
      </c>
      <c r="C28" s="335">
        <v>3191.6149999999998</v>
      </c>
      <c r="D28" s="335">
        <v>743.02800000000002</v>
      </c>
      <c r="E28" s="335">
        <v>681.28800000000001</v>
      </c>
      <c r="F28" s="335">
        <v>379.04</v>
      </c>
      <c r="G28" s="336">
        <v>2792</v>
      </c>
      <c r="H28" s="301"/>
    </row>
    <row r="29" spans="2:8" ht="14.25" customHeight="1" x14ac:dyDescent="0.2">
      <c r="B29" s="8" t="s">
        <v>49</v>
      </c>
      <c r="C29" s="335">
        <v>10841.436</v>
      </c>
      <c r="D29" s="335">
        <v>1630.558</v>
      </c>
      <c r="E29" s="335">
        <v>1147.4929999999999</v>
      </c>
      <c r="F29" s="335">
        <v>491.15300000000002</v>
      </c>
      <c r="G29" s="336">
        <v>7778</v>
      </c>
      <c r="H29" s="301"/>
    </row>
    <row r="30" spans="2:8" ht="14.25" customHeight="1" x14ac:dyDescent="0.2">
      <c r="B30" s="8" t="s">
        <v>50</v>
      </c>
      <c r="C30" s="335">
        <v>2926.2069999999999</v>
      </c>
      <c r="D30" s="335">
        <v>418.84199999999998</v>
      </c>
      <c r="E30" s="335">
        <v>546.63900000000001</v>
      </c>
      <c r="F30" s="335">
        <v>256.48200000000003</v>
      </c>
      <c r="G30" s="336">
        <v>1928</v>
      </c>
      <c r="H30" s="301"/>
    </row>
    <row r="31" spans="2:8" ht="14.25" customHeight="1" x14ac:dyDescent="0.2">
      <c r="B31" s="8"/>
      <c r="C31" s="335"/>
      <c r="D31" s="335"/>
      <c r="E31" s="335"/>
      <c r="F31" s="335"/>
      <c r="G31" s="336"/>
      <c r="H31" s="301"/>
    </row>
    <row r="32" spans="2:8" ht="14.25" customHeight="1" x14ac:dyDescent="0.2">
      <c r="B32" s="44" t="s">
        <v>194</v>
      </c>
      <c r="G32" s="336"/>
      <c r="H32" s="301"/>
    </row>
    <row r="33" spans="2:8" ht="14.25" customHeight="1" x14ac:dyDescent="0.2">
      <c r="B33" s="8" t="s">
        <v>195</v>
      </c>
      <c r="C33" s="335">
        <v>2330.0920000000001</v>
      </c>
      <c r="D33" s="335">
        <v>508.56900000000002</v>
      </c>
      <c r="E33" s="335">
        <v>330.709</v>
      </c>
      <c r="F33" s="335">
        <v>181.42699999999999</v>
      </c>
      <c r="G33" s="336">
        <v>1604</v>
      </c>
      <c r="H33" s="301"/>
    </row>
    <row r="34" spans="2:8" ht="14.25" customHeight="1" x14ac:dyDescent="0.2">
      <c r="B34" s="8" t="s">
        <v>208</v>
      </c>
      <c r="C34" s="335">
        <v>14629.165999999999</v>
      </c>
      <c r="D34" s="335">
        <v>2283.8589999999999</v>
      </c>
      <c r="E34" s="335">
        <v>2044.711</v>
      </c>
      <c r="F34" s="335">
        <v>945.24800000000005</v>
      </c>
      <c r="G34" s="336">
        <v>10894</v>
      </c>
      <c r="H34" s="301"/>
    </row>
    <row r="35" spans="2:8" ht="14.25" customHeight="1" x14ac:dyDescent="0.2">
      <c r="B35" s="8"/>
      <c r="C35" s="335"/>
      <c r="D35" s="335"/>
      <c r="E35" s="335"/>
      <c r="F35" s="335"/>
      <c r="G35" s="335"/>
    </row>
    <row r="36" spans="2:8" ht="14.25" customHeight="1" x14ac:dyDescent="0.2">
      <c r="B36" s="58" t="s">
        <v>5</v>
      </c>
      <c r="C36" s="337">
        <v>16959.258000000002</v>
      </c>
      <c r="D36" s="337">
        <v>2792.4279999999999</v>
      </c>
      <c r="E36" s="337">
        <v>2375.42</v>
      </c>
      <c r="F36" s="337">
        <v>1126.675</v>
      </c>
      <c r="G36" s="338">
        <v>12498</v>
      </c>
    </row>
    <row r="37" spans="2:8" ht="14.25" customHeight="1" x14ac:dyDescent="0.2">
      <c r="B37" s="7"/>
      <c r="C37" s="7"/>
      <c r="D37" s="7"/>
      <c r="E37" s="7"/>
      <c r="F37" s="51" t="s">
        <v>24</v>
      </c>
      <c r="G37" s="51"/>
    </row>
    <row r="38" spans="2:8" ht="14.25" customHeight="1" x14ac:dyDescent="0.2">
      <c r="B38" s="44" t="s">
        <v>43</v>
      </c>
      <c r="C38" s="328"/>
      <c r="D38" s="328"/>
      <c r="E38" s="328"/>
      <c r="F38" s="328"/>
      <c r="G38" s="54"/>
      <c r="H38" s="301"/>
    </row>
    <row r="39" spans="2:8" ht="14.25" customHeight="1" x14ac:dyDescent="0.2">
      <c r="B39" s="8" t="s">
        <v>2</v>
      </c>
      <c r="C39" s="329">
        <v>75.722999999999999</v>
      </c>
      <c r="D39" s="329">
        <v>9.8010000000000002</v>
      </c>
      <c r="E39" s="329">
        <v>10.061</v>
      </c>
      <c r="F39" s="329">
        <v>4.415</v>
      </c>
      <c r="G39" s="54"/>
      <c r="H39" s="301"/>
    </row>
    <row r="40" spans="2:8" ht="14.25" customHeight="1" x14ac:dyDescent="0.2">
      <c r="B40" s="8" t="s">
        <v>3</v>
      </c>
      <c r="C40" s="329">
        <v>60.231999999999999</v>
      </c>
      <c r="D40" s="329">
        <v>17.655999999999999</v>
      </c>
      <c r="E40" s="329">
        <v>13.593999999999999</v>
      </c>
      <c r="F40" s="329">
        <v>8.5180000000000007</v>
      </c>
      <c r="G40" s="54"/>
      <c r="H40" s="301"/>
    </row>
    <row r="41" spans="2:8" ht="14.25" customHeight="1" x14ac:dyDescent="0.2">
      <c r="B41" s="8" t="s">
        <v>148</v>
      </c>
      <c r="C41" s="329">
        <v>76.762</v>
      </c>
      <c r="D41" s="329">
        <v>13.839</v>
      </c>
      <c r="E41" s="329">
        <v>7.0410000000000004</v>
      </c>
      <c r="F41" s="329">
        <v>2.3580000000000001</v>
      </c>
      <c r="G41" s="54"/>
      <c r="H41" s="301"/>
    </row>
    <row r="42" spans="2:8" ht="14.25" customHeight="1" x14ac:dyDescent="0.2">
      <c r="B42" s="8"/>
      <c r="C42" s="330"/>
      <c r="D42" s="330"/>
      <c r="E42" s="330"/>
      <c r="F42" s="330"/>
      <c r="G42" s="54"/>
      <c r="H42" s="301"/>
    </row>
    <row r="43" spans="2:8" ht="14.25" customHeight="1" x14ac:dyDescent="0.2">
      <c r="B43" s="44" t="s">
        <v>44</v>
      </c>
      <c r="C43" s="329"/>
      <c r="D43" s="329"/>
      <c r="E43" s="329"/>
      <c r="F43" s="329"/>
      <c r="G43" s="54"/>
      <c r="H43" s="301"/>
    </row>
    <row r="44" spans="2:8" ht="14.25" customHeight="1" x14ac:dyDescent="0.2">
      <c r="B44" s="8" t="s">
        <v>7</v>
      </c>
      <c r="C44" s="329">
        <v>50.118000000000002</v>
      </c>
      <c r="D44" s="329">
        <v>14.500999999999999</v>
      </c>
      <c r="E44" s="329">
        <v>21.248000000000001</v>
      </c>
      <c r="F44" s="329">
        <v>14.134</v>
      </c>
      <c r="G44" s="54"/>
      <c r="H44" s="301"/>
    </row>
    <row r="45" spans="2:8" ht="14.25" customHeight="1" x14ac:dyDescent="0.2">
      <c r="B45" s="8" t="s">
        <v>8</v>
      </c>
      <c r="C45" s="329">
        <v>66.623999999999995</v>
      </c>
      <c r="D45" s="329">
        <v>15.39</v>
      </c>
      <c r="E45" s="329">
        <v>12.128</v>
      </c>
      <c r="F45" s="329">
        <v>5.859</v>
      </c>
      <c r="G45" s="54"/>
      <c r="H45" s="301"/>
    </row>
    <row r="46" spans="2:8" ht="14.25" customHeight="1" x14ac:dyDescent="0.2">
      <c r="B46" s="8" t="s">
        <v>9</v>
      </c>
      <c r="C46" s="329">
        <v>75.36</v>
      </c>
      <c r="D46" s="329">
        <v>14.007999999999999</v>
      </c>
      <c r="E46" s="329">
        <v>8.2309999999999999</v>
      </c>
      <c r="F46" s="329">
        <v>2.4009999999999998</v>
      </c>
      <c r="G46" s="54"/>
      <c r="H46" s="301"/>
    </row>
    <row r="47" spans="2:8" ht="14.25" customHeight="1" x14ac:dyDescent="0.2">
      <c r="B47" s="8" t="s">
        <v>10</v>
      </c>
      <c r="C47" s="329">
        <v>78.573999999999998</v>
      </c>
      <c r="D47" s="329">
        <v>11.125</v>
      </c>
      <c r="E47" s="329">
        <v>8.4440000000000008</v>
      </c>
      <c r="F47" s="329">
        <v>1.8560000000000001</v>
      </c>
      <c r="G47" s="54"/>
      <c r="H47" s="301"/>
    </row>
    <row r="48" spans="2:8" ht="14.25" customHeight="1" x14ac:dyDescent="0.2">
      <c r="B48" s="8" t="s">
        <v>29</v>
      </c>
      <c r="C48" s="329">
        <v>90.12</v>
      </c>
      <c r="D48" s="329">
        <v>6.5250000000000004</v>
      </c>
      <c r="E48" s="329">
        <v>2.5609999999999999</v>
      </c>
      <c r="F48" s="329">
        <v>0.79400000000000004</v>
      </c>
      <c r="G48" s="54"/>
      <c r="H48" s="301"/>
    </row>
    <row r="49" spans="2:8" ht="14.25" customHeight="1" x14ac:dyDescent="0.2">
      <c r="B49" s="8"/>
      <c r="C49" s="329"/>
      <c r="D49" s="329"/>
      <c r="E49" s="329"/>
      <c r="F49" s="329"/>
      <c r="G49" s="54"/>
      <c r="H49" s="301"/>
    </row>
    <row r="50" spans="2:8" ht="14.25" customHeight="1" x14ac:dyDescent="0.2">
      <c r="B50" s="44" t="s">
        <v>45</v>
      </c>
      <c r="C50" s="329"/>
      <c r="D50" s="329"/>
      <c r="E50" s="329"/>
      <c r="F50" s="329"/>
      <c r="G50" s="54"/>
      <c r="H50" s="301"/>
    </row>
    <row r="51" spans="2:8" ht="14.25" customHeight="1" x14ac:dyDescent="0.2">
      <c r="B51" s="8" t="s">
        <v>101</v>
      </c>
      <c r="C51" s="329">
        <v>66.647000000000006</v>
      </c>
      <c r="D51" s="329">
        <v>13.603999999999999</v>
      </c>
      <c r="E51" s="329">
        <v>12.015000000000001</v>
      </c>
      <c r="F51" s="329">
        <v>7.734</v>
      </c>
      <c r="G51" s="54"/>
      <c r="H51" s="301"/>
    </row>
    <row r="52" spans="2:8" ht="14.25" customHeight="1" x14ac:dyDescent="0.2">
      <c r="B52" s="8" t="s">
        <v>149</v>
      </c>
      <c r="C52" s="329">
        <v>77.492999999999995</v>
      </c>
      <c r="D52" s="329">
        <v>8.7029999999999994</v>
      </c>
      <c r="E52" s="329">
        <v>9.8919999999999995</v>
      </c>
      <c r="F52" s="329">
        <v>3.911</v>
      </c>
      <c r="G52" s="54"/>
      <c r="H52" s="301"/>
    </row>
    <row r="53" spans="2:8" ht="14.25" customHeight="1" x14ac:dyDescent="0.2">
      <c r="B53" s="8" t="s">
        <v>32</v>
      </c>
      <c r="C53" s="329">
        <v>79.075000000000003</v>
      </c>
      <c r="D53" s="329">
        <v>9.532</v>
      </c>
      <c r="E53" s="329">
        <v>8.32</v>
      </c>
      <c r="F53" s="329">
        <v>3.0720000000000001</v>
      </c>
      <c r="G53" s="54"/>
      <c r="H53" s="301"/>
    </row>
    <row r="54" spans="2:8" ht="14.25" customHeight="1" x14ac:dyDescent="0.2">
      <c r="B54" s="8" t="s">
        <v>31</v>
      </c>
      <c r="C54" s="329">
        <v>49.75</v>
      </c>
      <c r="D54" s="329">
        <v>18.931000000000001</v>
      </c>
      <c r="E54" s="329">
        <v>20.545999999999999</v>
      </c>
      <c r="F54" s="329">
        <v>10.773999999999999</v>
      </c>
      <c r="G54" s="340"/>
      <c r="H54" s="347"/>
    </row>
    <row r="55" spans="2:8" ht="14.25" customHeight="1" x14ac:dyDescent="0.2">
      <c r="B55" s="8" t="s">
        <v>30</v>
      </c>
      <c r="C55" s="329">
        <v>74.108000000000004</v>
      </c>
      <c r="D55" s="329">
        <v>17.471</v>
      </c>
      <c r="E55" s="329">
        <v>6.52</v>
      </c>
      <c r="F55" s="329">
        <v>1.901</v>
      </c>
      <c r="G55" s="54"/>
      <c r="H55" s="301"/>
    </row>
    <row r="56" spans="2:8" ht="14.25" customHeight="1" x14ac:dyDescent="0.2">
      <c r="B56" s="8"/>
      <c r="C56" s="329"/>
      <c r="D56" s="329"/>
      <c r="E56" s="329"/>
      <c r="F56" s="329"/>
      <c r="G56" s="54"/>
      <c r="H56" s="301"/>
    </row>
    <row r="57" spans="2:8" ht="14.25" customHeight="1" x14ac:dyDescent="0.2">
      <c r="B57" s="44" t="s">
        <v>146</v>
      </c>
      <c r="C57" s="329"/>
      <c r="D57" s="329"/>
      <c r="E57" s="329"/>
      <c r="F57" s="329"/>
      <c r="G57" s="54"/>
      <c r="H57" s="301"/>
    </row>
    <row r="58" spans="2:8" ht="14.25" customHeight="1" x14ac:dyDescent="0.2">
      <c r="B58" s="8" t="s">
        <v>48</v>
      </c>
      <c r="C58" s="329">
        <v>63.896999999999998</v>
      </c>
      <c r="D58" s="329">
        <v>14.875999999999999</v>
      </c>
      <c r="E58" s="329">
        <v>13.638999999999999</v>
      </c>
      <c r="F58" s="329">
        <v>7.5880000000000001</v>
      </c>
      <c r="G58" s="54"/>
      <c r="H58" s="301"/>
    </row>
    <row r="59" spans="2:8" ht="14.25" customHeight="1" x14ac:dyDescent="0.2">
      <c r="B59" s="8" t="s">
        <v>49</v>
      </c>
      <c r="C59" s="329">
        <v>76.831999999999994</v>
      </c>
      <c r="D59" s="329">
        <v>11.555999999999999</v>
      </c>
      <c r="E59" s="329">
        <v>8.1319999999999997</v>
      </c>
      <c r="F59" s="329">
        <v>3.4809999999999999</v>
      </c>
      <c r="G59" s="54"/>
      <c r="H59" s="301"/>
    </row>
    <row r="60" spans="2:8" ht="14.25" customHeight="1" x14ac:dyDescent="0.2">
      <c r="B60" s="8" t="s">
        <v>50</v>
      </c>
      <c r="C60" s="329">
        <v>70.542000000000002</v>
      </c>
      <c r="D60" s="329">
        <v>10.097</v>
      </c>
      <c r="E60" s="329">
        <v>13.178000000000001</v>
      </c>
      <c r="F60" s="329">
        <v>6.1829999999999998</v>
      </c>
      <c r="G60" s="54"/>
      <c r="H60" s="301"/>
    </row>
    <row r="61" spans="2:8" ht="14.25" customHeight="1" x14ac:dyDescent="0.2">
      <c r="B61" s="8"/>
      <c r="C61" s="329"/>
      <c r="D61" s="329"/>
      <c r="E61" s="329"/>
      <c r="F61" s="329"/>
      <c r="G61" s="54"/>
      <c r="H61" s="301"/>
    </row>
    <row r="62" spans="2:8" ht="14.25" customHeight="1" x14ac:dyDescent="0.2">
      <c r="B62" s="44" t="s">
        <v>194</v>
      </c>
      <c r="C62" s="329"/>
      <c r="D62" s="329"/>
      <c r="E62" s="329"/>
      <c r="F62" s="329"/>
      <c r="G62" s="54"/>
      <c r="H62" s="301"/>
    </row>
    <row r="63" spans="2:8" ht="14.25" customHeight="1" x14ac:dyDescent="0.2">
      <c r="B63" s="8" t="s">
        <v>195</v>
      </c>
      <c r="C63" s="329">
        <v>69.537999999999997</v>
      </c>
      <c r="D63" s="329">
        <v>15.178000000000001</v>
      </c>
      <c r="E63" s="329">
        <v>9.8699999999999992</v>
      </c>
      <c r="F63" s="329">
        <v>5.4139999999999997</v>
      </c>
      <c r="G63" s="54"/>
      <c r="H63" s="301"/>
    </row>
    <row r="64" spans="2:8" ht="14.25" customHeight="1" x14ac:dyDescent="0.2">
      <c r="B64" s="8" t="s">
        <v>208</v>
      </c>
      <c r="C64" s="329">
        <v>73.501999999999995</v>
      </c>
      <c r="D64" s="329">
        <v>11.475</v>
      </c>
      <c r="E64" s="329">
        <v>10.273</v>
      </c>
      <c r="F64" s="329">
        <v>4.7489999999999997</v>
      </c>
      <c r="G64" s="54"/>
      <c r="H64" s="301"/>
    </row>
    <row r="65" spans="2:8" ht="14.25" customHeight="1" x14ac:dyDescent="0.2">
      <c r="B65" s="8"/>
      <c r="C65" s="331"/>
      <c r="D65" s="331"/>
      <c r="E65" s="331"/>
      <c r="F65" s="331"/>
      <c r="G65" s="331"/>
    </row>
    <row r="66" spans="2:8" ht="14.25" customHeight="1" x14ac:dyDescent="0.2">
      <c r="B66" s="58" t="s">
        <v>5</v>
      </c>
      <c r="C66" s="332">
        <v>72.930999999999997</v>
      </c>
      <c r="D66" s="332">
        <v>12.007999999999999</v>
      </c>
      <c r="E66" s="332">
        <v>10.215</v>
      </c>
      <c r="F66" s="332">
        <v>4.8449999999999998</v>
      </c>
      <c r="G66" s="339"/>
    </row>
    <row r="67" spans="2:8" ht="14.25" customHeight="1" x14ac:dyDescent="0.2">
      <c r="B67" s="318" t="s">
        <v>6</v>
      </c>
      <c r="C67" s="268"/>
      <c r="D67" s="268"/>
      <c r="E67" s="268"/>
      <c r="F67" s="268"/>
      <c r="G67" s="268"/>
      <c r="H67"/>
    </row>
    <row r="68" spans="2:8" ht="12.75" customHeight="1" x14ac:dyDescent="0.2">
      <c r="B68" s="268"/>
      <c r="C68" s="268"/>
      <c r="D68" s="268"/>
      <c r="E68" s="268"/>
      <c r="F68" s="268"/>
      <c r="G68" s="268"/>
    </row>
  </sheetData>
  <mergeCells count="1">
    <mergeCell ref="C5:F5"/>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FFFF"/>
  </sheetPr>
  <dimension ref="B1:P30"/>
  <sheetViews>
    <sheetView zoomScaleNormal="100" workbookViewId="0"/>
  </sheetViews>
  <sheetFormatPr defaultRowHeight="12" x14ac:dyDescent="0.2"/>
  <cols>
    <col min="1" max="1" width="10.28515625" style="113" customWidth="1"/>
    <col min="2" max="6" width="9.140625" style="113"/>
    <col min="7" max="10" width="14.42578125" style="113" customWidth="1"/>
    <col min="11" max="11" width="17.42578125" style="113" customWidth="1"/>
    <col min="12" max="13" width="15.42578125" style="113" customWidth="1"/>
    <col min="14" max="16384" width="9.140625" style="113"/>
  </cols>
  <sheetData>
    <row r="1" spans="2:16" x14ac:dyDescent="0.2">
      <c r="K1" s="158"/>
      <c r="L1" s="159"/>
      <c r="M1" s="159"/>
      <c r="N1" s="175"/>
    </row>
    <row r="2" spans="2:16" ht="37.5" customHeight="1" x14ac:dyDescent="0.25">
      <c r="B2" s="779" t="s">
        <v>272</v>
      </c>
      <c r="C2" s="779"/>
      <c r="D2" s="779"/>
      <c r="E2" s="779"/>
      <c r="F2" s="779"/>
      <c r="G2" s="779"/>
      <c r="H2" s="779"/>
      <c r="K2" s="160"/>
      <c r="L2" s="161"/>
      <c r="M2" s="161"/>
      <c r="N2" s="161"/>
    </row>
    <row r="3" spans="2:16" ht="12" customHeight="1" x14ac:dyDescent="0.25">
      <c r="B3" s="448"/>
      <c r="C3" s="448"/>
      <c r="D3" s="448"/>
      <c r="E3" s="448"/>
      <c r="F3" s="448"/>
      <c r="G3" s="448"/>
      <c r="H3" s="448"/>
      <c r="K3" s="160"/>
    </row>
    <row r="4" spans="2:16" x14ac:dyDescent="0.2">
      <c r="K4" s="389"/>
      <c r="L4" s="161"/>
      <c r="M4" s="161"/>
      <c r="N4" s="161"/>
    </row>
    <row r="5" spans="2:16" x14ac:dyDescent="0.2">
      <c r="K5" s="449"/>
      <c r="L5" s="161"/>
      <c r="M5" s="161"/>
      <c r="N5" s="161"/>
    </row>
    <row r="6" spans="2:16" ht="48.75" customHeight="1" x14ac:dyDescent="0.2">
      <c r="K6" s="450"/>
    </row>
    <row r="7" spans="2:16" x14ac:dyDescent="0.2">
      <c r="K7" s="450"/>
    </row>
    <row r="8" spans="2:16" ht="24.75" customHeight="1" x14ac:dyDescent="0.2">
      <c r="C8" s="143"/>
      <c r="D8" s="143"/>
      <c r="E8" s="162"/>
      <c r="K8" s="407"/>
      <c r="L8" s="455" t="s">
        <v>168</v>
      </c>
      <c r="M8" s="713" t="s">
        <v>293</v>
      </c>
      <c r="N8" s="159"/>
      <c r="O8" s="159"/>
      <c r="P8" s="175"/>
    </row>
    <row r="9" spans="2:16" ht="12.75" customHeight="1" x14ac:dyDescent="0.2">
      <c r="C9" s="143"/>
      <c r="D9" s="143"/>
      <c r="E9" s="162"/>
      <c r="K9" s="403" t="s">
        <v>17</v>
      </c>
      <c r="L9" s="390">
        <v>65.105000000000004</v>
      </c>
      <c r="M9" s="410">
        <v>63.469000000000001</v>
      </c>
      <c r="N9" s="163"/>
      <c r="O9" s="163"/>
      <c r="P9" s="163"/>
    </row>
    <row r="10" spans="2:16" ht="24" x14ac:dyDescent="0.2">
      <c r="E10" s="162"/>
      <c r="K10" s="403" t="s">
        <v>18</v>
      </c>
      <c r="L10" s="390">
        <v>24.552</v>
      </c>
      <c r="M10" s="410">
        <v>19.184999999999999</v>
      </c>
      <c r="N10" s="163"/>
      <c r="O10" s="163"/>
      <c r="P10" s="163"/>
    </row>
    <row r="11" spans="2:16" ht="24" x14ac:dyDescent="0.2">
      <c r="E11" s="162"/>
      <c r="K11" s="403" t="s">
        <v>19</v>
      </c>
      <c r="L11" s="390">
        <v>4.9219999999999997</v>
      </c>
      <c r="M11" s="410">
        <v>7.2759999999999998</v>
      </c>
      <c r="N11" s="150"/>
      <c r="O11" s="150"/>
      <c r="P11" s="150"/>
    </row>
    <row r="12" spans="2:16" ht="24" x14ac:dyDescent="0.2">
      <c r="E12" s="162"/>
      <c r="K12" s="446" t="s">
        <v>20</v>
      </c>
      <c r="L12" s="456">
        <v>5.4210000000000003</v>
      </c>
      <c r="M12" s="411">
        <v>10.07</v>
      </c>
      <c r="N12" s="150"/>
      <c r="O12" s="150"/>
      <c r="P12" s="150"/>
    </row>
    <row r="13" spans="2:16" x14ac:dyDescent="0.2">
      <c r="K13" s="369"/>
      <c r="L13" s="163"/>
      <c r="M13" s="163"/>
      <c r="N13" s="163"/>
      <c r="O13" s="163"/>
      <c r="P13" s="163"/>
    </row>
    <row r="14" spans="2:16" x14ac:dyDescent="0.2">
      <c r="B14" s="157"/>
      <c r="L14" s="163"/>
      <c r="M14" s="163"/>
      <c r="N14" s="163"/>
      <c r="O14" s="163"/>
      <c r="P14" s="163"/>
    </row>
    <row r="15" spans="2:16" x14ac:dyDescent="0.2">
      <c r="B15" s="157"/>
      <c r="L15" s="150"/>
      <c r="M15" s="150"/>
      <c r="N15" s="150"/>
      <c r="O15" s="150"/>
      <c r="P15" s="150"/>
    </row>
    <row r="16" spans="2:16" x14ac:dyDescent="0.2">
      <c r="K16" s="164"/>
      <c r="L16" s="163"/>
      <c r="M16" s="163"/>
      <c r="N16" s="163"/>
      <c r="O16" s="163"/>
      <c r="P16" s="163"/>
    </row>
    <row r="17" spans="2:16" x14ac:dyDescent="0.2">
      <c r="K17" s="165"/>
      <c r="L17" s="163"/>
      <c r="M17" s="163"/>
      <c r="N17" s="163"/>
      <c r="O17" s="163"/>
      <c r="P17" s="163"/>
    </row>
    <row r="18" spans="2:16" x14ac:dyDescent="0.2">
      <c r="K18" s="165"/>
    </row>
    <row r="19" spans="2:16" x14ac:dyDescent="0.2">
      <c r="K19" s="165"/>
    </row>
    <row r="20" spans="2:16" x14ac:dyDescent="0.2">
      <c r="K20" s="165"/>
    </row>
    <row r="21" spans="2:16" ht="14.25" customHeight="1" x14ac:dyDescent="0.2">
      <c r="B21" s="188" t="s">
        <v>107</v>
      </c>
      <c r="K21" s="451"/>
    </row>
    <row r="22" spans="2:16" ht="14.25" customHeight="1" x14ac:dyDescent="0.2">
      <c r="B22" s="188" t="s">
        <v>209</v>
      </c>
      <c r="K22" s="452"/>
    </row>
    <row r="23" spans="2:16" ht="14.25" customHeight="1" x14ac:dyDescent="0.2">
      <c r="B23" s="188" t="s">
        <v>6</v>
      </c>
      <c r="K23" s="453"/>
    </row>
    <row r="24" spans="2:16" x14ac:dyDescent="0.2">
      <c r="K24" s="453"/>
    </row>
    <row r="25" spans="2:16" x14ac:dyDescent="0.2">
      <c r="K25" s="454"/>
    </row>
    <row r="26" spans="2:16" x14ac:dyDescent="0.2">
      <c r="B26" s="157"/>
      <c r="K26" s="454"/>
    </row>
    <row r="27" spans="2:16" x14ac:dyDescent="0.2">
      <c r="B27" s="157"/>
      <c r="K27" s="454"/>
    </row>
    <row r="28" spans="2:16" x14ac:dyDescent="0.2">
      <c r="K28" s="454"/>
    </row>
    <row r="29" spans="2:16" x14ac:dyDescent="0.2">
      <c r="K29" s="454"/>
    </row>
    <row r="30" spans="2:16" x14ac:dyDescent="0.2">
      <c r="K30" s="170"/>
    </row>
  </sheetData>
  <mergeCells count="1">
    <mergeCell ref="B2:H2"/>
  </mergeCells>
  <phoneticPr fontId="31" type="noConversion"/>
  <pageMargins left="0.7" right="0.7" top="0.75" bottom="0.75" header="0.3" footer="0.3"/>
  <pageSetup paperSize="9" orientation="landscape" verticalDpi="599"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FFFF"/>
  </sheetPr>
  <dimension ref="B1:U39"/>
  <sheetViews>
    <sheetView zoomScaleNormal="100" workbookViewId="0">
      <selection activeCell="F42" sqref="F42"/>
    </sheetView>
  </sheetViews>
  <sheetFormatPr defaultRowHeight="12" x14ac:dyDescent="0.2"/>
  <cols>
    <col min="1" max="10" width="9.140625" style="113"/>
    <col min="11" max="11" width="12" style="113" customWidth="1"/>
    <col min="12" max="12" width="12.140625" style="113" customWidth="1"/>
    <col min="13" max="13" width="11.5703125" style="113" customWidth="1"/>
    <col min="14" max="14" width="9.140625" style="113"/>
    <col min="15" max="15" width="19.28515625" style="113" customWidth="1"/>
    <col min="16" max="16384" width="9.140625" style="113"/>
  </cols>
  <sheetData>
    <row r="1" spans="2:21" ht="14.25" customHeight="1" x14ac:dyDescent="0.2"/>
    <row r="2" spans="2:21" ht="18.75" customHeight="1" x14ac:dyDescent="0.25">
      <c r="B2" s="783" t="s">
        <v>188</v>
      </c>
      <c r="C2" s="784"/>
      <c r="D2" s="784"/>
      <c r="E2" s="784"/>
      <c r="F2" s="784"/>
      <c r="G2" s="784"/>
      <c r="H2" s="784"/>
      <c r="I2" s="784"/>
      <c r="J2" s="784"/>
    </row>
    <row r="3" spans="2:21" ht="14.25" customHeight="1" x14ac:dyDescent="0.25">
      <c r="B3" s="205"/>
    </row>
    <row r="4" spans="2:21" ht="14.25" customHeight="1" x14ac:dyDescent="0.2">
      <c r="N4" s="155" t="s">
        <v>102</v>
      </c>
      <c r="O4" s="439"/>
      <c r="P4" s="780" t="s">
        <v>105</v>
      </c>
      <c r="Q4" s="780"/>
      <c r="R4" s="780"/>
      <c r="S4" s="780"/>
      <c r="T4" s="781"/>
      <c r="U4" s="782"/>
    </row>
    <row r="5" spans="2:21" ht="36" customHeight="1" x14ac:dyDescent="0.2">
      <c r="N5" s="155"/>
      <c r="O5" s="440"/>
      <c r="P5" s="437" t="s">
        <v>118</v>
      </c>
      <c r="Q5" s="437" t="s">
        <v>287</v>
      </c>
      <c r="R5" s="437" t="s">
        <v>288</v>
      </c>
      <c r="S5" s="437" t="s">
        <v>289</v>
      </c>
      <c r="T5" s="441" t="s">
        <v>290</v>
      </c>
      <c r="U5" s="782"/>
    </row>
    <row r="6" spans="2:21" ht="14.25" customHeight="1" x14ac:dyDescent="0.2">
      <c r="L6" s="116"/>
      <c r="M6" s="116"/>
      <c r="N6" s="433"/>
      <c r="O6" s="442" t="s">
        <v>2</v>
      </c>
      <c r="P6" s="438">
        <v>41.143000000000001</v>
      </c>
      <c r="Q6" s="438">
        <v>41.601999999999997</v>
      </c>
      <c r="R6" s="438">
        <v>7.8879999999999999</v>
      </c>
      <c r="S6" s="438">
        <v>5.68</v>
      </c>
      <c r="T6" s="443">
        <v>3.6859999999999999</v>
      </c>
    </row>
    <row r="7" spans="2:21" ht="14.25" customHeight="1" x14ac:dyDescent="0.2">
      <c r="L7" s="390"/>
      <c r="M7" s="390"/>
      <c r="N7" s="433"/>
      <c r="O7" s="442" t="s">
        <v>3</v>
      </c>
      <c r="P7" s="438">
        <v>29.138000000000002</v>
      </c>
      <c r="Q7" s="438">
        <v>42.220999999999997</v>
      </c>
      <c r="R7" s="438">
        <v>11.061</v>
      </c>
      <c r="S7" s="438">
        <v>9.92</v>
      </c>
      <c r="T7" s="443">
        <v>7.66</v>
      </c>
    </row>
    <row r="8" spans="2:21" ht="14.25" customHeight="1" x14ac:dyDescent="0.2">
      <c r="L8" s="390"/>
      <c r="M8" s="390"/>
      <c r="N8" s="433"/>
      <c r="O8" s="403" t="s">
        <v>12</v>
      </c>
      <c r="P8" s="390">
        <v>23.940999999999999</v>
      </c>
      <c r="Q8" s="390">
        <v>53.125</v>
      </c>
      <c r="R8" s="390">
        <v>11.805</v>
      </c>
      <c r="S8" s="390">
        <v>7.5110000000000001</v>
      </c>
      <c r="T8" s="410">
        <v>3.6179999999999999</v>
      </c>
    </row>
    <row r="9" spans="2:21" ht="14.25" customHeight="1" x14ac:dyDescent="0.2">
      <c r="L9" s="390"/>
      <c r="M9" s="390"/>
      <c r="N9" s="433"/>
      <c r="O9" s="403" t="s">
        <v>13</v>
      </c>
      <c r="P9" s="390">
        <v>39.152999999999999</v>
      </c>
      <c r="Q9" s="390">
        <v>45.136000000000003</v>
      </c>
      <c r="R9" s="390">
        <v>7.274</v>
      </c>
      <c r="S9" s="390">
        <v>4.7430000000000003</v>
      </c>
      <c r="T9" s="410">
        <v>3.6949999999999998</v>
      </c>
    </row>
    <row r="10" spans="2:21" ht="14.25" customHeight="1" x14ac:dyDescent="0.2">
      <c r="L10" s="390"/>
      <c r="M10" s="390"/>
      <c r="O10" s="409"/>
      <c r="T10" s="447"/>
    </row>
    <row r="11" spans="2:21" ht="14.25" customHeight="1" x14ac:dyDescent="0.2">
      <c r="L11" s="390"/>
      <c r="M11" s="390"/>
      <c r="O11" s="446" t="s">
        <v>16</v>
      </c>
      <c r="P11" s="444">
        <v>37.387999999999998</v>
      </c>
      <c r="Q11" s="444">
        <v>42.914999999999999</v>
      </c>
      <c r="R11" s="444">
        <v>8.7200000000000006</v>
      </c>
      <c r="S11" s="444">
        <v>6.5330000000000004</v>
      </c>
      <c r="T11" s="445">
        <v>4.444</v>
      </c>
    </row>
    <row r="12" spans="2:21" ht="14.25" customHeight="1" x14ac:dyDescent="0.2">
      <c r="L12" s="390"/>
      <c r="M12" s="390"/>
    </row>
    <row r="13" spans="2:21" ht="14.25" customHeight="1" x14ac:dyDescent="0.2"/>
    <row r="14" spans="2:21" ht="14.25" customHeight="1" x14ac:dyDescent="0.2"/>
    <row r="15" spans="2:21" ht="14.25" customHeight="1" x14ac:dyDescent="0.2"/>
    <row r="16" spans="2:21"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14.25" customHeight="1" x14ac:dyDescent="0.2"/>
    <row r="29" ht="14.25" customHeight="1" x14ac:dyDescent="0.2"/>
    <row r="30" ht="14.25" customHeight="1" x14ac:dyDescent="0.2"/>
    <row r="31" ht="14.25" customHeight="1" x14ac:dyDescent="0.2"/>
    <row r="32" ht="14.25" customHeight="1" x14ac:dyDescent="0.2"/>
    <row r="33" spans="2:2" ht="14.25" customHeight="1" x14ac:dyDescent="0.2">
      <c r="B33" s="188" t="s">
        <v>107</v>
      </c>
    </row>
    <row r="34" spans="2:2" ht="14.25" customHeight="1" x14ac:dyDescent="0.2">
      <c r="B34" s="188" t="s">
        <v>249</v>
      </c>
    </row>
    <row r="35" spans="2:2" ht="14.25" customHeight="1" x14ac:dyDescent="0.2">
      <c r="B35" s="188" t="s">
        <v>6</v>
      </c>
    </row>
    <row r="36" spans="2:2" x14ac:dyDescent="0.2">
      <c r="B36" s="114"/>
    </row>
    <row r="37" spans="2:2" x14ac:dyDescent="0.2">
      <c r="B37" s="114"/>
    </row>
    <row r="38" spans="2:2" ht="14.25" customHeight="1" x14ac:dyDescent="0.2">
      <c r="B38" s="115"/>
    </row>
    <row r="39" spans="2:2" x14ac:dyDescent="0.2">
      <c r="B39" s="115"/>
    </row>
  </sheetData>
  <mergeCells count="3">
    <mergeCell ref="P4:T4"/>
    <mergeCell ref="U4:U5"/>
    <mergeCell ref="B2:J2"/>
  </mergeCells>
  <phoneticPr fontId="31" type="noConversion"/>
  <pageMargins left="0.7" right="0.7" top="0.75" bottom="0.75" header="0.3" footer="0.3"/>
  <pageSetup paperSize="9" orientation="landscape" verticalDpi="599"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FFFF"/>
  </sheetPr>
  <dimension ref="B1:AI32"/>
  <sheetViews>
    <sheetView workbookViewId="0">
      <selection activeCell="AB28" sqref="AB28"/>
    </sheetView>
  </sheetViews>
  <sheetFormatPr defaultRowHeight="12" x14ac:dyDescent="0.2"/>
  <cols>
    <col min="1" max="7" width="9.140625" style="113"/>
    <col min="8" max="8" width="12" style="113" customWidth="1"/>
    <col min="9" max="9" width="10.7109375" style="113" customWidth="1"/>
    <col min="10" max="13" width="12" style="113" customWidth="1"/>
    <col min="14" max="14" width="13.85546875" style="113" customWidth="1"/>
    <col min="15" max="15" width="18.140625" style="113" customWidth="1"/>
    <col min="16" max="16" width="8.7109375" style="113" customWidth="1"/>
    <col min="17" max="17" width="2.140625" style="113" customWidth="1"/>
    <col min="18" max="18" width="2.85546875" style="113" customWidth="1"/>
    <col min="19" max="19" width="9.140625" style="113"/>
    <col min="20" max="20" width="3" style="113" customWidth="1"/>
    <col min="21" max="21" width="3.28515625" style="113" customWidth="1"/>
    <col min="22" max="22" width="8.7109375" style="113" customWidth="1"/>
    <col min="23" max="23" width="2.85546875" style="113" customWidth="1"/>
    <col min="24" max="24" width="2.7109375" style="113" customWidth="1"/>
    <col min="25" max="25" width="2.42578125" style="113" customWidth="1"/>
    <col min="26" max="26" width="8.7109375" style="113" customWidth="1"/>
    <col min="27" max="27" width="2.28515625" style="113" customWidth="1"/>
    <col min="28" max="35" width="8.7109375" style="113" customWidth="1"/>
    <col min="36" max="16384" width="9.140625" style="113"/>
  </cols>
  <sheetData>
    <row r="1" spans="2:35" ht="12.75" x14ac:dyDescent="0.2">
      <c r="N1" s="152"/>
      <c r="AE1" s="153"/>
    </row>
    <row r="2" spans="2:35" ht="18.75" customHeight="1" x14ac:dyDescent="0.25">
      <c r="B2" s="205" t="s">
        <v>189</v>
      </c>
      <c r="N2" s="152"/>
      <c r="O2" s="175"/>
      <c r="P2" s="371"/>
      <c r="Q2" s="371"/>
      <c r="R2" s="371"/>
      <c r="S2" s="371"/>
      <c r="T2" s="371"/>
      <c r="U2" s="371"/>
      <c r="V2" s="371"/>
      <c r="W2" s="371"/>
      <c r="X2" s="371"/>
      <c r="Y2" s="371"/>
      <c r="Z2" s="371"/>
      <c r="AA2" s="371"/>
      <c r="AB2" s="371"/>
      <c r="AC2" s="371"/>
      <c r="AD2" s="371"/>
      <c r="AE2" s="372"/>
      <c r="AF2" s="372"/>
      <c r="AG2" s="372"/>
      <c r="AH2" s="372"/>
      <c r="AI2" s="372"/>
    </row>
    <row r="3" spans="2:35" ht="12.75" x14ac:dyDescent="0.2">
      <c r="O3" s="373"/>
      <c r="P3" s="374"/>
      <c r="Q3" s="374"/>
      <c r="R3" s="374"/>
      <c r="S3" s="374"/>
      <c r="T3" s="374"/>
      <c r="U3" s="374"/>
      <c r="V3" s="374"/>
      <c r="W3" s="374"/>
      <c r="X3" s="374"/>
      <c r="Y3" s="374"/>
      <c r="Z3" s="374"/>
      <c r="AA3" s="374"/>
      <c r="AB3" s="374"/>
      <c r="AC3" s="374"/>
      <c r="AD3" s="374"/>
      <c r="AE3" s="374"/>
      <c r="AF3" s="374"/>
      <c r="AG3" s="375"/>
      <c r="AH3" s="375"/>
      <c r="AI3" s="375"/>
    </row>
    <row r="4" spans="2:35" ht="13.5" thickBot="1" x14ac:dyDescent="0.25">
      <c r="O4" s="373"/>
      <c r="P4" s="374"/>
      <c r="Q4" s="374"/>
      <c r="R4" s="374"/>
      <c r="S4" s="374"/>
      <c r="T4" s="374"/>
      <c r="U4" s="374"/>
      <c r="V4" s="374"/>
      <c r="W4" s="374"/>
      <c r="X4" s="374"/>
      <c r="Y4" s="374"/>
      <c r="Z4" s="374"/>
      <c r="AA4" s="374"/>
      <c r="AB4" s="374"/>
      <c r="AC4" s="374"/>
      <c r="AD4" s="374"/>
      <c r="AE4" s="374"/>
      <c r="AF4" s="374"/>
      <c r="AG4" s="375"/>
      <c r="AH4" s="375"/>
      <c r="AI4" s="375"/>
    </row>
    <row r="5" spans="2:35" ht="12.75" thickBot="1" x14ac:dyDescent="0.25">
      <c r="O5" s="683"/>
      <c r="P5" s="684">
        <v>2001</v>
      </c>
      <c r="Q5" s="684"/>
      <c r="R5" s="684"/>
      <c r="S5" s="684">
        <v>2004</v>
      </c>
      <c r="T5" s="684"/>
      <c r="U5" s="684"/>
      <c r="V5" s="684">
        <v>2007</v>
      </c>
      <c r="W5" s="684"/>
      <c r="X5" s="684"/>
      <c r="Y5" s="684"/>
      <c r="Z5" s="684">
        <v>2011</v>
      </c>
      <c r="AA5" s="684"/>
      <c r="AB5" s="685">
        <v>2013</v>
      </c>
      <c r="AC5" s="374"/>
      <c r="AD5" s="374"/>
      <c r="AE5" s="374"/>
      <c r="AF5" s="374"/>
      <c r="AG5" s="375"/>
      <c r="AH5" s="375"/>
      <c r="AI5" s="375"/>
    </row>
    <row r="6" spans="2:35" x14ac:dyDescent="0.2">
      <c r="N6" s="154"/>
      <c r="O6" s="677" t="s">
        <v>2</v>
      </c>
      <c r="P6" s="678">
        <v>22.248000000000001</v>
      </c>
      <c r="Q6" s="678"/>
      <c r="R6" s="678"/>
      <c r="S6" s="678">
        <v>20.385999999999999</v>
      </c>
      <c r="T6" s="678"/>
      <c r="U6" s="678"/>
      <c r="V6" s="678">
        <v>14.541</v>
      </c>
      <c r="W6" s="678"/>
      <c r="X6" s="678"/>
      <c r="Y6" s="678"/>
      <c r="Z6" s="678">
        <v>12.673</v>
      </c>
      <c r="AA6" s="678"/>
      <c r="AB6" s="679">
        <v>12.866</v>
      </c>
      <c r="AC6" s="374"/>
      <c r="AD6" s="374"/>
      <c r="AE6" s="374"/>
      <c r="AF6" s="374"/>
      <c r="AG6" s="375"/>
      <c r="AH6" s="375"/>
      <c r="AI6" s="375"/>
    </row>
    <row r="7" spans="2:35" x14ac:dyDescent="0.2">
      <c r="N7" s="152"/>
      <c r="O7" s="677" t="s">
        <v>3</v>
      </c>
      <c r="P7" s="678">
        <v>55.287999999999997</v>
      </c>
      <c r="Q7" s="678"/>
      <c r="R7" s="678"/>
      <c r="S7" s="678">
        <v>41.865000000000002</v>
      </c>
      <c r="T7" s="678"/>
      <c r="U7" s="678"/>
      <c r="V7" s="678">
        <v>31.837</v>
      </c>
      <c r="W7" s="678"/>
      <c r="X7" s="678"/>
      <c r="Y7" s="678"/>
      <c r="Z7" s="678">
        <v>22.661000000000001</v>
      </c>
      <c r="AA7" s="678"/>
      <c r="AB7" s="679">
        <v>19.765999999999998</v>
      </c>
      <c r="AC7" s="374"/>
      <c r="AD7" s="374"/>
      <c r="AE7" s="374"/>
      <c r="AF7" s="374"/>
      <c r="AG7" s="375"/>
      <c r="AH7" s="375"/>
      <c r="AI7" s="375"/>
    </row>
    <row r="8" spans="2:35" x14ac:dyDescent="0.2">
      <c r="N8" s="152"/>
      <c r="O8" s="677" t="s">
        <v>12</v>
      </c>
      <c r="P8" s="678">
        <v>28.943999999999999</v>
      </c>
      <c r="Q8" s="678"/>
      <c r="R8" s="678"/>
      <c r="S8" s="678">
        <v>26.728000000000002</v>
      </c>
      <c r="T8" s="678"/>
      <c r="U8" s="678"/>
      <c r="V8" s="678">
        <v>20.998999999999999</v>
      </c>
      <c r="W8" s="678"/>
      <c r="X8" s="678"/>
      <c r="Y8" s="678"/>
      <c r="Z8" s="678">
        <v>17.03</v>
      </c>
      <c r="AA8" s="678"/>
      <c r="AB8" s="679">
        <v>14.106999999999999</v>
      </c>
      <c r="AC8" s="374"/>
      <c r="AD8" s="374"/>
    </row>
    <row r="9" spans="2:35" x14ac:dyDescent="0.2">
      <c r="N9" s="152"/>
      <c r="O9" s="677" t="s">
        <v>176</v>
      </c>
      <c r="P9" s="678">
        <v>16.433</v>
      </c>
      <c r="Q9" s="678"/>
      <c r="R9" s="678"/>
      <c r="S9" s="678">
        <v>16.46</v>
      </c>
      <c r="T9" s="678"/>
      <c r="U9" s="678"/>
      <c r="V9" s="678">
        <v>12.544</v>
      </c>
      <c r="W9" s="678"/>
      <c r="X9" s="678"/>
      <c r="Y9" s="678"/>
      <c r="Z9" s="678">
        <v>10.612</v>
      </c>
      <c r="AA9" s="678"/>
      <c r="AB9" s="679">
        <v>11.281000000000001</v>
      </c>
      <c r="AC9" s="374"/>
      <c r="AD9" s="374"/>
    </row>
    <row r="10" spans="2:35" ht="12.75" thickBot="1" x14ac:dyDescent="0.25">
      <c r="O10" s="680" t="s">
        <v>5</v>
      </c>
      <c r="P10" s="681">
        <v>26.13</v>
      </c>
      <c r="Q10" s="681"/>
      <c r="R10" s="681"/>
      <c r="S10" s="681">
        <v>23.088000000000001</v>
      </c>
      <c r="T10" s="681"/>
      <c r="U10" s="681"/>
      <c r="V10" s="681">
        <v>17.082000000000001</v>
      </c>
      <c r="W10" s="681"/>
      <c r="X10" s="681"/>
      <c r="Y10" s="681"/>
      <c r="Z10" s="681">
        <v>14.608000000000001</v>
      </c>
      <c r="AA10" s="681"/>
      <c r="AB10" s="682">
        <v>14.12</v>
      </c>
      <c r="AC10" s="374"/>
      <c r="AD10" s="374"/>
    </row>
    <row r="11" spans="2:35" x14ac:dyDescent="0.2">
      <c r="AC11" s="374"/>
      <c r="AD11" s="374"/>
    </row>
    <row r="12" spans="2:35" x14ac:dyDescent="0.2">
      <c r="AC12" s="374"/>
      <c r="AD12" s="374"/>
    </row>
    <row r="13" spans="2:35" x14ac:dyDescent="0.2">
      <c r="N13" s="155"/>
      <c r="AC13" s="374"/>
      <c r="AD13" s="374"/>
    </row>
    <row r="14" spans="2:35" x14ac:dyDescent="0.2">
      <c r="N14" s="785"/>
      <c r="AC14" s="374"/>
      <c r="AD14" s="374"/>
    </row>
    <row r="15" spans="2:35" x14ac:dyDescent="0.2">
      <c r="N15" s="785"/>
      <c r="AC15" s="374"/>
      <c r="AD15" s="374"/>
    </row>
    <row r="16" spans="2:35" x14ac:dyDescent="0.2">
      <c r="N16" s="785"/>
      <c r="P16" s="150"/>
      <c r="Q16" s="150"/>
      <c r="R16" s="150"/>
      <c r="S16" s="150"/>
      <c r="T16" s="150"/>
      <c r="U16" s="150"/>
      <c r="V16" s="150"/>
      <c r="W16" s="150"/>
      <c r="X16" s="150"/>
      <c r="Y16" s="150"/>
      <c r="Z16" s="150"/>
      <c r="AA16" s="150"/>
      <c r="AB16" s="150"/>
      <c r="AC16" s="374"/>
      <c r="AD16" s="374"/>
    </row>
    <row r="17" spans="2:30" x14ac:dyDescent="0.2">
      <c r="O17" s="175"/>
      <c r="P17" s="156"/>
      <c r="Q17" s="156"/>
      <c r="R17" s="156"/>
      <c r="S17" s="156"/>
      <c r="T17" s="156"/>
      <c r="U17" s="156"/>
      <c r="V17" s="156"/>
      <c r="W17" s="156"/>
      <c r="X17" s="156"/>
      <c r="Y17" s="156"/>
      <c r="Z17" s="156"/>
      <c r="AA17" s="156"/>
      <c r="AB17" s="156"/>
      <c r="AC17" s="374"/>
      <c r="AD17" s="374"/>
    </row>
    <row r="18" spans="2:30" x14ac:dyDescent="0.2">
      <c r="O18" s="175"/>
      <c r="P18" s="156"/>
      <c r="Q18" s="156"/>
      <c r="R18" s="156"/>
      <c r="S18" s="156"/>
      <c r="T18" s="156"/>
      <c r="U18" s="156"/>
      <c r="V18" s="156"/>
      <c r="W18" s="156"/>
      <c r="X18" s="156"/>
      <c r="Y18" s="156"/>
      <c r="Z18" s="156"/>
      <c r="AA18" s="156"/>
      <c r="AB18" s="156"/>
      <c r="AC18" s="156"/>
      <c r="AD18" s="156"/>
    </row>
    <row r="19" spans="2:30" x14ac:dyDescent="0.2">
      <c r="P19" s="150"/>
      <c r="Q19" s="150"/>
      <c r="R19" s="150"/>
      <c r="S19" s="150"/>
      <c r="T19" s="150"/>
      <c r="U19" s="150"/>
      <c r="V19" s="150"/>
      <c r="W19" s="150"/>
      <c r="X19" s="150"/>
      <c r="Y19" s="150"/>
      <c r="Z19" s="150"/>
      <c r="AA19" s="150"/>
      <c r="AB19" s="150"/>
      <c r="AC19" s="150"/>
      <c r="AD19" s="150"/>
    </row>
    <row r="20" spans="2:30" x14ac:dyDescent="0.2">
      <c r="O20" s="175"/>
      <c r="P20" s="156"/>
      <c r="Q20" s="156"/>
      <c r="R20" s="156"/>
      <c r="S20" s="156"/>
      <c r="T20" s="156"/>
      <c r="U20" s="156"/>
      <c r="V20" s="156"/>
      <c r="W20" s="156"/>
      <c r="X20" s="156"/>
      <c r="Y20" s="156"/>
      <c r="Z20" s="156"/>
      <c r="AA20" s="156"/>
      <c r="AB20" s="156"/>
      <c r="AC20" s="156"/>
      <c r="AD20" s="156"/>
    </row>
    <row r="21" spans="2:30" x14ac:dyDescent="0.2">
      <c r="O21" s="175"/>
      <c r="P21" s="156"/>
      <c r="Q21" s="156"/>
      <c r="R21" s="156"/>
      <c r="S21" s="156"/>
      <c r="T21" s="156"/>
      <c r="U21" s="156"/>
      <c r="V21" s="156"/>
      <c r="W21" s="156"/>
      <c r="X21" s="156"/>
      <c r="Y21" s="156"/>
      <c r="Z21" s="156"/>
      <c r="AA21" s="156"/>
      <c r="AB21" s="156"/>
      <c r="AC21" s="156"/>
      <c r="AD21" s="156"/>
    </row>
    <row r="22" spans="2:30" x14ac:dyDescent="0.2">
      <c r="B22" s="114"/>
    </row>
    <row r="23" spans="2:30" x14ac:dyDescent="0.2">
      <c r="B23" s="114"/>
    </row>
    <row r="24" spans="2:30" x14ac:dyDescent="0.2">
      <c r="B24" s="114"/>
    </row>
    <row r="25" spans="2:30" x14ac:dyDescent="0.2">
      <c r="B25" s="115"/>
    </row>
    <row r="26" spans="2:30" x14ac:dyDescent="0.2">
      <c r="B26" s="115"/>
    </row>
    <row r="27" spans="2:30" x14ac:dyDescent="0.2">
      <c r="B27" s="115"/>
    </row>
    <row r="28" spans="2:30" s="170" customFormat="1" ht="14.25" customHeight="1" x14ac:dyDescent="0.2">
      <c r="B28" s="708" t="s">
        <v>107</v>
      </c>
    </row>
    <row r="29" spans="2:30" s="170" customFormat="1" ht="14.25" customHeight="1" x14ac:dyDescent="0.2">
      <c r="B29" s="708" t="s">
        <v>250</v>
      </c>
    </row>
    <row r="30" spans="2:30" s="170" customFormat="1" ht="14.25" customHeight="1" x14ac:dyDescent="0.2">
      <c r="B30" s="709" t="s">
        <v>25</v>
      </c>
    </row>
    <row r="31" spans="2:30" s="170" customFormat="1" ht="14.25" customHeight="1" x14ac:dyDescent="0.2">
      <c r="B31" s="710" t="s">
        <v>300</v>
      </c>
    </row>
    <row r="32" spans="2:30" s="170" customFormat="1" ht="14.25" customHeight="1" x14ac:dyDescent="0.2">
      <c r="B32" s="710" t="s">
        <v>93</v>
      </c>
    </row>
  </sheetData>
  <mergeCells count="1">
    <mergeCell ref="N14:N16"/>
  </mergeCells>
  <phoneticPr fontId="31" type="noConversion"/>
  <pageMargins left="0.7" right="0.7" top="0.75" bottom="0.75"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FFFF"/>
  </sheetPr>
  <dimension ref="B1:AL33"/>
  <sheetViews>
    <sheetView zoomScaleNormal="100" workbookViewId="0">
      <selection activeCell="L28" sqref="L28"/>
    </sheetView>
  </sheetViews>
  <sheetFormatPr defaultRowHeight="12" x14ac:dyDescent="0.2"/>
  <cols>
    <col min="1" max="7" width="9.140625" style="170"/>
    <col min="8" max="8" width="18.85546875" style="170" customWidth="1"/>
    <col min="9" max="9" width="13" style="170" customWidth="1"/>
    <col min="10" max="10" width="14.28515625" style="170" customWidth="1"/>
    <col min="11" max="11" width="8.7109375" style="170" customWidth="1"/>
    <col min="12" max="12" width="11.140625" style="170" customWidth="1"/>
    <col min="13" max="13" width="8.7109375" style="170" customWidth="1"/>
    <col min="14" max="15" width="3" style="170" customWidth="1"/>
    <col min="16" max="16" width="8.7109375" style="170" customWidth="1"/>
    <col min="17" max="18" width="2.42578125" style="170" customWidth="1"/>
    <col min="19" max="19" width="8.7109375" style="170" customWidth="1"/>
    <col min="20" max="22" width="2.7109375" style="170" customWidth="1"/>
    <col min="23" max="23" width="8.7109375" style="170" customWidth="1"/>
    <col min="24" max="24" width="3" style="170" customWidth="1"/>
    <col min="25" max="25" width="7.85546875" style="170" customWidth="1"/>
    <col min="26" max="26" width="10.5703125" style="170" customWidth="1"/>
    <col min="27" max="30" width="8.7109375" style="170" customWidth="1"/>
    <col min="31" max="33" width="9.140625" style="170"/>
    <col min="34" max="34" width="16.28515625" style="170" customWidth="1"/>
    <col min="35" max="16384" width="9.140625" style="170"/>
  </cols>
  <sheetData>
    <row r="1" spans="2:38" x14ac:dyDescent="0.2">
      <c r="Y1" s="177"/>
      <c r="Z1" s="175"/>
      <c r="AA1" s="141"/>
      <c r="AB1" s="141"/>
      <c r="AC1" s="142"/>
      <c r="AD1" s="141"/>
      <c r="AE1" s="141"/>
      <c r="AF1" s="184"/>
      <c r="AG1" s="177"/>
      <c r="AH1" s="175"/>
      <c r="AI1" s="141"/>
      <c r="AJ1" s="141"/>
      <c r="AK1" s="141"/>
      <c r="AL1" s="141"/>
    </row>
    <row r="2" spans="2:38" ht="18.75" customHeight="1" x14ac:dyDescent="0.25">
      <c r="B2" s="207" t="s">
        <v>190</v>
      </c>
      <c r="J2" s="376"/>
      <c r="Z2" s="175"/>
      <c r="AA2" s="141"/>
      <c r="AB2" s="141"/>
      <c r="AC2" s="142"/>
      <c r="AD2" s="141"/>
      <c r="AE2" s="141"/>
      <c r="AF2" s="184"/>
      <c r="AH2" s="175"/>
      <c r="AI2" s="141"/>
      <c r="AJ2" s="141"/>
      <c r="AK2" s="141"/>
      <c r="AL2" s="141"/>
    </row>
    <row r="3" spans="2:38" ht="12.75" x14ac:dyDescent="0.2">
      <c r="J3" s="377"/>
    </row>
    <row r="4" spans="2:38" ht="12.75" x14ac:dyDescent="0.2">
      <c r="K4" s="371"/>
      <c r="L4" s="371"/>
      <c r="M4" s="371"/>
      <c r="N4" s="371"/>
      <c r="O4" s="371"/>
      <c r="P4" s="371"/>
      <c r="Q4" s="371"/>
      <c r="R4" s="371"/>
      <c r="S4" s="371"/>
      <c r="T4" s="371"/>
      <c r="U4" s="371"/>
      <c r="V4" s="371"/>
      <c r="W4" s="371"/>
      <c r="X4" s="371"/>
      <c r="Y4" s="371"/>
      <c r="Z4" s="372"/>
      <c r="AA4" s="372"/>
      <c r="AB4" s="372"/>
      <c r="AC4" s="372"/>
      <c r="AD4" s="372"/>
    </row>
    <row r="5" spans="2:38" ht="12.75" x14ac:dyDescent="0.2">
      <c r="J5" s="378"/>
      <c r="K5" s="379"/>
      <c r="M5" s="4">
        <v>2001</v>
      </c>
      <c r="N5" s="4"/>
      <c r="O5" s="4"/>
      <c r="P5" s="4">
        <v>2004</v>
      </c>
      <c r="Q5" s="4"/>
      <c r="R5" s="4"/>
      <c r="S5" s="4">
        <v>2007</v>
      </c>
      <c r="T5" s="4"/>
      <c r="U5" s="4"/>
      <c r="V5" s="4"/>
      <c r="W5" s="4">
        <v>2011</v>
      </c>
      <c r="X5" s="4"/>
      <c r="Y5" s="4">
        <v>2013</v>
      </c>
      <c r="Z5" s="148"/>
      <c r="AA5" s="379"/>
      <c r="AB5" s="380"/>
      <c r="AC5" s="380"/>
      <c r="AD5" s="380"/>
      <c r="AE5" s="146"/>
      <c r="AF5" s="169"/>
      <c r="AG5" s="144"/>
      <c r="AH5" s="144"/>
      <c r="AI5" s="145"/>
      <c r="AJ5" s="145"/>
      <c r="AK5" s="145"/>
      <c r="AL5" s="146"/>
    </row>
    <row r="6" spans="2:38" ht="12.75" x14ac:dyDescent="0.2">
      <c r="J6" s="378"/>
      <c r="K6" s="379"/>
      <c r="L6" s="4" t="s">
        <v>7</v>
      </c>
      <c r="M6" s="301">
        <v>52.731000000000002</v>
      </c>
      <c r="N6" s="301"/>
      <c r="O6" s="301"/>
      <c r="P6" s="301">
        <v>43.997</v>
      </c>
      <c r="Q6" s="301"/>
      <c r="R6" s="301"/>
      <c r="S6" s="301">
        <v>34.774000000000001</v>
      </c>
      <c r="T6" s="301"/>
      <c r="U6" s="301"/>
      <c r="V6" s="301"/>
      <c r="W6" s="301">
        <v>28.529</v>
      </c>
      <c r="X6" s="301"/>
      <c r="Y6" s="301">
        <v>26.972000000000001</v>
      </c>
      <c r="Z6" s="484"/>
      <c r="AA6" s="379"/>
      <c r="AB6" s="380"/>
      <c r="AC6" s="380"/>
      <c r="AD6" s="380"/>
      <c r="AE6" s="141"/>
      <c r="AF6" s="169"/>
      <c r="AG6" s="147"/>
      <c r="AH6" s="175"/>
      <c r="AI6" s="141"/>
      <c r="AJ6" s="141"/>
      <c r="AK6" s="141"/>
      <c r="AL6" s="141"/>
    </row>
    <row r="7" spans="2:38" ht="12.75" x14ac:dyDescent="0.2">
      <c r="J7" s="378"/>
      <c r="K7" s="379"/>
      <c r="L7" s="4" t="s">
        <v>177</v>
      </c>
      <c r="M7" s="301">
        <v>33.966000000000001</v>
      </c>
      <c r="N7" s="301"/>
      <c r="O7" s="301"/>
      <c r="P7" s="301">
        <v>31.436</v>
      </c>
      <c r="Q7" s="301"/>
      <c r="R7" s="301"/>
      <c r="S7" s="301">
        <v>21.343</v>
      </c>
      <c r="T7" s="301"/>
      <c r="U7" s="301"/>
      <c r="V7" s="301"/>
      <c r="W7" s="301">
        <v>18.213000000000001</v>
      </c>
      <c r="X7" s="301"/>
      <c r="Y7" s="301">
        <v>21.594999999999999</v>
      </c>
      <c r="Z7" s="484"/>
      <c r="AA7" s="379"/>
      <c r="AB7" s="380"/>
      <c r="AC7" s="380"/>
      <c r="AD7" s="380"/>
      <c r="AF7" s="169"/>
      <c r="AG7" s="147"/>
      <c r="AI7" s="141"/>
      <c r="AJ7" s="141"/>
      <c r="AK7" s="141"/>
      <c r="AL7" s="141"/>
    </row>
    <row r="8" spans="2:38" ht="12.75" x14ac:dyDescent="0.2">
      <c r="J8" s="378"/>
      <c r="K8" s="379"/>
      <c r="L8" s="4" t="s">
        <v>178</v>
      </c>
      <c r="M8" s="301">
        <v>21.456</v>
      </c>
      <c r="N8" s="301"/>
      <c r="O8" s="301"/>
      <c r="P8" s="301">
        <v>20.126000000000001</v>
      </c>
      <c r="Q8" s="301"/>
      <c r="R8" s="301"/>
      <c r="S8" s="301">
        <v>14.648999999999999</v>
      </c>
      <c r="T8" s="301"/>
      <c r="U8" s="301"/>
      <c r="V8" s="301"/>
      <c r="W8" s="301">
        <v>14.476000000000001</v>
      </c>
      <c r="X8" s="301"/>
      <c r="Y8" s="301">
        <v>13.034000000000001</v>
      </c>
      <c r="Z8" s="484"/>
      <c r="AA8" s="379"/>
      <c r="AB8" s="380"/>
      <c r="AC8" s="380"/>
      <c r="AD8" s="380"/>
      <c r="AE8" s="141"/>
      <c r="AF8" s="169"/>
      <c r="AG8" s="147"/>
      <c r="AH8" s="175"/>
      <c r="AI8" s="141"/>
      <c r="AJ8" s="141"/>
      <c r="AK8" s="141"/>
      <c r="AL8" s="141"/>
    </row>
    <row r="9" spans="2:38" ht="12.75" x14ac:dyDescent="0.2">
      <c r="J9" s="377"/>
      <c r="K9" s="379"/>
      <c r="L9" s="4" t="s">
        <v>179</v>
      </c>
      <c r="M9" s="301">
        <v>15.74</v>
      </c>
      <c r="N9" s="301"/>
      <c r="O9" s="301"/>
      <c r="P9" s="301">
        <v>13.8</v>
      </c>
      <c r="Q9" s="301"/>
      <c r="R9" s="301"/>
      <c r="S9" s="301">
        <v>10.481999999999999</v>
      </c>
      <c r="T9" s="301"/>
      <c r="U9" s="301"/>
      <c r="V9" s="301"/>
      <c r="W9" s="301">
        <v>9.0030000000000001</v>
      </c>
      <c r="X9" s="301"/>
      <c r="Y9" s="301">
        <v>7.7119999999999997</v>
      </c>
      <c r="Z9" s="484"/>
      <c r="AA9" s="379"/>
      <c r="AB9" s="380"/>
      <c r="AC9" s="380"/>
      <c r="AD9" s="380"/>
      <c r="AE9" s="141"/>
      <c r="AF9" s="169"/>
      <c r="AH9" s="175"/>
      <c r="AI9" s="141"/>
      <c r="AJ9" s="141"/>
      <c r="AK9" s="141"/>
      <c r="AL9" s="141"/>
    </row>
    <row r="10" spans="2:38" x14ac:dyDescent="0.2">
      <c r="J10" s="189"/>
      <c r="K10" s="374"/>
      <c r="L10" s="4" t="s">
        <v>29</v>
      </c>
      <c r="M10" s="301">
        <v>5.851</v>
      </c>
      <c r="N10" s="301"/>
      <c r="O10" s="301"/>
      <c r="P10" s="301">
        <v>5.1660000000000004</v>
      </c>
      <c r="Q10" s="301"/>
      <c r="R10" s="301"/>
      <c r="S10" s="301">
        <v>3.7749999999999999</v>
      </c>
      <c r="T10" s="301"/>
      <c r="U10" s="301"/>
      <c r="V10" s="301"/>
      <c r="W10" s="301">
        <v>4.1159999999999997</v>
      </c>
      <c r="X10" s="301"/>
      <c r="Y10" s="301">
        <v>4.1929999999999996</v>
      </c>
      <c r="Z10" s="484"/>
      <c r="AA10" s="379"/>
      <c r="AB10" s="375"/>
      <c r="AC10" s="375"/>
      <c r="AD10" s="375"/>
      <c r="AF10" s="169"/>
    </row>
    <row r="11" spans="2:38" x14ac:dyDescent="0.2">
      <c r="L11" s="4" t="s">
        <v>5</v>
      </c>
      <c r="M11" s="301">
        <v>26.13</v>
      </c>
      <c r="N11" s="301"/>
      <c r="O11" s="301"/>
      <c r="P11" s="301">
        <v>23.088000000000001</v>
      </c>
      <c r="Q11" s="301"/>
      <c r="R11" s="301"/>
      <c r="S11" s="301">
        <v>17.082000000000001</v>
      </c>
      <c r="T11" s="301"/>
      <c r="U11" s="301"/>
      <c r="V11" s="301"/>
      <c r="W11" s="301">
        <v>14.608000000000001</v>
      </c>
      <c r="X11" s="301"/>
      <c r="Y11" s="301">
        <v>14.12</v>
      </c>
      <c r="Z11" s="484"/>
      <c r="AA11" s="379"/>
    </row>
    <row r="12" spans="2:38" x14ac:dyDescent="0.2">
      <c r="Z12" s="148"/>
      <c r="AA12" s="145"/>
      <c r="AB12" s="145"/>
      <c r="AC12" s="146"/>
      <c r="AD12" s="145"/>
      <c r="AE12" s="145"/>
    </row>
    <row r="13" spans="2:38" x14ac:dyDescent="0.2">
      <c r="Z13" s="175"/>
      <c r="AA13" s="149"/>
      <c r="AB13" s="149"/>
      <c r="AC13" s="185"/>
      <c r="AD13" s="149"/>
      <c r="AE13" s="149"/>
      <c r="AF13" s="185"/>
    </row>
    <row r="14" spans="2:38" x14ac:dyDescent="0.2">
      <c r="AA14" s="185"/>
      <c r="AB14" s="185"/>
      <c r="AC14" s="185"/>
      <c r="AD14" s="185"/>
      <c r="AE14" s="185"/>
      <c r="AF14" s="185"/>
    </row>
    <row r="15" spans="2:38" x14ac:dyDescent="0.2">
      <c r="Z15" s="175"/>
      <c r="AA15" s="149"/>
      <c r="AB15" s="149"/>
      <c r="AC15" s="185"/>
      <c r="AD15" s="149"/>
      <c r="AE15" s="149"/>
      <c r="AF15" s="185"/>
    </row>
    <row r="16" spans="2:38" x14ac:dyDescent="0.2">
      <c r="Z16" s="175"/>
      <c r="AA16" s="149"/>
      <c r="AB16" s="149"/>
      <c r="AC16" s="185"/>
      <c r="AD16" s="149"/>
      <c r="AE16" s="149"/>
      <c r="AF16" s="185"/>
    </row>
    <row r="17" spans="2:32" x14ac:dyDescent="0.2">
      <c r="Z17" s="175"/>
      <c r="AA17" s="142"/>
      <c r="AB17" s="142"/>
      <c r="AC17" s="142"/>
      <c r="AD17" s="142"/>
      <c r="AE17" s="142"/>
      <c r="AF17" s="185"/>
    </row>
    <row r="18" spans="2:32" x14ac:dyDescent="0.2">
      <c r="AA18" s="185"/>
      <c r="AB18" s="185"/>
      <c r="AC18" s="185"/>
      <c r="AD18" s="185"/>
      <c r="AE18" s="185"/>
      <c r="AF18" s="185"/>
    </row>
    <row r="19" spans="2:32" ht="12.75" x14ac:dyDescent="0.2">
      <c r="M19" s="378"/>
      <c r="N19" s="378"/>
      <c r="O19" s="378"/>
      <c r="P19" s="379"/>
      <c r="Q19" s="379"/>
      <c r="R19" s="379"/>
      <c r="S19" s="380"/>
      <c r="T19" s="380"/>
      <c r="U19" s="380"/>
      <c r="V19" s="380"/>
      <c r="W19" s="169"/>
      <c r="X19" s="169"/>
      <c r="Z19" s="175"/>
      <c r="AA19" s="142"/>
      <c r="AB19" s="142"/>
      <c r="AC19" s="142"/>
      <c r="AD19" s="142"/>
      <c r="AE19" s="142"/>
      <c r="AF19" s="185"/>
    </row>
    <row r="20" spans="2:32" ht="12.75" x14ac:dyDescent="0.2">
      <c r="B20" s="114"/>
      <c r="M20" s="378"/>
      <c r="N20" s="378"/>
      <c r="O20" s="378"/>
      <c r="P20" s="379"/>
      <c r="Q20" s="379"/>
      <c r="R20" s="379"/>
      <c r="S20" s="380"/>
      <c r="T20" s="380"/>
      <c r="U20" s="380"/>
      <c r="V20" s="380"/>
      <c r="W20" s="169"/>
      <c r="X20" s="169"/>
      <c r="Z20" s="175"/>
      <c r="AA20" s="142"/>
      <c r="AB20" s="142"/>
      <c r="AC20" s="142"/>
      <c r="AD20" s="142"/>
      <c r="AE20" s="142"/>
      <c r="AF20" s="185"/>
    </row>
    <row r="21" spans="2:32" ht="12.75" x14ac:dyDescent="0.2">
      <c r="M21" s="377"/>
      <c r="N21" s="377"/>
      <c r="O21" s="377"/>
      <c r="P21" s="379"/>
      <c r="Q21" s="379"/>
      <c r="R21" s="379"/>
      <c r="S21" s="380"/>
      <c r="T21" s="380"/>
      <c r="U21" s="380"/>
      <c r="V21" s="380"/>
      <c r="W21" s="169"/>
      <c r="X21" s="169"/>
      <c r="AC21" s="186"/>
    </row>
    <row r="22" spans="2:32" ht="12.75" customHeight="1" x14ac:dyDescent="0.2">
      <c r="P22" s="374"/>
      <c r="Q22" s="374"/>
      <c r="R22" s="374"/>
      <c r="S22" s="375"/>
      <c r="T22" s="375"/>
      <c r="U22" s="375"/>
      <c r="V22" s="375"/>
      <c r="W22" s="169"/>
      <c r="X22" s="169"/>
      <c r="Z22" s="148"/>
      <c r="AA22" s="145"/>
      <c r="AB22" s="145"/>
      <c r="AC22" s="145"/>
      <c r="AD22" s="145"/>
    </row>
    <row r="23" spans="2:32" x14ac:dyDescent="0.2">
      <c r="Y23" s="176"/>
      <c r="Z23" s="151"/>
      <c r="AA23" s="149"/>
      <c r="AB23" s="149"/>
      <c r="AC23" s="149"/>
      <c r="AD23" s="149"/>
    </row>
    <row r="24" spans="2:32" x14ac:dyDescent="0.2">
      <c r="B24" s="114"/>
      <c r="Y24" s="176"/>
      <c r="Z24" s="151"/>
      <c r="AA24" s="142"/>
      <c r="AB24" s="142"/>
      <c r="AC24" s="142"/>
      <c r="AD24" s="142"/>
    </row>
    <row r="25" spans="2:32" x14ac:dyDescent="0.2">
      <c r="B25" s="114"/>
      <c r="Y25" s="176"/>
      <c r="Z25" s="185"/>
      <c r="AA25" s="185"/>
      <c r="AB25" s="185"/>
      <c r="AC25" s="185"/>
      <c r="AD25" s="185"/>
    </row>
    <row r="26" spans="2:32" x14ac:dyDescent="0.2">
      <c r="B26" s="187"/>
      <c r="Y26" s="185"/>
      <c r="Z26" s="151"/>
      <c r="AA26" s="149"/>
      <c r="AB26" s="149"/>
      <c r="AC26" s="149"/>
      <c r="AD26" s="149"/>
    </row>
    <row r="27" spans="2:32" x14ac:dyDescent="0.2">
      <c r="B27" s="187"/>
      <c r="Y27" s="185"/>
      <c r="Z27" s="151"/>
      <c r="AA27" s="142"/>
      <c r="AB27" s="142"/>
      <c r="AC27" s="142"/>
      <c r="AD27" s="142"/>
    </row>
    <row r="28" spans="2:32" x14ac:dyDescent="0.2">
      <c r="Y28" s="185"/>
      <c r="Z28" s="185"/>
      <c r="AA28" s="185"/>
      <c r="AB28" s="185"/>
      <c r="AC28" s="185"/>
      <c r="AD28" s="185"/>
    </row>
    <row r="29" spans="2:32" ht="14.25" customHeight="1" x14ac:dyDescent="0.2">
      <c r="B29" s="708" t="s">
        <v>107</v>
      </c>
      <c r="Y29" s="185"/>
      <c r="Z29" s="711"/>
      <c r="AA29" s="712"/>
      <c r="AB29" s="712"/>
      <c r="AC29" s="712"/>
      <c r="AD29" s="712"/>
    </row>
    <row r="30" spans="2:32" ht="14.25" customHeight="1" x14ac:dyDescent="0.2">
      <c r="B30" s="709" t="s">
        <v>250</v>
      </c>
    </row>
    <row r="31" spans="2:32" ht="14.25" customHeight="1" x14ac:dyDescent="0.2">
      <c r="B31" s="709" t="s">
        <v>25</v>
      </c>
    </row>
    <row r="32" spans="2:32" ht="14.25" customHeight="1" x14ac:dyDescent="0.2">
      <c r="B32" s="710" t="s">
        <v>301</v>
      </c>
    </row>
    <row r="33" spans="2:2" ht="14.25" customHeight="1" x14ac:dyDescent="0.2">
      <c r="B33" s="710" t="s">
        <v>93</v>
      </c>
    </row>
  </sheetData>
  <phoneticPr fontId="31" type="noConversion"/>
  <pageMargins left="0.7" right="0.7" top="0.75" bottom="0.75" header="0.3" footer="0.3"/>
  <pageSetup paperSize="9" orientation="landscape" verticalDpi="599"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B2:U53"/>
  <sheetViews>
    <sheetView workbookViewId="0"/>
  </sheetViews>
  <sheetFormatPr defaultRowHeight="14.25" x14ac:dyDescent="0.2"/>
  <cols>
    <col min="1" max="12" width="9.140625" style="117"/>
    <col min="13" max="13" width="14.5703125" style="117" customWidth="1"/>
    <col min="14" max="14" width="12.7109375" style="117" customWidth="1"/>
    <col min="15" max="15" width="10.42578125" style="117" bestFit="1" customWidth="1"/>
    <col min="16" max="16384" width="9.140625" style="117"/>
  </cols>
  <sheetData>
    <row r="2" spans="2:16" ht="18.75" customHeight="1" x14ac:dyDescent="0.2">
      <c r="B2" s="208" t="s">
        <v>252</v>
      </c>
    </row>
    <row r="7" spans="2:16" ht="15" customHeight="1" thickBot="1" x14ac:dyDescent="0.25">
      <c r="M7" s="113" t="s">
        <v>171</v>
      </c>
      <c r="N7" s="113"/>
      <c r="O7" s="113"/>
    </row>
    <row r="8" spans="2:16" ht="15" thickBot="1" x14ac:dyDescent="0.25">
      <c r="M8" s="746"/>
      <c r="N8" s="755" t="s">
        <v>7</v>
      </c>
      <c r="O8" s="751" t="s">
        <v>125</v>
      </c>
    </row>
    <row r="9" spans="2:16" ht="25.5" customHeight="1" x14ac:dyDescent="0.2">
      <c r="M9" s="749" t="s">
        <v>17</v>
      </c>
      <c r="N9" s="756">
        <v>7.3029999999999999</v>
      </c>
      <c r="O9" s="752">
        <v>1.744</v>
      </c>
      <c r="P9" s="201"/>
    </row>
    <row r="10" spans="2:16" ht="24" x14ac:dyDescent="0.2">
      <c r="M10" s="747" t="s">
        <v>18</v>
      </c>
      <c r="N10" s="757">
        <v>14.238</v>
      </c>
      <c r="O10" s="753">
        <v>5.6879999999999997</v>
      </c>
      <c r="P10" s="201"/>
    </row>
    <row r="11" spans="2:16" ht="24" customHeight="1" x14ac:dyDescent="0.2">
      <c r="M11" s="747" t="s">
        <v>104</v>
      </c>
      <c r="N11" s="757">
        <v>7.7549999999999999</v>
      </c>
      <c r="O11" s="753">
        <v>4.806</v>
      </c>
      <c r="P11" s="201"/>
    </row>
    <row r="12" spans="2:16" ht="15.75" customHeight="1" thickBot="1" x14ac:dyDescent="0.25">
      <c r="M12" s="750"/>
      <c r="N12" s="758"/>
      <c r="O12" s="754"/>
      <c r="P12" s="201"/>
    </row>
    <row r="13" spans="2:16" ht="15" thickBot="1" x14ac:dyDescent="0.25">
      <c r="M13" s="748" t="s">
        <v>16</v>
      </c>
      <c r="N13" s="744">
        <v>9.4779999999999998</v>
      </c>
      <c r="O13" s="745">
        <v>3</v>
      </c>
      <c r="P13" s="201"/>
    </row>
    <row r="14" spans="2:16" x14ac:dyDescent="0.2">
      <c r="M14" s="113"/>
      <c r="N14" s="390"/>
      <c r="O14" s="390"/>
    </row>
    <row r="16" spans="2:16" ht="12.75" customHeight="1" x14ac:dyDescent="0.2">
      <c r="B16" s="114"/>
    </row>
    <row r="17" spans="2:10" ht="12.75" customHeight="1" x14ac:dyDescent="0.2">
      <c r="B17" s="114"/>
    </row>
    <row r="18" spans="2:10" ht="12.75" customHeight="1" x14ac:dyDescent="0.2">
      <c r="B18" s="114"/>
    </row>
    <row r="19" spans="2:10" ht="12.75" customHeight="1" x14ac:dyDescent="0.2"/>
    <row r="20" spans="2:10" ht="12.75" customHeight="1" x14ac:dyDescent="0.2"/>
    <row r="21" spans="2:10" ht="15" customHeight="1" x14ac:dyDescent="0.2"/>
    <row r="23" spans="2:10" x14ac:dyDescent="0.2">
      <c r="B23" s="188" t="s">
        <v>107</v>
      </c>
    </row>
    <row r="24" spans="2:10" x14ac:dyDescent="0.2">
      <c r="B24" s="188" t="s">
        <v>156</v>
      </c>
    </row>
    <row r="25" spans="2:10" ht="42.75" customHeight="1" x14ac:dyDescent="0.2">
      <c r="B25" s="786" t="s">
        <v>326</v>
      </c>
      <c r="C25" s="786"/>
      <c r="D25" s="786"/>
      <c r="E25" s="786"/>
      <c r="F25" s="786"/>
      <c r="G25" s="786"/>
      <c r="H25" s="786"/>
      <c r="I25" s="786"/>
      <c r="J25" s="786"/>
    </row>
    <row r="26" spans="2:10" x14ac:dyDescent="0.2">
      <c r="B26" s="382" t="s">
        <v>325</v>
      </c>
      <c r="C26" s="759"/>
      <c r="D26" s="759"/>
      <c r="E26" s="759"/>
      <c r="F26" s="759"/>
      <c r="G26" s="759"/>
      <c r="H26" s="759"/>
      <c r="I26" s="759"/>
      <c r="J26" s="759"/>
    </row>
    <row r="27" spans="2:10" x14ac:dyDescent="0.2">
      <c r="B27" s="188" t="s">
        <v>6</v>
      </c>
    </row>
    <row r="28" spans="2:10" ht="15.75" customHeight="1" x14ac:dyDescent="0.2"/>
    <row r="29" spans="2:10" ht="15" customHeight="1" x14ac:dyDescent="0.2"/>
    <row r="30" spans="2:10" ht="15" customHeight="1" x14ac:dyDescent="0.2"/>
    <row r="33" spans="12:21" x14ac:dyDescent="0.2">
      <c r="L33" s="268"/>
      <c r="M33" s="268"/>
      <c r="N33" s="268"/>
      <c r="O33" s="268"/>
      <c r="P33" s="268"/>
      <c r="Q33" s="268"/>
      <c r="R33" s="268"/>
      <c r="S33" s="268"/>
    </row>
    <row r="34" spans="12:21" x14ac:dyDescent="0.2">
      <c r="L34" s="268"/>
      <c r="M34" s="268"/>
      <c r="N34" s="268"/>
      <c r="O34" s="268"/>
      <c r="P34" s="268"/>
      <c r="Q34" s="268"/>
      <c r="R34" s="268"/>
      <c r="S34" s="268"/>
    </row>
    <row r="35" spans="12:21" x14ac:dyDescent="0.2">
      <c r="L35" s="268"/>
      <c r="M35" s="268"/>
      <c r="N35" s="268"/>
      <c r="O35" s="268"/>
      <c r="P35" s="268"/>
      <c r="Q35" s="268"/>
      <c r="R35" s="268"/>
      <c r="S35" s="268"/>
    </row>
    <row r="36" spans="12:21" ht="15" customHeight="1" x14ac:dyDescent="0.2">
      <c r="L36" s="268"/>
      <c r="M36" s="268"/>
      <c r="N36" s="268"/>
      <c r="O36" s="268"/>
      <c r="P36" s="268"/>
      <c r="Q36" s="268"/>
      <c r="R36" s="268"/>
      <c r="S36" s="268"/>
    </row>
    <row r="37" spans="12:21" x14ac:dyDescent="0.2">
      <c r="L37" s="268"/>
      <c r="M37" s="268"/>
      <c r="N37" s="268"/>
      <c r="O37" s="268"/>
      <c r="P37" s="268"/>
      <c r="Q37" s="268"/>
      <c r="R37" s="268"/>
      <c r="S37" s="268"/>
    </row>
    <row r="38" spans="12:21" ht="24.75" customHeight="1" x14ac:dyDescent="0.2">
      <c r="L38" s="268"/>
      <c r="M38" s="268"/>
      <c r="N38" s="268"/>
      <c r="O38" s="268"/>
      <c r="P38" s="268"/>
      <c r="Q38" s="268"/>
      <c r="R38" s="268"/>
      <c r="S38" s="268"/>
    </row>
    <row r="39" spans="12:21" x14ac:dyDescent="0.2">
      <c r="L39" s="268"/>
      <c r="M39" s="268"/>
      <c r="N39" s="268"/>
      <c r="O39" s="268"/>
      <c r="P39" s="268"/>
      <c r="Q39" s="268"/>
      <c r="R39" s="268"/>
      <c r="S39" s="268"/>
    </row>
    <row r="40" spans="12:21" x14ac:dyDescent="0.2">
      <c r="L40" s="268"/>
      <c r="M40" s="268"/>
      <c r="N40" s="268"/>
      <c r="O40" s="268"/>
      <c r="P40" s="268"/>
      <c r="Q40" s="268"/>
      <c r="R40" s="268"/>
      <c r="S40" s="268"/>
    </row>
    <row r="41" spans="12:21" x14ac:dyDescent="0.2">
      <c r="L41" s="268"/>
      <c r="M41" s="268"/>
      <c r="N41" s="268"/>
      <c r="O41" s="268"/>
      <c r="P41" s="268"/>
      <c r="Q41" s="268"/>
      <c r="R41" s="268"/>
      <c r="S41" s="268"/>
    </row>
    <row r="42" spans="12:21" x14ac:dyDescent="0.2">
      <c r="L42" s="268"/>
      <c r="M42" s="268"/>
      <c r="N42" s="268"/>
      <c r="O42" s="268"/>
      <c r="P42" s="268"/>
      <c r="Q42" s="268"/>
      <c r="R42" s="268"/>
      <c r="S42" s="268"/>
    </row>
    <row r="43" spans="12:21" x14ac:dyDescent="0.2">
      <c r="L43" s="268"/>
      <c r="M43" s="268"/>
      <c r="N43" s="268"/>
      <c r="O43" s="268"/>
      <c r="P43" s="268"/>
      <c r="Q43" s="268"/>
      <c r="R43" s="268"/>
      <c r="S43" s="268"/>
    </row>
    <row r="44" spans="12:21" x14ac:dyDescent="0.2">
      <c r="L44" s="268"/>
      <c r="M44" s="268"/>
      <c r="N44" s="268"/>
      <c r="O44" s="268"/>
      <c r="P44" s="268"/>
      <c r="Q44" s="268"/>
      <c r="R44" s="268"/>
      <c r="S44" s="268"/>
      <c r="T44" s="743"/>
      <c r="U44" s="743"/>
    </row>
    <row r="45" spans="12:21" x14ac:dyDescent="0.2">
      <c r="L45" s="268"/>
      <c r="M45" s="268"/>
      <c r="N45" s="268"/>
      <c r="O45" s="268"/>
      <c r="P45" s="268"/>
      <c r="Q45" s="268"/>
      <c r="R45" s="268"/>
      <c r="S45" s="268"/>
    </row>
    <row r="46" spans="12:21" x14ac:dyDescent="0.2">
      <c r="L46" s="268"/>
      <c r="M46" s="268"/>
      <c r="N46" s="268"/>
      <c r="O46" s="268"/>
      <c r="P46" s="268"/>
      <c r="Q46" s="268"/>
      <c r="R46" s="268"/>
      <c r="S46" s="268"/>
    </row>
    <row r="47" spans="12:21" x14ac:dyDescent="0.2">
      <c r="L47" s="268"/>
      <c r="M47" s="268"/>
      <c r="N47" s="268"/>
      <c r="O47" s="268"/>
      <c r="P47" s="268"/>
      <c r="Q47" s="268"/>
      <c r="R47" s="268"/>
      <c r="S47" s="268"/>
    </row>
    <row r="48" spans="12:21" x14ac:dyDescent="0.2">
      <c r="L48" s="268"/>
      <c r="M48" s="268"/>
      <c r="N48" s="268"/>
      <c r="O48" s="268"/>
      <c r="P48" s="268"/>
      <c r="Q48" s="268"/>
      <c r="R48" s="268"/>
      <c r="S48" s="268"/>
    </row>
    <row r="49" spans="12:19" x14ac:dyDescent="0.2">
      <c r="L49" s="268"/>
      <c r="M49" s="268"/>
      <c r="N49" s="268"/>
      <c r="O49" s="268"/>
      <c r="P49" s="268"/>
      <c r="Q49" s="268"/>
      <c r="R49" s="268"/>
      <c r="S49" s="268"/>
    </row>
    <row r="50" spans="12:19" x14ac:dyDescent="0.2">
      <c r="L50" s="268"/>
      <c r="M50" s="268"/>
      <c r="N50" s="268"/>
      <c r="O50" s="268"/>
      <c r="P50" s="268"/>
      <c r="Q50" s="268"/>
      <c r="R50" s="268"/>
      <c r="S50" s="268"/>
    </row>
    <row r="51" spans="12:19" x14ac:dyDescent="0.2">
      <c r="L51" s="268"/>
      <c r="M51" s="268"/>
      <c r="N51" s="268"/>
      <c r="O51" s="268"/>
      <c r="P51" s="268"/>
      <c r="Q51" s="268"/>
      <c r="R51" s="268"/>
      <c r="S51" s="268"/>
    </row>
    <row r="52" spans="12:19" x14ac:dyDescent="0.2">
      <c r="L52" s="268"/>
      <c r="M52" s="268"/>
      <c r="N52" s="268"/>
      <c r="O52" s="268"/>
      <c r="P52" s="268"/>
      <c r="Q52" s="268"/>
      <c r="R52" s="268"/>
      <c r="S52" s="268"/>
    </row>
    <row r="53" spans="12:19" x14ac:dyDescent="0.2">
      <c r="L53" s="268"/>
      <c r="M53" s="268"/>
      <c r="N53" s="268"/>
      <c r="O53" s="268"/>
      <c r="P53" s="268"/>
      <c r="Q53" s="268"/>
      <c r="R53" s="268"/>
      <c r="S53" s="268"/>
    </row>
  </sheetData>
  <mergeCells count="1">
    <mergeCell ref="B25:J25"/>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F58BAE37-872F-43F3-A143-E3F6E3CFAD0F}">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45</vt:i4>
      </vt:variant>
      <vt:variant>
        <vt:lpstr>Named Ranges</vt:lpstr>
      </vt:variant>
      <vt:variant>
        <vt:i4>44</vt:i4>
      </vt:variant>
    </vt:vector>
  </HeadingPairs>
  <TitlesOfParts>
    <vt:vector size="89" baseType="lpstr">
      <vt:lpstr>contents</vt:lpstr>
      <vt:lpstr>Table 3.1</vt:lpstr>
      <vt:lpstr>Table 3.2</vt:lpstr>
      <vt:lpstr>Table 3.3</vt:lpstr>
      <vt:lpstr>Fig 3.1</vt:lpstr>
      <vt:lpstr>Fig 3.2</vt:lpstr>
      <vt:lpstr>Fig 3.3</vt:lpstr>
      <vt:lpstr>Fig 3.4</vt:lpstr>
      <vt:lpstr>Fig 3.5</vt:lpstr>
      <vt:lpstr>Fig 3.6</vt:lpstr>
      <vt:lpstr>Fig 3.7</vt:lpstr>
      <vt:lpstr>Fig 3.8</vt:lpstr>
      <vt:lpstr>Fig 3.9</vt:lpstr>
      <vt:lpstr>Fig 3.10</vt:lpstr>
      <vt:lpstr>Fig 3.11</vt:lpstr>
      <vt:lpstr>Fig 3.12</vt:lpstr>
      <vt:lpstr>Fig 3.13</vt:lpstr>
      <vt:lpstr>Fig 3.14</vt:lpstr>
      <vt:lpstr>Fig 3.15</vt:lpstr>
      <vt:lpstr>Fig 3.16</vt:lpstr>
      <vt:lpstr>Fig 3.17</vt:lpstr>
      <vt:lpstr>Fig 3.18</vt:lpstr>
      <vt:lpstr>AT3.1</vt:lpstr>
      <vt:lpstr>AT3.2</vt:lpstr>
      <vt:lpstr>AT3.3</vt:lpstr>
      <vt:lpstr>AT3.4</vt:lpstr>
      <vt:lpstr>AT3.5</vt:lpstr>
      <vt:lpstr>AT3.6</vt:lpstr>
      <vt:lpstr>AT3.7</vt:lpstr>
      <vt:lpstr>AT3.8</vt:lpstr>
      <vt:lpstr>AT3.9</vt:lpstr>
      <vt:lpstr>AT3.10</vt:lpstr>
      <vt:lpstr>AT3.11</vt:lpstr>
      <vt:lpstr>AT3.12</vt:lpstr>
      <vt:lpstr>AT3.13</vt:lpstr>
      <vt:lpstr>AT3.14</vt:lpstr>
      <vt:lpstr>AT3.15</vt:lpstr>
      <vt:lpstr>AT3.16</vt:lpstr>
      <vt:lpstr>AT3.17</vt:lpstr>
      <vt:lpstr>AT3.18</vt:lpstr>
      <vt:lpstr>AT3.19</vt:lpstr>
      <vt:lpstr>AT3.20</vt:lpstr>
      <vt:lpstr>AT3.21</vt:lpstr>
      <vt:lpstr>AT3.22</vt:lpstr>
      <vt:lpstr>AT3.23</vt:lpstr>
      <vt:lpstr>AT3.1!Print_Area</vt:lpstr>
      <vt:lpstr>AT3.10!Print_Area</vt:lpstr>
      <vt:lpstr>AT3.11!Print_Area</vt:lpstr>
      <vt:lpstr>AT3.12!Print_Area</vt:lpstr>
      <vt:lpstr>AT3.13!Print_Area</vt:lpstr>
      <vt:lpstr>AT3.14!Print_Area</vt:lpstr>
      <vt:lpstr>AT3.15!Print_Area</vt:lpstr>
      <vt:lpstr>AT3.16!Print_Area</vt:lpstr>
      <vt:lpstr>AT3.17!Print_Area</vt:lpstr>
      <vt:lpstr>AT3.18!Print_Area</vt:lpstr>
      <vt:lpstr>AT3.19!Print_Area</vt:lpstr>
      <vt:lpstr>AT3.2!Print_Area</vt:lpstr>
      <vt:lpstr>AT3.20!Print_Area</vt:lpstr>
      <vt:lpstr>AT3.21!Print_Area</vt:lpstr>
      <vt:lpstr>AT3.22!Print_Area</vt:lpstr>
      <vt:lpstr>AT3.23!Print_Area</vt:lpstr>
      <vt:lpstr>AT3.3!Print_Area</vt:lpstr>
      <vt:lpstr>AT3.4!Print_Area</vt:lpstr>
      <vt:lpstr>AT3.5!Print_Area</vt:lpstr>
      <vt:lpstr>AT3.6!Print_Area</vt:lpstr>
      <vt:lpstr>AT3.7!Print_Area</vt:lpstr>
      <vt:lpstr>AT3.8!Print_Area</vt:lpstr>
      <vt:lpstr>AT3.9!Print_Area</vt:lpstr>
      <vt:lpstr>'Fig 3.1'!Print_Area</vt:lpstr>
      <vt:lpstr>'Fig 3.10'!Print_Area</vt:lpstr>
      <vt:lpstr>'Fig 3.11'!Print_Area</vt:lpstr>
      <vt:lpstr>'Fig 3.12'!Print_Area</vt:lpstr>
      <vt:lpstr>'Fig 3.13'!Print_Area</vt:lpstr>
      <vt:lpstr>'Fig 3.14'!Print_Area</vt:lpstr>
      <vt:lpstr>'Fig 3.15'!Print_Area</vt:lpstr>
      <vt:lpstr>'Fig 3.16'!Print_Area</vt:lpstr>
      <vt:lpstr>'Fig 3.17'!Print_Area</vt:lpstr>
      <vt:lpstr>'Fig 3.18'!Print_Area</vt:lpstr>
      <vt:lpstr>'Fig 3.2'!Print_Area</vt:lpstr>
      <vt:lpstr>'Fig 3.3'!Print_Area</vt:lpstr>
      <vt:lpstr>'Fig 3.4'!Print_Area</vt:lpstr>
      <vt:lpstr>'Fig 3.5'!Print_Area</vt:lpstr>
      <vt:lpstr>'Fig 3.6'!Print_Area</vt:lpstr>
      <vt:lpstr>'Fig 3.7'!Print_Area</vt:lpstr>
      <vt:lpstr>'Fig 3.8'!Print_Area</vt:lpstr>
      <vt:lpstr>'Fig 3.9'!Print_Area</vt:lpstr>
      <vt:lpstr>'Table 3.1'!Print_Area</vt:lpstr>
      <vt:lpstr>'Table 3.2'!Print_Area</vt:lpstr>
      <vt:lpstr>'Table 3.3'!Print_Area</vt:lpstr>
    </vt:vector>
  </TitlesOfParts>
  <Company>BRE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Piddington, Justine</dc:creator>
  <cp:lastModifiedBy>Rob Green</cp:lastModifiedBy>
  <cp:lastPrinted>2015-07-02T14:05:39Z</cp:lastPrinted>
  <dcterms:created xsi:type="dcterms:W3CDTF">2013-01-22T13:30:09Z</dcterms:created>
  <dcterms:modified xsi:type="dcterms:W3CDTF">2015-07-15T10:04:30Z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02d9859a-ca0e-4691-a9db-31dbb84d5f31</vt:lpwstr>
  </property>
  <property fmtid="{D5CDD505-2E9C-101B-9397-08002B2CF9AE}" pid="3" name="bjSaver">
    <vt:lpwstr>f2tgM6rWQHaA/Y3+SFo1L0WawoV62gXK</vt:lpwstr>
  </property>
  <property fmtid="{D5CDD505-2E9C-101B-9397-08002B2CF9AE}" pid="4" name="bjDocumentSecurityLabel">
    <vt:lpwstr>No Marking</vt:lpwstr>
  </property>
</Properties>
</file>