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SPREADSHEET'!$A$1:$P$421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<sst xmlns="http://schemas.openxmlformats.org/spreadsheetml/2006/main" count="1376" uniqueCount="110">
  <si>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</si>
  <si>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</si>
  <si>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</si>
  <si>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</si>
  <si>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</si>
  <si>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</si>
  <si>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</si>
  <si>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</si>
  <si>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</si>
  <si>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</si>
  <si>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</si>
  <si>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</si>
  <si>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</si>
  <si>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</si>
  <si>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</si>
  <si>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</si>
  <si>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</si>
  <si>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</si>
  <si>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</si>
  <si>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</si>
  <si>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</si>
  <si>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</si>
  <si>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</si>
  <si>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</si>
  <si>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</si>
  <si>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</si>
  <si>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</si>
  <si>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</si>
  <si>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</si>
  <si>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</si>
  <si>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</si>
  <si>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</si>
  <si>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</si>
  <si>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</si>
  <si>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</si>
  <si>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</si>
  <si>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</si>
  <si>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</si>
  <si>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</si>
  <si>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</si>
  <si>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</si>
  <si>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</si>
  <si>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</si>
  <si>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</si>
  <si>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</si>
  <si>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</si>
  <si>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</si>
  <si>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</si>
  <si>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</si>
  <si>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</si>
  <si>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</si>
  <si>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</si>
  <si>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</si>
  <si>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</si>
  <si>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</si>
  <si>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</si>
  <si>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</si>
  <si>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</si>
  <si>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</si>
  <si>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</si>
  <si>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</si>
  <si>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</si>
  <si>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</si>
  <si>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</si>
  <si>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</si>
  <si>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</si>
  <si>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</si>
  <si>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</si>
  <si>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</si>
  <si>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</si>
  <si>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</si>
  <si>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</si>
  <si>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</si>
  <si>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</si>
  <si>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</si>
  <si>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</si>
  <si>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</si>
  <si>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</si>
  <si>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</si>
  <si>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</si>
  <si>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</si>
  <si>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</si>
  <si>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</si>
  <si>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</si>
  <si>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Sprat NS (SPR/2AC4-C)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</si>
  <si>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</si>
  <si>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</si>
  <si>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</si>
  <si>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</si>
  <si>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</si>
  <si>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</si>
  <si>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</si>
  <si>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</si>
  <si>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</si>
  <si>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</si>
  <si>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</si>
  <si>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</si>
  <si>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</si>
  <si>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</si>
  <si>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 xml:space="preserve">Sprat NS (SPR/2AC4-C) </t>
  </si>
  <si>
    <t>Herring VIIA Manx + Mourne (HER/07A/MM) (B&amp;B REG 847/96)</t>
  </si>
  <si>
    <t>Boarfish VI, VII, VIII (BOR/678-) (B&amp;B REG 847/96)</t>
  </si>
  <si>
    <t>n/a</t>
  </si>
  <si>
    <t>PELAGIC MONITORING 2015 - UPTAKE OF MINOR STOCKS</t>
  </si>
  <si>
    <t>Fisheries quota management monitor for minor pelagic stocks, 2015</t>
  </si>
  <si>
    <t>Part Closed</t>
  </si>
  <si>
    <t>Final Quota</t>
  </si>
  <si>
    <t>Herring IVC/VIID (HER/4CXB7D) (B&amp;B REG 847/96 &amp; 432/2014) - incl. Herring *04B.</t>
  </si>
  <si>
    <t>Herring *04B. (HER/*04B.)</t>
  </si>
  <si>
    <t>2324 - 2383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</si>
</sst>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6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6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6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6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6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6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6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6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6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6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6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6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6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6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6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6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173" fontId="6" fillId="0" borderId="0" xfId="243" applyNumberFormat="1" applyFont="1" applyAlignment="1">
      <alignment/>
      <protection/>
    </xf>
    <xf numFmtId="173" fontId="6" fillId="0" borderId="0" xfId="243" applyFont="1">
      <alignment/>
      <protection/>
    </xf>
    <xf numFmtId="0" fontId="7" fillId="0" borderId="0" xfId="0" applyFont="1" applyAlignment="1">
      <alignment/>
    </xf>
    <xf numFmtId="173" fontId="8" fillId="0" borderId="0" xfId="243" applyFont="1" applyAlignment="1" quotePrefix="1">
      <alignment horizontal="left"/>
      <protection/>
    </xf>
    <xf numFmtId="173" fontId="7" fillId="0" borderId="0" xfId="243" applyFont="1">
      <alignment/>
      <protection/>
    </xf>
    <xf numFmtId="173" fontId="9" fillId="0" borderId="0" xfId="243" applyNumberFormat="1" applyFont="1" applyAlignment="1" applyProtection="1">
      <alignment horizontal="left"/>
      <protection locked="0"/>
    </xf>
    <xf numFmtId="175" fontId="9" fillId="0" borderId="0" xfId="243" applyNumberFormat="1" applyFont="1" applyAlignment="1" applyProtection="1">
      <alignment horizontal="right"/>
      <protection locked="0"/>
    </xf>
    <xf numFmtId="173" fontId="9" fillId="0" borderId="0" xfId="243" applyFont="1" applyAlignment="1" applyProtection="1">
      <alignment horizontal="right"/>
      <protection locked="0"/>
    </xf>
    <xf numFmtId="15" fontId="9" fillId="0" borderId="0" xfId="243" applyNumberFormat="1" applyFont="1" applyProtection="1">
      <alignment/>
      <protection locked="0"/>
    </xf>
    <xf numFmtId="173" fontId="9" fillId="0" borderId="0" xfId="243" applyNumberFormat="1" applyFont="1" applyAlignment="1" applyProtection="1" quotePrefix="1">
      <alignment horizontal="left"/>
      <protection locked="0"/>
    </xf>
    <xf numFmtId="14" fontId="6" fillId="0" borderId="0" xfId="243" applyNumberFormat="1" applyFont="1">
      <alignment/>
      <protection/>
    </xf>
    <xf numFmtId="173" fontId="6" fillId="0" borderId="0" xfId="243" applyNumberFormat="1" applyFont="1">
      <alignment/>
      <protection/>
    </xf>
    <xf numFmtId="173" fontId="7" fillId="0" borderId="0" xfId="243" applyNumberFormat="1" applyFont="1">
      <alignment/>
      <protection/>
    </xf>
    <xf numFmtId="173" fontId="6" fillId="0" borderId="14" xfId="243" applyNumberFormat="1" applyFont="1" applyBorder="1" applyAlignment="1" applyProtection="1">
      <alignment horizontal="fill"/>
      <protection/>
    </xf>
    <xf numFmtId="173" fontId="6" fillId="0" borderId="15" xfId="243" applyFont="1" applyBorder="1" applyAlignment="1" applyProtection="1">
      <alignment horizontal="fill"/>
      <protection/>
    </xf>
    <xf numFmtId="173" fontId="6" fillId="0" borderId="16" xfId="243" applyFont="1" applyBorder="1" applyAlignment="1" applyProtection="1">
      <alignment horizontal="fill"/>
      <protection/>
    </xf>
    <xf numFmtId="173" fontId="9" fillId="0" borderId="0" xfId="243" applyFont="1" applyAlignment="1" applyProtection="1">
      <alignment horizontal="fill"/>
      <protection locked="0"/>
    </xf>
    <xf numFmtId="173" fontId="6" fillId="0" borderId="17" xfId="243" applyNumberFormat="1" applyFont="1" applyBorder="1" applyAlignment="1">
      <alignment/>
      <protection/>
    </xf>
    <xf numFmtId="173" fontId="6" fillId="0" borderId="0" xfId="243" applyFont="1" applyBorder="1">
      <alignment/>
      <protection/>
    </xf>
    <xf numFmtId="173" fontId="6" fillId="0" borderId="18" xfId="243" applyFont="1" applyBorder="1">
      <alignment/>
      <protection/>
    </xf>
    <xf numFmtId="173" fontId="9" fillId="0" borderId="19" xfId="243" applyFont="1" applyBorder="1" applyAlignment="1" applyProtection="1">
      <alignment horizontal="fill"/>
      <protection locked="0"/>
    </xf>
    <xf numFmtId="173" fontId="9" fillId="0" borderId="20" xfId="243" applyFont="1" applyBorder="1" applyAlignment="1" applyProtection="1">
      <alignment horizontal="fill"/>
      <protection locked="0"/>
    </xf>
    <xf numFmtId="173" fontId="9" fillId="0" borderId="17" xfId="243" applyNumberFormat="1" applyFont="1" applyBorder="1" applyAlignment="1" applyProtection="1">
      <alignment horizontal="left"/>
      <protection locked="0"/>
    </xf>
    <xf numFmtId="173" fontId="9" fillId="0" borderId="18" xfId="243" applyFont="1" applyBorder="1" applyAlignment="1" applyProtection="1">
      <alignment horizontal="right"/>
      <protection locked="0"/>
    </xf>
    <xf numFmtId="173" fontId="9" fillId="0" borderId="18" xfId="243" applyFont="1" applyBorder="1" applyAlignment="1" applyProtection="1" quotePrefix="1">
      <alignment horizontal="center"/>
      <protection locked="0"/>
    </xf>
    <xf numFmtId="173" fontId="9" fillId="0" borderId="18" xfId="243" applyFont="1" applyBorder="1" applyAlignment="1" applyProtection="1">
      <alignment horizontal="center"/>
      <protection locked="0"/>
    </xf>
    <xf numFmtId="173" fontId="9" fillId="0" borderId="17" xfId="243" applyNumberFormat="1" applyFont="1" applyBorder="1" applyAlignment="1" applyProtection="1">
      <alignment horizontal="fill"/>
      <protection locked="0"/>
    </xf>
    <xf numFmtId="173" fontId="9" fillId="0" borderId="18" xfId="243" applyFont="1" applyBorder="1" applyAlignment="1" applyProtection="1">
      <alignment horizontal="fill"/>
      <protection locked="0"/>
    </xf>
    <xf numFmtId="173" fontId="6" fillId="0" borderId="14" xfId="243" applyNumberFormat="1" applyFont="1" applyBorder="1" applyAlignment="1">
      <alignment/>
      <protection/>
    </xf>
    <xf numFmtId="173" fontId="6" fillId="0" borderId="16" xfId="243" applyFont="1" applyBorder="1">
      <alignment/>
      <protection/>
    </xf>
    <xf numFmtId="176" fontId="9" fillId="0" borderId="18" xfId="243" applyNumberFormat="1" applyFont="1" applyBorder="1" applyProtection="1">
      <alignment/>
      <protection locked="0"/>
    </xf>
    <xf numFmtId="173" fontId="9" fillId="0" borderId="21" xfId="243" applyNumberFormat="1" applyFont="1" applyBorder="1" applyAlignment="1" applyProtection="1">
      <alignment horizontal="fill"/>
      <protection locked="0"/>
    </xf>
    <xf numFmtId="173" fontId="6" fillId="0" borderId="0" xfId="243" applyFont="1" applyProtection="1">
      <alignment/>
      <protection/>
    </xf>
    <xf numFmtId="179" fontId="9" fillId="0" borderId="0" xfId="243" applyNumberFormat="1" applyFont="1" applyAlignment="1" applyProtection="1">
      <alignment horizontal="left"/>
      <protection locked="0"/>
    </xf>
    <xf numFmtId="173" fontId="9" fillId="0" borderId="0" xfId="24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3" applyNumberFormat="1" applyFont="1">
      <alignment/>
      <protection/>
    </xf>
    <xf numFmtId="173" fontId="9" fillId="40" borderId="17" xfId="243" applyNumberFormat="1" applyFont="1" applyFill="1" applyBorder="1" applyAlignment="1" applyProtection="1">
      <alignment horizontal="left"/>
      <protection locked="0"/>
    </xf>
    <xf numFmtId="173" fontId="12" fillId="0" borderId="0" xfId="243" applyNumberFormat="1" applyFont="1">
      <alignment/>
      <protection/>
    </xf>
    <xf numFmtId="176" fontId="9" fillId="0" borderId="18" xfId="24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3" applyNumberFormat="1" applyFont="1" applyBorder="1" applyProtection="1">
      <alignment/>
      <protection locked="0"/>
    </xf>
    <xf numFmtId="172" fontId="9" fillId="0" borderId="18" xfId="243" applyNumberFormat="1" applyFont="1" applyBorder="1" applyAlignment="1" applyProtection="1">
      <alignment horizontal="left"/>
      <protection locked="0"/>
    </xf>
    <xf numFmtId="172" fontId="6" fillId="0" borderId="18" xfId="24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2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_CATEMP94" xfId="243"/>
    <cellStyle name="Note" xfId="244"/>
    <cellStyle name="Note 2" xfId="245"/>
    <cellStyle name="Note 3" xfId="246"/>
    <cellStyle name="Note 3 2" xfId="247"/>
    <cellStyle name="Note 3_Quota Leasing" xfId="248"/>
    <cellStyle name="Note 4" xfId="249"/>
    <cellStyle name="Note 4 2" xfId="250"/>
    <cellStyle name="Note 4_Quota Leasing" xfId="251"/>
    <cellStyle name="Output" xfId="252"/>
    <cellStyle name="Output 2" xfId="253"/>
    <cellStyle name="Output 3" xfId="254"/>
    <cellStyle name="Percent" xfId="255"/>
    <cellStyle name="Percent 2" xfId="256"/>
    <cellStyle name="Title" xfId="257"/>
    <cellStyle name="Title 2" xfId="258"/>
    <cellStyle name="Title 3" xfId="259"/>
    <cellStyle name="Total" xfId="260"/>
    <cellStyle name="Total 2" xfId="261"/>
    <cellStyle name="Total 3" xfId="262"/>
    <cellStyle name="Warning Text" xfId="263"/>
    <cellStyle name="Warning Text 2" xfId="264"/>
    <cellStyle name="Warning Text 3" xfId="265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1"/>
  <sheetViews>
    <sheetView tabSelected="1" zoomScale="80" zoomScaleNormal="8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42415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42394</v>
      </c>
      <c r="J6" s="71">
        <v>42401</v>
      </c>
      <c r="K6" s="71">
        <v>42408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1" t="s">
        <v>100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3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2.0127687900307825</v>
      </c>
      <c r="C11" s="89">
        <v>0</v>
      </c>
      <c r="D11" s="89">
        <v>0</v>
      </c>
      <c r="E11" s="44">
        <v>2.0127687900307825</v>
      </c>
      <c r="F11" s="89">
        <v>0</v>
      </c>
      <c r="G11" s="90">
        <v>0</v>
      </c>
      <c r="H11" s="44">
        <v>2.0127687900307825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>
        <v>42005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>
        <v>42005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>
        <v>42005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>
        <v>42005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>
        <v>42005</v>
      </c>
    </row>
    <row r="16" spans="1:16" ht="12.75">
      <c r="A16" s="86" t="s">
        <v>17</v>
      </c>
      <c r="B16" s="87">
        <v>0.2875383985758261</v>
      </c>
      <c r="C16" s="89">
        <v>0</v>
      </c>
      <c r="D16" s="89">
        <v>0</v>
      </c>
      <c r="E16" s="44">
        <v>0.2875383985758261</v>
      </c>
      <c r="F16" s="89">
        <v>0</v>
      </c>
      <c r="G16" s="90">
        <v>0</v>
      </c>
      <c r="H16" s="44">
        <v>0.2875383985758261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>
        <v>42005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>
        <v>42005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>
        <v>42005</v>
      </c>
    </row>
    <row r="21" spans="1:16" s="36" customFormat="1" ht="12.75">
      <c r="A21" s="130" t="s">
        <v>72</v>
      </c>
      <c r="B21" s="43">
        <v>2.3003071886066087</v>
      </c>
      <c r="C21" s="43">
        <v>0</v>
      </c>
      <c r="D21" s="43">
        <v>0</v>
      </c>
      <c r="E21" s="43">
        <v>2.3003071886066087</v>
      </c>
      <c r="F21" s="43">
        <v>0</v>
      </c>
      <c r="G21" s="129">
        <v>0</v>
      </c>
      <c r="H21" s="44">
        <v>2.3003071886066087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>
      <c r="A25" s="86" t="s">
        <v>7</v>
      </c>
      <c r="B25" s="87">
        <v>0.14512873041781313</v>
      </c>
      <c r="C25" s="89">
        <v>0</v>
      </c>
      <c r="D25" s="89">
        <v>0</v>
      </c>
      <c r="E25" s="44">
        <v>0.14512873041781313</v>
      </c>
      <c r="F25" s="89">
        <v>0</v>
      </c>
      <c r="G25" s="90">
        <v>0</v>
      </c>
      <c r="H25" s="44">
        <v>0.14512873041781313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1146.2356981485661</v>
      </c>
      <c r="C28" s="89">
        <v>0</v>
      </c>
      <c r="D28" s="89">
        <v>823.5</v>
      </c>
      <c r="E28" s="44">
        <v>1969.7356981485661</v>
      </c>
      <c r="F28" s="89">
        <v>1946.2388</v>
      </c>
      <c r="G28" s="90">
        <v>98.80710401041867</v>
      </c>
      <c r="H28" s="44">
        <v>23.49689814856606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1729.408593714474</v>
      </c>
      <c r="C29" s="89">
        <v>0</v>
      </c>
      <c r="D29" s="89">
        <v>1164.9999999999998</v>
      </c>
      <c r="E29" s="44">
        <v>2894.4085937144737</v>
      </c>
      <c r="F29" s="89">
        <v>2893.044</v>
      </c>
      <c r="G29" s="90">
        <v>99.95285414376403</v>
      </c>
      <c r="H29" s="44">
        <v>1.3645937144738127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725.3546974581811</v>
      </c>
      <c r="C35" s="89">
        <v>0</v>
      </c>
      <c r="D35" s="89">
        <v>-725.4</v>
      </c>
      <c r="E35" s="44">
        <v>-0.045302541818841746</v>
      </c>
      <c r="F35" s="89">
        <v>0</v>
      </c>
      <c r="G35" s="90">
        <v>0</v>
      </c>
      <c r="H35" s="44">
        <v>-0.045302541818841746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3603.4444252402454</v>
      </c>
      <c r="C37" s="44">
        <v>0</v>
      </c>
      <c r="D37" s="44">
        <v>1263.0999999999995</v>
      </c>
      <c r="E37" s="44">
        <v>4866.544425240245</v>
      </c>
      <c r="F37" s="44">
        <v>4839.2828</v>
      </c>
      <c r="G37" s="129">
        <v>99.43981554758129</v>
      </c>
      <c r="H37" s="44">
        <v>27.26162524024494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105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-0.4</v>
      </c>
      <c r="C43" s="89">
        <v>0</v>
      </c>
      <c r="D43" s="89">
        <v>1.2000000000000002</v>
      </c>
      <c r="E43" s="44">
        <v>0.8000000000000002</v>
      </c>
      <c r="F43" s="89">
        <v>0.7556</v>
      </c>
      <c r="G43" s="90">
        <v>94.44999999999999</v>
      </c>
      <c r="H43" s="44">
        <v>0.044400000000000106</v>
      </c>
      <c r="I43" s="50">
        <v>0</v>
      </c>
      <c r="J43" s="50">
        <v>0</v>
      </c>
      <c r="K43" s="50">
        <v>0</v>
      </c>
      <c r="L43" s="50">
        <v>0</v>
      </c>
      <c r="M43" s="89">
        <v>0</v>
      </c>
      <c r="N43" s="89">
        <v>0</v>
      </c>
      <c r="O43" s="89">
        <v>0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49.865574759754246</v>
      </c>
      <c r="C45" s="89">
        <v>0</v>
      </c>
      <c r="D45" s="89">
        <v>0.7000000000000028</v>
      </c>
      <c r="E45" s="44">
        <v>50.56557475975425</v>
      </c>
      <c r="F45" s="89">
        <v>29.6</v>
      </c>
      <c r="G45" s="90">
        <v>58.537849397806106</v>
      </c>
      <c r="H45" s="44">
        <v>20.965574759754247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3652.9099999999994</v>
      </c>
      <c r="C49" s="44">
        <v>0</v>
      </c>
      <c r="D49" s="44">
        <v>1264.9999999999995</v>
      </c>
      <c r="E49" s="44">
        <v>4917.909999999999</v>
      </c>
      <c r="F49" s="44">
        <v>4869.638400000001</v>
      </c>
      <c r="G49" s="129">
        <v>99.01845296070896</v>
      </c>
      <c r="H49" s="44">
        <v>48.271599999998216</v>
      </c>
      <c r="I49" s="36">
        <v>0</v>
      </c>
      <c r="J49" s="36">
        <v>0</v>
      </c>
      <c r="K49" s="36">
        <v>0</v>
      </c>
      <c r="L49" s="36">
        <v>0</v>
      </c>
      <c r="M49" s="44">
        <v>0</v>
      </c>
      <c r="N49" s="44">
        <v>0</v>
      </c>
      <c r="O49" s="44">
        <v>0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106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42394</v>
      </c>
      <c r="J55" s="71">
        <v>42401</v>
      </c>
      <c r="K55" s="71">
        <v>42408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1" t="s">
        <v>107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3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11.398595047481844</v>
      </c>
      <c r="C60" s="89">
        <v>-10.4</v>
      </c>
      <c r="D60" s="89">
        <v>-11.4</v>
      </c>
      <c r="E60" s="44">
        <v>-0.0014049525181558664</v>
      </c>
      <c r="F60" s="89">
        <v>0</v>
      </c>
      <c r="G60" s="88">
        <v>0</v>
      </c>
      <c r="H60" s="44">
        <v>-0.0014049525181558664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>
        <v>42005</v>
      </c>
    </row>
    <row r="61" spans="1:16" ht="12.75">
      <c r="A61" s="84" t="s">
        <v>2</v>
      </c>
      <c r="B61" s="101">
        <v>1.3770196776406192</v>
      </c>
      <c r="C61" s="89">
        <v>0</v>
      </c>
      <c r="D61" s="89">
        <v>0</v>
      </c>
      <c r="E61" s="44">
        <v>1.3770196776406192</v>
      </c>
      <c r="F61" s="89">
        <v>0</v>
      </c>
      <c r="G61" s="88">
        <v>0</v>
      </c>
      <c r="H61" s="44">
        <v>1.3770196776406192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>
        <v>42005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>
        <v>42005</v>
      </c>
    </row>
    <row r="63" spans="1:16" ht="12.75">
      <c r="A63" s="84" t="s">
        <v>4</v>
      </c>
      <c r="B63" s="101">
        <v>0.366402813891891</v>
      </c>
      <c r="C63" s="89">
        <v>0</v>
      </c>
      <c r="D63" s="89">
        <v>0</v>
      </c>
      <c r="E63" s="44">
        <v>0.366402813891891</v>
      </c>
      <c r="F63" s="89">
        <v>0</v>
      </c>
      <c r="G63" s="88">
        <v>0</v>
      </c>
      <c r="H63" s="44">
        <v>0.366402813891891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-1.4</v>
      </c>
      <c r="C64" s="89">
        <v>0</v>
      </c>
      <c r="D64" s="89">
        <v>0</v>
      </c>
      <c r="E64" s="44">
        <v>-1.4</v>
      </c>
      <c r="F64" s="89">
        <v>0</v>
      </c>
      <c r="G64" s="88">
        <v>0</v>
      </c>
      <c r="H64" s="44">
        <v>-1.4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>
        <v>42005</v>
      </c>
    </row>
    <row r="65" spans="1:16" ht="12.75">
      <c r="A65" s="84" t="s">
        <v>17</v>
      </c>
      <c r="B65" s="101">
        <v>2.4097844358710834</v>
      </c>
      <c r="C65" s="89">
        <v>0</v>
      </c>
      <c r="D65" s="89">
        <v>0</v>
      </c>
      <c r="E65" s="44">
        <v>2.4097844358710834</v>
      </c>
      <c r="F65" s="89">
        <v>0</v>
      </c>
      <c r="G65" s="88">
        <v>0</v>
      </c>
      <c r="H65" s="44">
        <v>2.4097844358710834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>
        <v>42005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>
        <v>42005</v>
      </c>
    </row>
    <row r="70" spans="1:16" s="36" customFormat="1" ht="12.75">
      <c r="A70" s="130" t="s">
        <v>72</v>
      </c>
      <c r="B70" s="43">
        <v>14.151801974885439</v>
      </c>
      <c r="C70" s="43">
        <v>-10.4</v>
      </c>
      <c r="D70" s="43">
        <v>-11.400000000000002</v>
      </c>
      <c r="E70" s="43">
        <v>2.7518019748854377</v>
      </c>
      <c r="F70" s="43">
        <v>0</v>
      </c>
      <c r="G70" s="129">
        <v>0</v>
      </c>
      <c r="H70" s="44">
        <v>2.7518019748854377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11.347001815341207</v>
      </c>
      <c r="C72" s="89">
        <v>0</v>
      </c>
      <c r="D72" s="89">
        <v>-11.3</v>
      </c>
      <c r="E72" s="44">
        <v>0.047001815341205955</v>
      </c>
      <c r="F72" s="89">
        <v>0</v>
      </c>
      <c r="G72" s="88">
        <v>0</v>
      </c>
      <c r="H72" s="44">
        <v>0.047001815341205955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>
        <v>42005</v>
      </c>
    </row>
    <row r="75" spans="1:16" ht="12.75">
      <c r="A75" s="84" t="s">
        <v>8</v>
      </c>
      <c r="B75" s="101">
        <v>37.58068291306657</v>
      </c>
      <c r="C75" s="89">
        <v>0</v>
      </c>
      <c r="D75" s="89">
        <v>-33</v>
      </c>
      <c r="E75" s="44">
        <v>4.580682913066568</v>
      </c>
      <c r="F75" s="89">
        <v>0.0031</v>
      </c>
      <c r="G75" s="88">
        <v>0.06767549858465721</v>
      </c>
      <c r="H75" s="44">
        <v>4.577582913066568</v>
      </c>
      <c r="I75" s="87">
        <v>0</v>
      </c>
      <c r="J75" s="87">
        <v>0</v>
      </c>
      <c r="K75" s="87">
        <v>0</v>
      </c>
      <c r="L75" s="8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76</v>
      </c>
      <c r="B76" s="101">
        <v>4378.083975073897</v>
      </c>
      <c r="C76" s="89">
        <v>0</v>
      </c>
      <c r="D76" s="89">
        <v>-20</v>
      </c>
      <c r="E76" s="44">
        <v>4358.083975073897</v>
      </c>
      <c r="F76" s="89">
        <v>3972.3522000000003</v>
      </c>
      <c r="G76" s="88">
        <v>91.14905134274389</v>
      </c>
      <c r="H76" s="44">
        <v>385.73177507389664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8.253212075817169</v>
      </c>
      <c r="C77" s="89">
        <v>0</v>
      </c>
      <c r="D77" s="89">
        <v>-8.2</v>
      </c>
      <c r="E77" s="44">
        <v>0.05321207581716969</v>
      </c>
      <c r="F77" s="89">
        <v>0</v>
      </c>
      <c r="G77" s="88">
        <v>0</v>
      </c>
      <c r="H77" s="44">
        <v>0.05321207581716969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1.3772696582613313</v>
      </c>
      <c r="C79" s="89">
        <v>0</v>
      </c>
      <c r="D79" s="89">
        <v>0</v>
      </c>
      <c r="E79" s="44">
        <v>1.3772696582613313</v>
      </c>
      <c r="F79" s="89">
        <v>0</v>
      </c>
      <c r="G79" s="88">
        <v>0</v>
      </c>
      <c r="H79" s="44">
        <v>1.3772696582613313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11.4466667758773</v>
      </c>
      <c r="C80" s="89">
        <v>0</v>
      </c>
      <c r="D80" s="89">
        <v>-3</v>
      </c>
      <c r="E80" s="44">
        <v>8.4466667758773</v>
      </c>
      <c r="F80" s="89">
        <v>0.001</v>
      </c>
      <c r="G80" s="88">
        <v>0.01183898958647077</v>
      </c>
      <c r="H80" s="44">
        <v>8.445666775877301</v>
      </c>
      <c r="I80" s="87">
        <v>0.0005</v>
      </c>
      <c r="J80" s="87">
        <v>0</v>
      </c>
      <c r="K80" s="87">
        <v>0</v>
      </c>
      <c r="L80" s="87">
        <v>0</v>
      </c>
      <c r="M80" s="89">
        <v>0</v>
      </c>
      <c r="N80" s="89">
        <v>0.000125</v>
      </c>
      <c r="O80" s="118">
        <v>0.0014798736983088463</v>
      </c>
      <c r="P80" s="113" t="s">
        <v>23</v>
      </c>
    </row>
    <row r="81" spans="1:16" ht="12.75">
      <c r="A81" s="84" t="s">
        <v>19</v>
      </c>
      <c r="B81" s="101">
        <v>0.6886348291306656</v>
      </c>
      <c r="C81" s="89">
        <v>0</v>
      </c>
      <c r="D81" s="89">
        <v>1</v>
      </c>
      <c r="E81" s="44">
        <v>1.6886348291306656</v>
      </c>
      <c r="F81" s="89">
        <v>1.095</v>
      </c>
      <c r="G81" s="88">
        <v>64.84528099919166</v>
      </c>
      <c r="H81" s="44">
        <v>0.5936348291306657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0.5</v>
      </c>
      <c r="E82" s="44">
        <v>0.5</v>
      </c>
      <c r="F82" s="89">
        <v>0</v>
      </c>
      <c r="G82" s="88">
        <v>0</v>
      </c>
      <c r="H82" s="44">
        <v>0.5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>
        <v>42005</v>
      </c>
    </row>
    <row r="84" spans="1:16" ht="12.75">
      <c r="A84" s="84" t="s">
        <v>66</v>
      </c>
      <c r="B84" s="101">
        <v>93.31750668106592</v>
      </c>
      <c r="C84" s="89">
        <v>10.399999999999977</v>
      </c>
      <c r="D84" s="89">
        <v>762.4</v>
      </c>
      <c r="E84" s="43">
        <v>855.7175066810659</v>
      </c>
      <c r="F84" s="89">
        <v>1043.3221</v>
      </c>
      <c r="G84" s="88">
        <v>121.9236596019364</v>
      </c>
      <c r="H84" s="44">
        <v>-187.60459331893423</v>
      </c>
      <c r="I84" s="87">
        <v>-1.349999999999909</v>
      </c>
      <c r="J84" s="87">
        <v>0</v>
      </c>
      <c r="K84" s="87">
        <v>0</v>
      </c>
      <c r="L84" s="87">
        <v>0</v>
      </c>
      <c r="M84" s="89">
        <v>0</v>
      </c>
      <c r="N84" s="89">
        <v>-0.33749999999997726</v>
      </c>
      <c r="O84" s="118">
        <v>-0.039440586100544364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4556.246751797342</v>
      </c>
      <c r="C86" s="44">
        <v>0</v>
      </c>
      <c r="D86" s="44">
        <v>677</v>
      </c>
      <c r="E86" s="44">
        <v>5233.246751797342</v>
      </c>
      <c r="F86" s="44">
        <v>5016.7734</v>
      </c>
      <c r="G86" s="134">
        <v>95.86349809087457</v>
      </c>
      <c r="H86" s="44">
        <v>216.47335179734182</v>
      </c>
      <c r="I86" s="43">
        <v>-1.349500000000262</v>
      </c>
      <c r="J86" s="43">
        <v>0</v>
      </c>
      <c r="K86" s="43">
        <v>0</v>
      </c>
      <c r="L86" s="43">
        <v>0</v>
      </c>
      <c r="M86" s="44">
        <v>0</v>
      </c>
      <c r="N86" s="44">
        <v>-0.3373750000000655</v>
      </c>
      <c r="O86" s="135">
        <v>-0.0064467627077625395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1.8937525485087607</v>
      </c>
      <c r="C88" s="89">
        <v>0</v>
      </c>
      <c r="D88" s="89">
        <v>20</v>
      </c>
      <c r="E88" s="44">
        <v>21.89375254850876</v>
      </c>
      <c r="F88" s="89">
        <v>6.8776</v>
      </c>
      <c r="G88" s="90">
        <v>31.41352760227689</v>
      </c>
      <c r="H88" s="44">
        <v>15.01615254850876</v>
      </c>
      <c r="I88" s="50">
        <v>0.020000000000000462</v>
      </c>
      <c r="J88" s="50">
        <v>0</v>
      </c>
      <c r="K88" s="50">
        <v>0</v>
      </c>
      <c r="L88" s="50">
        <v>0</v>
      </c>
      <c r="M88" s="89">
        <v>0</v>
      </c>
      <c r="N88" s="89">
        <v>0.0050000000000001155</v>
      </c>
      <c r="O88" s="89">
        <v>0.0228375651406578</v>
      </c>
      <c r="P88" s="85" t="s">
        <v>105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144.29949565414893</v>
      </c>
      <c r="C92" s="89">
        <v>9.6</v>
      </c>
      <c r="D92" s="89">
        <v>-10.900000000000006</v>
      </c>
      <c r="E92" s="44">
        <v>133.39949565414892</v>
      </c>
      <c r="F92" s="89">
        <v>105.51899999999999</v>
      </c>
      <c r="G92" s="90">
        <v>79.09999920357136</v>
      </c>
      <c r="H92" s="44">
        <v>27.88049565414893</v>
      </c>
      <c r="I92" s="50">
        <v>29.9396</v>
      </c>
      <c r="J92" s="50">
        <v>0</v>
      </c>
      <c r="K92" s="50">
        <v>0</v>
      </c>
      <c r="L92" s="50">
        <v>0</v>
      </c>
      <c r="M92" s="89">
        <v>0</v>
      </c>
      <c r="N92" s="89">
        <v>7.4849</v>
      </c>
      <c r="O92" s="89">
        <v>5.610890778331971</v>
      </c>
      <c r="P92" s="85" t="s">
        <v>105</v>
      </c>
    </row>
    <row r="93" spans="1:16" ht="12.75">
      <c r="A93" s="110" t="s">
        <v>75</v>
      </c>
      <c r="B93" s="106"/>
      <c r="C93" s="89">
        <v>-9.6</v>
      </c>
      <c r="D93" s="89">
        <v>10.4</v>
      </c>
      <c r="E93" s="44">
        <v>10.4</v>
      </c>
      <c r="F93" s="89">
        <v>10.350000000000001</v>
      </c>
      <c r="G93" s="88">
        <v>99.51923076923079</v>
      </c>
      <c r="H93" s="44">
        <v>0.049999999999998934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4702.439999999999</v>
      </c>
      <c r="C97" s="44">
        <v>0</v>
      </c>
      <c r="D97" s="44">
        <v>696.5</v>
      </c>
      <c r="E97" s="44">
        <v>5398.939999999999</v>
      </c>
      <c r="F97" s="44">
        <v>5139.5199999999995</v>
      </c>
      <c r="G97" s="134">
        <v>95.19498271883</v>
      </c>
      <c r="H97" s="44">
        <v>259.41999999999916</v>
      </c>
      <c r="I97" s="43">
        <v>28.61009999999942</v>
      </c>
      <c r="J97" s="43">
        <v>0</v>
      </c>
      <c r="K97" s="43">
        <v>0</v>
      </c>
      <c r="L97" s="43">
        <v>0</v>
      </c>
      <c r="M97" s="44">
        <v>0</v>
      </c>
      <c r="N97" s="44">
        <v>7.152524999999855</v>
      </c>
      <c r="O97" s="135">
        <v>0.13248017203376694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104</v>
      </c>
    </row>
    <row r="103" spans="1:9" ht="12.75">
      <c r="A103" s="54" t="s">
        <v>63</v>
      </c>
      <c r="B103" s="100"/>
      <c r="I103" s="55">
        <v>42415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106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41598</v>
      </c>
      <c r="J106" s="71">
        <v>41605</v>
      </c>
      <c r="K106" s="71">
        <v>41612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1" t="s">
        <v>108</v>
      </c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5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5.655895500948382</v>
      </c>
      <c r="C111" s="89">
        <v>0</v>
      </c>
      <c r="D111" s="89">
        <v>0</v>
      </c>
      <c r="E111" s="167">
        <v>5.655895500948382</v>
      </c>
      <c r="F111" s="89">
        <v>0</v>
      </c>
      <c r="G111" s="88">
        <v>0</v>
      </c>
      <c r="H111" s="44">
        <v>5.655895500948382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0.33269973534990477</v>
      </c>
      <c r="C112" s="89">
        <v>0</v>
      </c>
      <c r="D112" s="89">
        <v>0</v>
      </c>
      <c r="E112" s="167">
        <v>0.33269973534990477</v>
      </c>
      <c r="F112" s="89">
        <v>0</v>
      </c>
      <c r="G112" s="88">
        <v>0</v>
      </c>
      <c r="H112" s="44">
        <v>0.33269973534990477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0.08317493383747619</v>
      </c>
      <c r="C114" s="89">
        <v>0</v>
      </c>
      <c r="D114" s="89">
        <v>0</v>
      </c>
      <c r="E114" s="167">
        <v>0.08317493383747619</v>
      </c>
      <c r="F114" s="89">
        <v>0</v>
      </c>
      <c r="G114" s="88">
        <v>0</v>
      </c>
      <c r="H114" s="44">
        <v>0.08317493383747619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0.5822245368623333</v>
      </c>
      <c r="C116" s="89">
        <v>0</v>
      </c>
      <c r="D116" s="89">
        <v>0</v>
      </c>
      <c r="E116" s="167">
        <v>0.5822245368623333</v>
      </c>
      <c r="F116" s="89">
        <v>0</v>
      </c>
      <c r="G116" s="88">
        <v>0</v>
      </c>
      <c r="H116" s="44">
        <v>0.5822245368623333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6.653994706998096</v>
      </c>
      <c r="C121" s="43">
        <v>0</v>
      </c>
      <c r="D121" s="43">
        <v>0</v>
      </c>
      <c r="E121" s="167">
        <v>6.653994706998096</v>
      </c>
      <c r="F121" s="43">
        <v>0</v>
      </c>
      <c r="G121" s="129">
        <v>0</v>
      </c>
      <c r="H121" s="44">
        <v>6.653994706998096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5.67170073629469</v>
      </c>
      <c r="C123" s="89">
        <v>0</v>
      </c>
      <c r="D123" s="89">
        <v>0</v>
      </c>
      <c r="E123" s="167">
        <v>5.67170073629469</v>
      </c>
      <c r="F123" s="89">
        <v>0</v>
      </c>
      <c r="G123" s="88">
        <v>0</v>
      </c>
      <c r="H123" s="44">
        <v>5.67170073629469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16.68147275380791</v>
      </c>
      <c r="C126" s="89">
        <v>0</v>
      </c>
      <c r="D126" s="89">
        <v>0</v>
      </c>
      <c r="E126" s="167">
        <v>16.68147275380791</v>
      </c>
      <c r="F126" s="89">
        <v>0</v>
      </c>
      <c r="G126" s="88">
        <v>0</v>
      </c>
      <c r="H126" s="44">
        <v>16.68147275380791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2186.774263296679</v>
      </c>
      <c r="C127" s="89">
        <v>0</v>
      </c>
      <c r="D127" s="89">
        <v>0</v>
      </c>
      <c r="E127" s="167">
        <v>2186.774263296679</v>
      </c>
      <c r="F127" s="89">
        <v>1987.5</v>
      </c>
      <c r="G127" s="88">
        <v>90.88729611275642</v>
      </c>
      <c r="H127" s="44">
        <v>199.27426329667878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68">
        <v>2.0063665467502245</v>
      </c>
      <c r="C128" s="89">
        <v>0</v>
      </c>
      <c r="D128" s="89">
        <v>0</v>
      </c>
      <c r="E128" s="167">
        <v>2.0063665467502245</v>
      </c>
      <c r="F128" s="89">
        <v>0</v>
      </c>
      <c r="G128" s="88">
        <v>0</v>
      </c>
      <c r="H128" s="44">
        <v>2.0063665467502245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0.3336294550761582</v>
      </c>
      <c r="C130" s="89">
        <v>0</v>
      </c>
      <c r="D130" s="89">
        <v>0</v>
      </c>
      <c r="E130" s="167">
        <v>0.3336294550761582</v>
      </c>
      <c r="F130" s="89">
        <v>0</v>
      </c>
      <c r="G130" s="88">
        <v>0</v>
      </c>
      <c r="H130" s="44">
        <v>0.3336294550761582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5.5882933725256505</v>
      </c>
      <c r="C131" s="89">
        <v>0</v>
      </c>
      <c r="D131" s="89">
        <v>0</v>
      </c>
      <c r="E131" s="167">
        <v>5.5882933725256505</v>
      </c>
      <c r="F131" s="89">
        <v>0</v>
      </c>
      <c r="G131" s="88">
        <v>0</v>
      </c>
      <c r="H131" s="44">
        <v>5.5882933725256505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0.1668147275380791</v>
      </c>
      <c r="C132" s="89">
        <v>0</v>
      </c>
      <c r="D132" s="89">
        <v>0</v>
      </c>
      <c r="E132" s="167">
        <v>0.1668147275380791</v>
      </c>
      <c r="F132" s="89">
        <v>0</v>
      </c>
      <c r="G132" s="88">
        <v>0</v>
      </c>
      <c r="H132" s="44">
        <v>0.1668147275380791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46.290157172090694</v>
      </c>
      <c r="C135" s="89">
        <v>0</v>
      </c>
      <c r="D135" s="89">
        <v>0</v>
      </c>
      <c r="E135" s="167">
        <v>46.290157172090694</v>
      </c>
      <c r="F135" s="89">
        <v>0</v>
      </c>
      <c r="G135" s="88">
        <v>0</v>
      </c>
      <c r="H135" s="44">
        <v>46.290157172090694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2270.1666927677607</v>
      </c>
      <c r="C137" s="44">
        <v>0</v>
      </c>
      <c r="D137" s="44">
        <v>0</v>
      </c>
      <c r="E137" s="167">
        <v>2270.1666927677607</v>
      </c>
      <c r="F137" s="44">
        <v>1987.5</v>
      </c>
      <c r="G137" s="134">
        <v>87.54863712571095</v>
      </c>
      <c r="H137" s="44">
        <v>282.66669276776065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0.7506693320958127</v>
      </c>
      <c r="C139" s="89">
        <v>0</v>
      </c>
      <c r="D139" s="89">
        <v>0</v>
      </c>
      <c r="E139" s="167">
        <v>0.7506693320958127</v>
      </c>
      <c r="F139" s="89">
        <v>0</v>
      </c>
      <c r="G139" s="88">
        <v>0</v>
      </c>
      <c r="H139" s="44">
        <v>0.7506693320958127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65.5826379001438</v>
      </c>
      <c r="C143" s="89">
        <v>0</v>
      </c>
      <c r="D143" s="89">
        <v>0</v>
      </c>
      <c r="E143" s="167">
        <v>65.5826379001438</v>
      </c>
      <c r="F143" s="89">
        <v>0</v>
      </c>
      <c r="G143" s="88">
        <v>0</v>
      </c>
      <c r="H143" s="44">
        <v>65.5826379001438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9"/>
      <c r="B144" s="119"/>
      <c r="C144" s="89"/>
      <c r="D144" s="89"/>
      <c r="E144" s="44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108" t="s">
        <v>16</v>
      </c>
      <c r="B146" s="133">
        <v>2336.5</v>
      </c>
      <c r="C146" s="44">
        <v>0</v>
      </c>
      <c r="D146" s="44">
        <v>0</v>
      </c>
      <c r="E146" s="44">
        <v>2336.5</v>
      </c>
      <c r="F146" s="44">
        <v>1987.5</v>
      </c>
      <c r="G146" s="134">
        <v>85.06312861117055</v>
      </c>
      <c r="H146" s="44">
        <v>349</v>
      </c>
      <c r="I146" s="43">
        <v>0</v>
      </c>
      <c r="J146" s="43">
        <v>0</v>
      </c>
      <c r="K146" s="43">
        <v>0</v>
      </c>
      <c r="L146" s="43">
        <v>0</v>
      </c>
      <c r="M146" s="44">
        <v>0</v>
      </c>
      <c r="N146" s="44">
        <v>0</v>
      </c>
      <c r="O146" s="135">
        <v>0</v>
      </c>
      <c r="P146" s="136" t="s">
        <v>23</v>
      </c>
    </row>
    <row r="147" spans="1:16" ht="12.75">
      <c r="A147" s="111"/>
      <c r="B147" s="102"/>
      <c r="C147" s="94"/>
      <c r="D147" s="94"/>
      <c r="E147" s="45"/>
      <c r="F147" s="94"/>
      <c r="G147" s="95"/>
      <c r="H147" s="45"/>
      <c r="I147" s="96"/>
      <c r="J147" s="96"/>
      <c r="K147" s="96"/>
      <c r="L147" s="94"/>
      <c r="M147" s="94"/>
      <c r="N147" s="94"/>
      <c r="O147" s="120"/>
      <c r="P147" s="114"/>
    </row>
    <row r="148" spans="1:9" ht="12.75">
      <c r="A148" s="54"/>
      <c r="B148" s="100"/>
      <c r="I148" s="55"/>
    </row>
    <row r="149" spans="1:9" ht="12.75">
      <c r="A149" s="54"/>
      <c r="B149" s="100"/>
      <c r="I149" s="55"/>
    </row>
    <row r="150" spans="1:16" ht="12.75">
      <c r="A150" s="56"/>
      <c r="B150" s="57"/>
      <c r="C150" s="57" t="s">
        <v>24</v>
      </c>
      <c r="D150" s="57" t="s">
        <v>24</v>
      </c>
      <c r="E150" s="37" t="s">
        <v>71</v>
      </c>
      <c r="F150" s="57" t="s">
        <v>20</v>
      </c>
      <c r="G150" s="58" t="s">
        <v>25</v>
      </c>
      <c r="H150" s="38"/>
      <c r="I150" s="59" t="s">
        <v>26</v>
      </c>
      <c r="J150" s="60"/>
      <c r="K150" s="60"/>
      <c r="L150" s="61"/>
      <c r="M150" s="61"/>
      <c r="N150" s="61"/>
      <c r="O150" s="62"/>
      <c r="P150" s="63" t="s">
        <v>27</v>
      </c>
    </row>
    <row r="151" spans="1:16" ht="12.75">
      <c r="A151" s="64" t="s">
        <v>0</v>
      </c>
      <c r="B151" s="66" t="s">
        <v>106</v>
      </c>
      <c r="C151" s="65" t="s">
        <v>28</v>
      </c>
      <c r="D151" s="66" t="s">
        <v>28</v>
      </c>
      <c r="E151" s="39" t="s">
        <v>24</v>
      </c>
      <c r="F151" s="65" t="s">
        <v>29</v>
      </c>
      <c r="G151" s="67" t="s">
        <v>30</v>
      </c>
      <c r="H151" s="39" t="s">
        <v>31</v>
      </c>
      <c r="I151" s="68" t="s">
        <v>32</v>
      </c>
      <c r="J151" s="68"/>
      <c r="K151" s="68"/>
      <c r="L151" s="69" t="s">
        <v>22</v>
      </c>
      <c r="M151" s="62"/>
      <c r="N151" s="69" t="s">
        <v>33</v>
      </c>
      <c r="O151" s="61"/>
      <c r="P151" s="70" t="s">
        <v>34</v>
      </c>
    </row>
    <row r="152" spans="1:16" ht="12.75">
      <c r="A152" s="64"/>
      <c r="B152" s="66" t="s">
        <v>69</v>
      </c>
      <c r="C152" s="65" t="s">
        <v>36</v>
      </c>
      <c r="D152" s="66" t="s">
        <v>36</v>
      </c>
      <c r="E152" s="39" t="s">
        <v>35</v>
      </c>
      <c r="F152" s="66" t="s">
        <v>37</v>
      </c>
      <c r="G152" s="67" t="s">
        <v>38</v>
      </c>
      <c r="H152" s="39" t="s">
        <v>39</v>
      </c>
      <c r="I152" s="71">
        <v>42394</v>
      </c>
      <c r="J152" s="71">
        <v>42401</v>
      </c>
      <c r="K152" s="71">
        <v>42408</v>
      </c>
      <c r="L152" s="57" t="s">
        <v>31</v>
      </c>
      <c r="M152" s="57" t="s">
        <v>38</v>
      </c>
      <c r="N152" s="57" t="s">
        <v>31</v>
      </c>
      <c r="O152" s="57" t="s">
        <v>38</v>
      </c>
      <c r="P152" s="70" t="s">
        <v>40</v>
      </c>
    </row>
    <row r="153" spans="1:16" ht="12.75">
      <c r="A153" s="72"/>
      <c r="B153" s="66"/>
      <c r="C153" s="66" t="s">
        <v>42</v>
      </c>
      <c r="D153" s="66" t="s">
        <v>70</v>
      </c>
      <c r="E153" s="39" t="s">
        <v>41</v>
      </c>
      <c r="F153" s="66" t="s">
        <v>43</v>
      </c>
      <c r="G153" s="67" t="s">
        <v>24</v>
      </c>
      <c r="H153" s="39"/>
      <c r="I153" s="115"/>
      <c r="J153" s="115"/>
      <c r="K153" s="76"/>
      <c r="L153" s="66"/>
      <c r="M153" s="66" t="s">
        <v>24</v>
      </c>
      <c r="N153" s="66"/>
      <c r="O153" s="65" t="s">
        <v>24</v>
      </c>
      <c r="P153" s="78"/>
    </row>
    <row r="154" spans="1:16" ht="12.75">
      <c r="A154" s="107"/>
      <c r="B154" s="103"/>
      <c r="C154" s="80"/>
      <c r="D154" s="80"/>
      <c r="E154" s="41"/>
      <c r="F154" s="80"/>
      <c r="G154" s="82"/>
      <c r="H154" s="41"/>
      <c r="I154" s="81"/>
      <c r="J154" s="81"/>
      <c r="K154" s="81"/>
      <c r="L154" s="83"/>
      <c r="M154" s="83"/>
      <c r="N154" s="83"/>
      <c r="O154" s="116"/>
      <c r="P154" s="112"/>
    </row>
    <row r="155" spans="1:16" ht="12.75">
      <c r="A155" s="84"/>
      <c r="B155" s="171" t="s">
        <v>97</v>
      </c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3"/>
      <c r="P155" s="113"/>
    </row>
    <row r="156" spans="1:16" ht="12.75">
      <c r="A156" s="84"/>
      <c r="B156" s="101"/>
      <c r="C156" s="87"/>
      <c r="D156" s="87"/>
      <c r="E156" s="43"/>
      <c r="F156" s="87"/>
      <c r="G156" s="88"/>
      <c r="H156" s="43"/>
      <c r="I156" s="76"/>
      <c r="J156" s="76"/>
      <c r="K156" s="76"/>
      <c r="L156" s="87"/>
      <c r="M156" s="87"/>
      <c r="N156" s="87"/>
      <c r="O156" s="117"/>
      <c r="P156" s="113"/>
    </row>
    <row r="157" spans="1:16" ht="12.75">
      <c r="A157" s="84" t="s">
        <v>1</v>
      </c>
      <c r="B157" s="101">
        <v>0</v>
      </c>
      <c r="C157" s="89">
        <v>0</v>
      </c>
      <c r="D157" s="89">
        <v>0</v>
      </c>
      <c r="E157" s="44">
        <v>0</v>
      </c>
      <c r="F157" s="89">
        <v>0</v>
      </c>
      <c r="G157" s="88">
        <v>0</v>
      </c>
      <c r="H157" s="44">
        <v>0</v>
      </c>
      <c r="I157" s="87">
        <v>0</v>
      </c>
      <c r="J157" s="87">
        <v>0</v>
      </c>
      <c r="K157" s="87">
        <v>0</v>
      </c>
      <c r="L157" s="87">
        <v>0</v>
      </c>
      <c r="M157" s="89">
        <v>0</v>
      </c>
      <c r="N157" s="89">
        <v>0</v>
      </c>
      <c r="O157" s="118">
        <v>0</v>
      </c>
      <c r="P157" s="113">
        <v>42005</v>
      </c>
    </row>
    <row r="158" spans="1:16" ht="12.75">
      <c r="A158" s="84" t="s">
        <v>2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>
        <v>42005</v>
      </c>
    </row>
    <row r="159" spans="1:16" ht="12.75">
      <c r="A159" s="84" t="s">
        <v>3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>
        <v>42005</v>
      </c>
    </row>
    <row r="160" spans="1:16" ht="12.75">
      <c r="A160" s="84" t="s">
        <v>4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>
        <v>42005</v>
      </c>
    </row>
    <row r="161" spans="1:16" ht="12.75">
      <c r="A161" s="84" t="s">
        <v>5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>
        <v>42005</v>
      </c>
    </row>
    <row r="162" spans="1:16" ht="12.75">
      <c r="A162" s="84" t="s">
        <v>17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6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>
        <v>42005</v>
      </c>
    </row>
    <row r="164" spans="1:16" ht="12.75">
      <c r="A164" s="84" t="s">
        <v>14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65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6" t="s">
        <v>79</v>
      </c>
      <c r="B166" s="87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>
        <v>42005</v>
      </c>
    </row>
    <row r="167" spans="1:16" s="36" customFormat="1" ht="12.75">
      <c r="A167" s="130" t="s">
        <v>72</v>
      </c>
      <c r="B167" s="43">
        <v>0</v>
      </c>
      <c r="C167" s="43">
        <v>0</v>
      </c>
      <c r="D167" s="43">
        <v>0</v>
      </c>
      <c r="E167" s="43">
        <v>0</v>
      </c>
      <c r="F167" s="43">
        <v>0</v>
      </c>
      <c r="G167" s="129">
        <v>0</v>
      </c>
      <c r="H167" s="44">
        <v>0</v>
      </c>
      <c r="I167" s="43">
        <v>0</v>
      </c>
      <c r="J167" s="43">
        <v>0</v>
      </c>
      <c r="K167" s="43">
        <v>0</v>
      </c>
      <c r="L167" s="43">
        <v>0</v>
      </c>
      <c r="M167" s="44">
        <v>0</v>
      </c>
      <c r="N167" s="43">
        <v>0</v>
      </c>
      <c r="O167" s="44">
        <v>0</v>
      </c>
      <c r="P167" s="66"/>
    </row>
    <row r="168" spans="1:16" ht="12.75">
      <c r="A168" s="84"/>
      <c r="B168" s="101"/>
      <c r="C168" s="89"/>
      <c r="D168" s="89"/>
      <c r="E168" s="44"/>
      <c r="F168" s="89"/>
      <c r="G168" s="88"/>
      <c r="H168" s="44"/>
      <c r="I168" s="87"/>
      <c r="J168" s="87"/>
      <c r="K168" s="87"/>
      <c r="L168" s="87"/>
      <c r="M168" s="89"/>
      <c r="N168" s="89"/>
      <c r="O168" s="118"/>
      <c r="P168" s="113"/>
    </row>
    <row r="169" spans="1:16" ht="12.75">
      <c r="A169" s="84" t="s">
        <v>44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4" t="s">
        <v>61</v>
      </c>
      <c r="B170" s="101">
        <v>0.4074406288016104</v>
      </c>
      <c r="C170" s="89">
        <v>0</v>
      </c>
      <c r="D170" s="89">
        <v>0</v>
      </c>
      <c r="E170" s="44">
        <v>0.4074406288016104</v>
      </c>
      <c r="F170" s="89">
        <v>0</v>
      </c>
      <c r="G170" s="88">
        <v>0</v>
      </c>
      <c r="H170" s="44">
        <v>0.4074406288016104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7</v>
      </c>
      <c r="B171" s="101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>
        <v>42005</v>
      </c>
    </row>
    <row r="172" spans="1:16" ht="12.75">
      <c r="A172" s="84" t="s">
        <v>8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76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9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10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11</v>
      </c>
      <c r="B176" s="101">
        <v>-1.2069453504925887</v>
      </c>
      <c r="C176" s="89">
        <v>2.4000000000000004</v>
      </c>
      <c r="D176" s="89">
        <v>13.4</v>
      </c>
      <c r="E176" s="44">
        <v>12.193054649507411</v>
      </c>
      <c r="F176" s="89">
        <v>12.2244</v>
      </c>
      <c r="G176" s="88">
        <v>100.25707545314621</v>
      </c>
      <c r="H176" s="44">
        <v>-0.0313453504925878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12</v>
      </c>
      <c r="B177" s="101">
        <v>93.70750089834998</v>
      </c>
      <c r="C177" s="89">
        <v>-2.4000000000000057</v>
      </c>
      <c r="D177" s="89">
        <v>-2.700000000000003</v>
      </c>
      <c r="E177" s="44">
        <v>91.00750089834997</v>
      </c>
      <c r="F177" s="89">
        <v>70.4979</v>
      </c>
      <c r="G177" s="88">
        <v>77.46383463352323</v>
      </c>
      <c r="H177" s="44">
        <v>20.509600898349973</v>
      </c>
      <c r="I177" s="87">
        <v>0.0005000000000023874</v>
      </c>
      <c r="J177" s="87">
        <v>0</v>
      </c>
      <c r="K177" s="87">
        <v>0</v>
      </c>
      <c r="L177" s="87">
        <v>0</v>
      </c>
      <c r="M177" s="89">
        <v>0</v>
      </c>
      <c r="N177" s="89">
        <v>0.00012500000000059686</v>
      </c>
      <c r="O177" s="118">
        <v>0.00013735131584397038</v>
      </c>
      <c r="P177" s="113" t="s">
        <v>23</v>
      </c>
    </row>
    <row r="178" spans="1:16" ht="12.75">
      <c r="A178" s="84" t="s">
        <v>19</v>
      </c>
      <c r="B178" s="101">
        <v>0.1018601572004026</v>
      </c>
      <c r="C178" s="89">
        <v>0</v>
      </c>
      <c r="D178" s="89">
        <v>0</v>
      </c>
      <c r="E178" s="44">
        <v>0.1018601572004026</v>
      </c>
      <c r="F178" s="89">
        <v>0</v>
      </c>
      <c r="G178" s="88">
        <v>0</v>
      </c>
      <c r="H178" s="44">
        <v>0.1018601572004026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13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45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>
        <v>42005</v>
      </c>
    </row>
    <row r="181" spans="1:16" ht="12.75">
      <c r="A181" s="84" t="s">
        <v>66</v>
      </c>
      <c r="B181" s="101">
        <v>282.9675167027184</v>
      </c>
      <c r="C181" s="89">
        <v>0</v>
      </c>
      <c r="D181" s="89">
        <v>-56</v>
      </c>
      <c r="E181" s="44">
        <v>226.9675167027184</v>
      </c>
      <c r="F181" s="89">
        <v>192.6251</v>
      </c>
      <c r="G181" s="88">
        <v>84.86901685244237</v>
      </c>
      <c r="H181" s="44">
        <v>34.342416702718396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/>
      <c r="B182" s="101"/>
      <c r="C182" s="89"/>
      <c r="D182" s="89"/>
      <c r="E182" s="44"/>
      <c r="F182" s="89"/>
      <c r="G182" s="88"/>
      <c r="H182" s="44"/>
      <c r="I182" s="89"/>
      <c r="J182" s="89"/>
      <c r="K182" s="89"/>
      <c r="L182" s="89"/>
      <c r="M182" s="89"/>
      <c r="N182" s="89"/>
      <c r="O182" s="118"/>
      <c r="P182" s="113"/>
    </row>
    <row r="183" spans="1:16" s="132" customFormat="1" ht="12.75">
      <c r="A183" s="108" t="s">
        <v>73</v>
      </c>
      <c r="B183" s="133">
        <v>375.9773730365778</v>
      </c>
      <c r="C183" s="44">
        <v>0</v>
      </c>
      <c r="D183" s="44">
        <v>-45.299999999999955</v>
      </c>
      <c r="E183" s="44">
        <v>330.6773730365778</v>
      </c>
      <c r="F183" s="44">
        <v>275.3474</v>
      </c>
      <c r="G183" s="134">
        <v>83.26768701212056</v>
      </c>
      <c r="H183" s="44">
        <v>55.329973036577826</v>
      </c>
      <c r="I183" s="43">
        <v>0.0004999999999881766</v>
      </c>
      <c r="J183" s="43">
        <v>0</v>
      </c>
      <c r="K183" s="43">
        <v>0</v>
      </c>
      <c r="L183" s="43">
        <v>0</v>
      </c>
      <c r="M183" s="44">
        <v>0</v>
      </c>
      <c r="N183" s="44">
        <v>0.00012499999999704414</v>
      </c>
      <c r="O183" s="135">
        <v>3.780119542174338E-05</v>
      </c>
      <c r="P183" s="136" t="s">
        <v>23</v>
      </c>
    </row>
    <row r="184" spans="1:16" ht="12.75">
      <c r="A184" s="84"/>
      <c r="B184" s="101"/>
      <c r="C184" s="89"/>
      <c r="D184" s="89"/>
      <c r="E184" s="44"/>
      <c r="F184" s="89"/>
      <c r="G184" s="88"/>
      <c r="H184" s="44"/>
      <c r="I184" s="89"/>
      <c r="J184" s="89"/>
      <c r="K184" s="89"/>
      <c r="L184" s="89"/>
      <c r="M184" s="89"/>
      <c r="N184" s="89"/>
      <c r="O184" s="118"/>
      <c r="P184" s="113"/>
    </row>
    <row r="185" spans="1:16" ht="12.75">
      <c r="A185" s="84" t="s">
        <v>15</v>
      </c>
      <c r="B185" s="101">
        <v>0.10186601105117844</v>
      </c>
      <c r="C185" s="89">
        <v>0</v>
      </c>
      <c r="D185" s="89">
        <v>0</v>
      </c>
      <c r="E185" s="44">
        <v>0.10186601105117844</v>
      </c>
      <c r="F185" s="89">
        <v>0.0249</v>
      </c>
      <c r="G185" s="90">
        <v>24.443874598652933</v>
      </c>
      <c r="H185" s="44">
        <v>0.07696601105117845</v>
      </c>
      <c r="I185" s="50">
        <v>0</v>
      </c>
      <c r="J185" s="50">
        <v>0</v>
      </c>
      <c r="K185" s="50">
        <v>0</v>
      </c>
      <c r="L185" s="50">
        <v>0</v>
      </c>
      <c r="M185" s="89">
        <v>0</v>
      </c>
      <c r="N185" s="89">
        <v>0</v>
      </c>
      <c r="O185" s="89">
        <v>0</v>
      </c>
      <c r="P185" s="85" t="s">
        <v>105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7"/>
      <c r="J186" s="87"/>
      <c r="K186" s="87"/>
      <c r="L186" s="87"/>
      <c r="M186" s="89"/>
      <c r="N186" s="89"/>
      <c r="O186" s="118"/>
      <c r="P186" s="113"/>
    </row>
    <row r="187" spans="1:16" ht="12.75">
      <c r="A187" s="84" t="s">
        <v>62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87">
        <v>0</v>
      </c>
      <c r="J187" s="87">
        <v>0</v>
      </c>
      <c r="K187" s="87">
        <v>0</v>
      </c>
      <c r="L187" s="87">
        <v>0</v>
      </c>
      <c r="M187" s="89">
        <v>0</v>
      </c>
      <c r="N187" s="89">
        <v>0</v>
      </c>
      <c r="O187" s="118">
        <v>0</v>
      </c>
      <c r="P187" s="113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92" t="s">
        <v>74</v>
      </c>
      <c r="B189" s="87">
        <v>88.920760952371</v>
      </c>
      <c r="C189" s="89">
        <v>0</v>
      </c>
      <c r="D189" s="89">
        <v>-5</v>
      </c>
      <c r="E189" s="44">
        <v>83.920760952371</v>
      </c>
      <c r="F189" s="89">
        <v>68.20780000000002</v>
      </c>
      <c r="G189" s="90">
        <v>81.27643175055476</v>
      </c>
      <c r="H189" s="44">
        <v>15.712960952370977</v>
      </c>
      <c r="I189" s="50">
        <v>0.01100000000000989</v>
      </c>
      <c r="J189" s="50">
        <v>0</v>
      </c>
      <c r="K189" s="50">
        <v>0.006000000000000227</v>
      </c>
      <c r="L189" s="50">
        <v>0</v>
      </c>
      <c r="M189" s="89">
        <v>0</v>
      </c>
      <c r="N189" s="89">
        <v>0.0042500000000025295</v>
      </c>
      <c r="O189" s="89">
        <v>0.005064301076124185</v>
      </c>
      <c r="P189" s="85" t="s">
        <v>105</v>
      </c>
    </row>
    <row r="190" spans="1:16" ht="12.75">
      <c r="A190" s="110" t="s">
        <v>75</v>
      </c>
      <c r="B190" s="106"/>
      <c r="C190" s="89">
        <v>0</v>
      </c>
      <c r="D190" s="89">
        <v>50.3</v>
      </c>
      <c r="E190" s="44">
        <v>50.3</v>
      </c>
      <c r="F190" s="89">
        <v>35.25399999999999</v>
      </c>
      <c r="G190" s="88">
        <v>70.08747514910536</v>
      </c>
      <c r="H190" s="44">
        <v>15.046000000000006</v>
      </c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110"/>
      <c r="B191" s="106"/>
      <c r="C191" s="89"/>
      <c r="D191" s="89"/>
      <c r="E191" s="44"/>
      <c r="F191" s="89"/>
      <c r="G191" s="88"/>
      <c r="H191" s="44"/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 t="s">
        <v>67</v>
      </c>
      <c r="B192" s="106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s="132" customFormat="1" ht="12.75">
      <c r="A194" s="108" t="s">
        <v>16</v>
      </c>
      <c r="B194" s="133">
        <v>465</v>
      </c>
      <c r="C194" s="44">
        <v>0</v>
      </c>
      <c r="D194" s="44">
        <v>0</v>
      </c>
      <c r="E194" s="44">
        <v>465.00000000000006</v>
      </c>
      <c r="F194" s="44">
        <v>378.83410000000003</v>
      </c>
      <c r="G194" s="134">
        <v>81.46969892473118</v>
      </c>
      <c r="H194" s="44">
        <v>86.16590000000002</v>
      </c>
      <c r="I194" s="43">
        <v>0.011499999999955435</v>
      </c>
      <c r="J194" s="43">
        <v>0</v>
      </c>
      <c r="K194" s="43">
        <v>0.006000000000028649</v>
      </c>
      <c r="L194" s="43">
        <v>0</v>
      </c>
      <c r="M194" s="44">
        <v>0</v>
      </c>
      <c r="N194" s="44">
        <v>0.004374999999996021</v>
      </c>
      <c r="O194" s="135">
        <v>0.0009408602150529076</v>
      </c>
      <c r="P194" s="136" t="s">
        <v>23</v>
      </c>
    </row>
    <row r="195" spans="1:16" ht="12.75">
      <c r="A195" s="111"/>
      <c r="B195" s="102"/>
      <c r="C195" s="94"/>
      <c r="D195" s="94"/>
      <c r="E195" s="45"/>
      <c r="F195" s="94"/>
      <c r="G195" s="95"/>
      <c r="H195" s="45"/>
      <c r="I195" s="96"/>
      <c r="J195" s="96"/>
      <c r="K195" s="96"/>
      <c r="L195" s="94"/>
      <c r="M195" s="94"/>
      <c r="N195" s="94"/>
      <c r="O195" s="120"/>
      <c r="P195" s="114"/>
    </row>
    <row r="198" ht="12.75">
      <c r="A198" s="49" t="s">
        <v>104</v>
      </c>
    </row>
    <row r="199" ht="12.75">
      <c r="A199" s="49" t="s">
        <v>63</v>
      </c>
    </row>
    <row r="200" spans="1:16" ht="12.75">
      <c r="A200" s="56"/>
      <c r="B200" s="57"/>
      <c r="C200" s="57" t="s">
        <v>24</v>
      </c>
      <c r="D200" s="57" t="s">
        <v>24</v>
      </c>
      <c r="E200" s="37" t="s">
        <v>71</v>
      </c>
      <c r="F200" s="57" t="s">
        <v>20</v>
      </c>
      <c r="G200" s="58" t="s">
        <v>25</v>
      </c>
      <c r="H200" s="38"/>
      <c r="I200" s="59" t="s">
        <v>26</v>
      </c>
      <c r="J200" s="60"/>
      <c r="K200" s="60"/>
      <c r="L200" s="61"/>
      <c r="M200" s="61"/>
      <c r="N200" s="61"/>
      <c r="O200" s="62"/>
      <c r="P200" s="63" t="s">
        <v>27</v>
      </c>
    </row>
    <row r="201" spans="1:16" ht="12.75">
      <c r="A201" s="64" t="s">
        <v>0</v>
      </c>
      <c r="B201" s="66" t="s">
        <v>106</v>
      </c>
      <c r="C201" s="65" t="s">
        <v>28</v>
      </c>
      <c r="D201" s="66" t="s">
        <v>28</v>
      </c>
      <c r="E201" s="39" t="s">
        <v>24</v>
      </c>
      <c r="F201" s="65" t="s">
        <v>29</v>
      </c>
      <c r="G201" s="67" t="s">
        <v>30</v>
      </c>
      <c r="H201" s="39" t="s">
        <v>31</v>
      </c>
      <c r="I201" s="68" t="s">
        <v>32</v>
      </c>
      <c r="J201" s="68"/>
      <c r="K201" s="68"/>
      <c r="L201" s="69" t="s">
        <v>22</v>
      </c>
      <c r="M201" s="62"/>
      <c r="N201" s="69" t="s">
        <v>33</v>
      </c>
      <c r="O201" s="61"/>
      <c r="P201" s="70" t="s">
        <v>34</v>
      </c>
    </row>
    <row r="202" spans="1:16" ht="12.75">
      <c r="A202" s="64"/>
      <c r="B202" s="66" t="s">
        <v>69</v>
      </c>
      <c r="C202" s="65" t="s">
        <v>36</v>
      </c>
      <c r="D202" s="66" t="s">
        <v>36</v>
      </c>
      <c r="E202" s="39" t="s">
        <v>35</v>
      </c>
      <c r="F202" s="66" t="s">
        <v>37</v>
      </c>
      <c r="G202" s="67" t="s">
        <v>38</v>
      </c>
      <c r="H202" s="39" t="s">
        <v>39</v>
      </c>
      <c r="I202" s="71">
        <v>42394</v>
      </c>
      <c r="J202" s="71">
        <v>42401</v>
      </c>
      <c r="K202" s="71">
        <v>42408</v>
      </c>
      <c r="L202" s="57" t="s">
        <v>31</v>
      </c>
      <c r="M202" s="57" t="s">
        <v>38</v>
      </c>
      <c r="N202" s="57" t="s">
        <v>31</v>
      </c>
      <c r="O202" s="57" t="s">
        <v>38</v>
      </c>
      <c r="P202" s="70" t="s">
        <v>40</v>
      </c>
    </row>
    <row r="203" spans="1:16" ht="12.75">
      <c r="A203" s="72"/>
      <c r="B203" s="66"/>
      <c r="C203" s="66" t="s">
        <v>42</v>
      </c>
      <c r="D203" s="66" t="s">
        <v>70</v>
      </c>
      <c r="E203" s="39" t="s">
        <v>41</v>
      </c>
      <c r="F203" s="66" t="s">
        <v>43</v>
      </c>
      <c r="G203" s="67" t="s">
        <v>24</v>
      </c>
      <c r="H203" s="39"/>
      <c r="I203" s="115"/>
      <c r="J203" s="115"/>
      <c r="K203" s="76"/>
      <c r="L203" s="66"/>
      <c r="M203" s="66" t="s">
        <v>24</v>
      </c>
      <c r="N203" s="66"/>
      <c r="O203" s="65" t="s">
        <v>24</v>
      </c>
      <c r="P203" s="78"/>
    </row>
    <row r="204" spans="1:16" ht="12.75">
      <c r="A204" s="107"/>
      <c r="B204" s="103"/>
      <c r="C204" s="80"/>
      <c r="D204" s="80"/>
      <c r="E204" s="41"/>
      <c r="F204" s="80"/>
      <c r="G204" s="82"/>
      <c r="H204" s="41"/>
      <c r="I204" s="81"/>
      <c r="J204" s="81"/>
      <c r="K204" s="81"/>
      <c r="L204" s="83"/>
      <c r="M204" s="83"/>
      <c r="N204" s="83"/>
      <c r="O204" s="116"/>
      <c r="P204" s="112"/>
    </row>
    <row r="205" spans="1:16" ht="12.75">
      <c r="A205" s="84"/>
      <c r="B205" s="171" t="s">
        <v>98</v>
      </c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3"/>
      <c r="P205" s="113"/>
    </row>
    <row r="206" spans="1:16" ht="12.75">
      <c r="A206" s="84"/>
      <c r="B206" s="101"/>
      <c r="C206" s="87"/>
      <c r="D206" s="87"/>
      <c r="E206" s="43"/>
      <c r="F206" s="87"/>
      <c r="G206" s="88"/>
      <c r="H206" s="43"/>
      <c r="I206" s="76"/>
      <c r="J206" s="76"/>
      <c r="K206" s="76"/>
      <c r="L206" s="87"/>
      <c r="M206" s="87"/>
      <c r="N206" s="87"/>
      <c r="O206" s="117"/>
      <c r="P206" s="113"/>
    </row>
    <row r="207" spans="1:16" ht="12.75">
      <c r="A207" s="84" t="s">
        <v>1</v>
      </c>
      <c r="B207" s="101">
        <v>0</v>
      </c>
      <c r="C207" s="89">
        <v>0</v>
      </c>
      <c r="D207" s="89">
        <v>0</v>
      </c>
      <c r="E207" s="44">
        <v>0</v>
      </c>
      <c r="F207" s="89">
        <v>0</v>
      </c>
      <c r="G207" s="88">
        <v>0</v>
      </c>
      <c r="H207" s="44">
        <v>0</v>
      </c>
      <c r="I207" s="87">
        <v>0</v>
      </c>
      <c r="J207" s="87">
        <v>0</v>
      </c>
      <c r="K207" s="87">
        <v>0</v>
      </c>
      <c r="L207" s="87">
        <v>0</v>
      </c>
      <c r="M207" s="89">
        <v>0</v>
      </c>
      <c r="N207" s="89">
        <v>0</v>
      </c>
      <c r="O207" s="118">
        <v>0</v>
      </c>
      <c r="P207" s="113">
        <v>42005</v>
      </c>
    </row>
    <row r="208" spans="1:16" ht="12.75">
      <c r="A208" s="84" t="s">
        <v>2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>
        <v>42005</v>
      </c>
    </row>
    <row r="209" spans="1:16" ht="12.75">
      <c r="A209" s="84" t="s">
        <v>3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>
        <v>42005</v>
      </c>
    </row>
    <row r="210" spans="1:16" ht="12.75">
      <c r="A210" s="84" t="s">
        <v>4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>
        <v>42005</v>
      </c>
    </row>
    <row r="211" spans="1:16" ht="12.75">
      <c r="A211" s="84" t="s">
        <v>5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17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>
        <v>42005</v>
      </c>
    </row>
    <row r="213" spans="1:16" ht="12.75">
      <c r="A213" s="84" t="s">
        <v>6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>
        <v>42005</v>
      </c>
    </row>
    <row r="214" spans="1:16" ht="12.75">
      <c r="A214" s="84" t="s">
        <v>14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65</v>
      </c>
      <c r="B215" s="101">
        <v>0.12071682314075086</v>
      </c>
      <c r="C215" s="89">
        <v>0</v>
      </c>
      <c r="D215" s="89">
        <v>0</v>
      </c>
      <c r="E215" s="44">
        <v>0.12071682314075086</v>
      </c>
      <c r="F215" s="89">
        <v>0</v>
      </c>
      <c r="G215" s="88">
        <v>0</v>
      </c>
      <c r="H215" s="44">
        <v>0.12071682314075086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6" t="s">
        <v>79</v>
      </c>
      <c r="B216" s="87">
        <v>4.828672925630034</v>
      </c>
      <c r="C216" s="89">
        <v>0</v>
      </c>
      <c r="D216" s="89">
        <v>-4.8</v>
      </c>
      <c r="E216" s="44">
        <v>0.028672925630034207</v>
      </c>
      <c r="F216" s="89">
        <v>0</v>
      </c>
      <c r="G216" s="88">
        <v>0</v>
      </c>
      <c r="H216" s="44">
        <v>0.028672925630034207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>
        <v>42005</v>
      </c>
    </row>
    <row r="217" spans="1:16" s="36" customFormat="1" ht="12.75">
      <c r="A217" s="130" t="s">
        <v>72</v>
      </c>
      <c r="B217" s="43">
        <v>4.949389748770785</v>
      </c>
      <c r="C217" s="43">
        <v>0</v>
      </c>
      <c r="D217" s="43">
        <v>-4.8</v>
      </c>
      <c r="E217" s="43">
        <v>0.14938974877078506</v>
      </c>
      <c r="F217" s="43">
        <v>0</v>
      </c>
      <c r="G217" s="129">
        <v>0</v>
      </c>
      <c r="H217" s="44">
        <v>0.14938974877078506</v>
      </c>
      <c r="I217" s="43">
        <v>0</v>
      </c>
      <c r="J217" s="43">
        <v>0</v>
      </c>
      <c r="K217" s="43">
        <v>0</v>
      </c>
      <c r="L217" s="43">
        <v>0</v>
      </c>
      <c r="M217" s="44">
        <v>0</v>
      </c>
      <c r="N217" s="43">
        <v>0</v>
      </c>
      <c r="O217" s="44">
        <v>0</v>
      </c>
      <c r="P217" s="66"/>
    </row>
    <row r="218" spans="1:16" ht="12.75">
      <c r="A218" s="84"/>
      <c r="B218" s="101"/>
      <c r="C218" s="89"/>
      <c r="D218" s="89"/>
      <c r="E218" s="44"/>
      <c r="F218" s="89"/>
      <c r="G218" s="88"/>
      <c r="H218" s="44"/>
      <c r="I218" s="87"/>
      <c r="J218" s="87"/>
      <c r="K218" s="87"/>
      <c r="L218" s="87"/>
      <c r="M218" s="89"/>
      <c r="N218" s="89"/>
      <c r="O218" s="118"/>
      <c r="P218" s="113"/>
    </row>
    <row r="219" spans="1:16" ht="12.75">
      <c r="A219" s="84" t="s">
        <v>44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61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7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>
        <v>42005</v>
      </c>
    </row>
    <row r="222" spans="1:16" ht="12.75">
      <c r="A222" s="84" t="s">
        <v>8</v>
      </c>
      <c r="B222" s="101">
        <v>5.5998607798888695</v>
      </c>
      <c r="C222" s="89">
        <v>0</v>
      </c>
      <c r="D222" s="89">
        <v>0</v>
      </c>
      <c r="E222" s="44">
        <v>5.5998607798888695</v>
      </c>
      <c r="F222" s="89">
        <v>0</v>
      </c>
      <c r="G222" s="88">
        <v>0</v>
      </c>
      <c r="H222" s="44">
        <v>5.5998607798888695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76</v>
      </c>
      <c r="B223" s="101">
        <v>0</v>
      </c>
      <c r="C223" s="89">
        <v>0</v>
      </c>
      <c r="D223" s="89">
        <v>0</v>
      </c>
      <c r="E223" s="44">
        <v>0</v>
      </c>
      <c r="F223" s="89">
        <v>0</v>
      </c>
      <c r="G223" s="88">
        <v>0</v>
      </c>
      <c r="H223" s="44">
        <v>0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9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10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11</v>
      </c>
      <c r="B226" s="101">
        <v>4.3824997407825945</v>
      </c>
      <c r="C226" s="89">
        <v>0</v>
      </c>
      <c r="D226" s="89">
        <v>0</v>
      </c>
      <c r="E226" s="44">
        <v>4.3824997407825945</v>
      </c>
      <c r="F226" s="89">
        <v>0.931</v>
      </c>
      <c r="G226" s="88">
        <v>21.243583686641564</v>
      </c>
      <c r="H226" s="44">
        <v>3.4514997407825945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12</v>
      </c>
      <c r="B227" s="101">
        <v>2680.3855359041986</v>
      </c>
      <c r="C227" s="89">
        <v>0</v>
      </c>
      <c r="D227" s="89">
        <v>-2</v>
      </c>
      <c r="E227" s="44">
        <v>2678.3855359041986</v>
      </c>
      <c r="F227" s="89">
        <v>2614.375</v>
      </c>
      <c r="G227" s="88">
        <v>97.61010746787096</v>
      </c>
      <c r="H227" s="44">
        <v>64.0105359041986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19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13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45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66</v>
      </c>
      <c r="B231" s="101">
        <v>0.12173610391062761</v>
      </c>
      <c r="C231" s="89">
        <v>0</v>
      </c>
      <c r="D231" s="89">
        <v>244.8</v>
      </c>
      <c r="E231" s="43">
        <v>244.92173610391063</v>
      </c>
      <c r="F231" s="89">
        <v>36.5505</v>
      </c>
      <c r="G231" s="88">
        <v>14.92333860662047</v>
      </c>
      <c r="H231" s="44">
        <v>208.37123610391063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/>
      <c r="B232" s="101"/>
      <c r="C232" s="89"/>
      <c r="D232" s="89"/>
      <c r="E232" s="44"/>
      <c r="F232" s="89"/>
      <c r="G232" s="88"/>
      <c r="H232" s="44"/>
      <c r="I232" s="89"/>
      <c r="J232" s="89"/>
      <c r="K232" s="89"/>
      <c r="L232" s="89"/>
      <c r="M232" s="89"/>
      <c r="N232" s="89"/>
      <c r="O232" s="118"/>
      <c r="P232" s="113"/>
    </row>
    <row r="233" spans="1:16" s="132" customFormat="1" ht="12.75">
      <c r="A233" s="108" t="s">
        <v>73</v>
      </c>
      <c r="B233" s="133">
        <v>2695.4390222775514</v>
      </c>
      <c r="C233" s="44">
        <v>0</v>
      </c>
      <c r="D233" s="44">
        <v>238</v>
      </c>
      <c r="E233" s="44">
        <v>2933.4390222775514</v>
      </c>
      <c r="F233" s="44">
        <v>2651.8565</v>
      </c>
      <c r="G233" s="134">
        <v>90.40094168860793</v>
      </c>
      <c r="H233" s="44">
        <v>281.58252227755156</v>
      </c>
      <c r="I233" s="43">
        <v>0</v>
      </c>
      <c r="J233" s="43">
        <v>0</v>
      </c>
      <c r="K233" s="43">
        <v>0</v>
      </c>
      <c r="L233" s="43">
        <v>0</v>
      </c>
      <c r="M233" s="44">
        <v>0</v>
      </c>
      <c r="N233" s="44">
        <v>0</v>
      </c>
      <c r="O233" s="135">
        <v>0</v>
      </c>
      <c r="P233" s="136" t="s">
        <v>23</v>
      </c>
    </row>
    <row r="234" spans="1:16" ht="12.75">
      <c r="A234" s="84"/>
      <c r="B234" s="101"/>
      <c r="C234" s="89"/>
      <c r="D234" s="89"/>
      <c r="E234" s="44"/>
      <c r="F234" s="89"/>
      <c r="G234" s="88"/>
      <c r="H234" s="44"/>
      <c r="I234" s="89"/>
      <c r="J234" s="89"/>
      <c r="K234" s="89"/>
      <c r="L234" s="89"/>
      <c r="M234" s="89"/>
      <c r="N234" s="89"/>
      <c r="O234" s="118"/>
      <c r="P234" s="113"/>
    </row>
    <row r="235" spans="1:16" ht="12.75">
      <c r="A235" s="84" t="s">
        <v>15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90">
        <v>0</v>
      </c>
      <c r="H235" s="44">
        <v>0</v>
      </c>
      <c r="I235" s="50">
        <v>0</v>
      </c>
      <c r="J235" s="50">
        <v>0</v>
      </c>
      <c r="K235" s="50">
        <v>0</v>
      </c>
      <c r="L235" s="50">
        <v>0</v>
      </c>
      <c r="M235" s="89">
        <v>0</v>
      </c>
      <c r="N235" s="89">
        <v>0</v>
      </c>
      <c r="O235" s="89">
        <v>0</v>
      </c>
      <c r="P235" s="85" t="s">
        <v>105</v>
      </c>
    </row>
    <row r="236" spans="1:16" ht="12.75">
      <c r="A236" s="84"/>
      <c r="B236" s="101"/>
      <c r="C236" s="89"/>
      <c r="D236" s="89"/>
      <c r="E236" s="44"/>
      <c r="F236" s="89"/>
      <c r="G236" s="88"/>
      <c r="H236" s="44"/>
      <c r="I236" s="87"/>
      <c r="J236" s="87"/>
      <c r="K236" s="87"/>
      <c r="L236" s="87"/>
      <c r="M236" s="89"/>
      <c r="N236" s="89"/>
      <c r="O236" s="89"/>
      <c r="P236" s="85"/>
    </row>
    <row r="237" spans="1:16" ht="12.75">
      <c r="A237" s="84" t="s">
        <v>62</v>
      </c>
      <c r="B237" s="101">
        <v>0</v>
      </c>
      <c r="C237" s="89">
        <v>0</v>
      </c>
      <c r="D237" s="89">
        <v>0</v>
      </c>
      <c r="E237" s="44">
        <v>0</v>
      </c>
      <c r="F237" s="89">
        <v>0</v>
      </c>
      <c r="G237" s="88">
        <v>0</v>
      </c>
      <c r="H237" s="44">
        <v>0</v>
      </c>
      <c r="I237" s="87">
        <v>0</v>
      </c>
      <c r="J237" s="87">
        <v>0</v>
      </c>
      <c r="K237" s="87">
        <v>0</v>
      </c>
      <c r="L237" s="87">
        <v>0</v>
      </c>
      <c r="M237" s="89">
        <v>0</v>
      </c>
      <c r="N237" s="89">
        <v>0</v>
      </c>
      <c r="O237" s="89">
        <v>0</v>
      </c>
      <c r="P237" s="85" t="s">
        <v>23</v>
      </c>
    </row>
    <row r="238" spans="1:16" ht="12.75">
      <c r="A238" s="84"/>
      <c r="B238" s="101"/>
      <c r="C238" s="89"/>
      <c r="D238" s="89"/>
      <c r="E238" s="44"/>
      <c r="F238" s="89"/>
      <c r="G238" s="88"/>
      <c r="H238" s="44"/>
      <c r="I238" s="89"/>
      <c r="J238" s="89"/>
      <c r="K238" s="89"/>
      <c r="L238" s="89"/>
      <c r="M238" s="89"/>
      <c r="N238" s="89"/>
      <c r="O238" s="89"/>
      <c r="P238" s="85"/>
    </row>
    <row r="239" spans="1:16" ht="12.75">
      <c r="A239" s="92" t="s">
        <v>74</v>
      </c>
      <c r="B239" s="87">
        <v>6.560977722448686</v>
      </c>
      <c r="C239" s="89">
        <v>0</v>
      </c>
      <c r="D239" s="89">
        <v>12</v>
      </c>
      <c r="E239" s="44">
        <v>18.560977722448687</v>
      </c>
      <c r="F239" s="89">
        <v>7.1151</v>
      </c>
      <c r="G239" s="90">
        <v>38.333648724736086</v>
      </c>
      <c r="H239" s="44">
        <v>11.445877722448687</v>
      </c>
      <c r="I239" s="50">
        <v>0</v>
      </c>
      <c r="J239" s="50">
        <v>0</v>
      </c>
      <c r="K239" s="50">
        <v>0</v>
      </c>
      <c r="L239" s="50">
        <v>0</v>
      </c>
      <c r="M239" s="89">
        <v>0</v>
      </c>
      <c r="N239" s="89">
        <v>0</v>
      </c>
      <c r="O239" s="89">
        <v>0</v>
      </c>
      <c r="P239" s="85" t="s">
        <v>105</v>
      </c>
    </row>
    <row r="240" spans="1:16" ht="12.75">
      <c r="A240" s="110"/>
      <c r="B240" s="119"/>
      <c r="C240" s="89"/>
      <c r="D240" s="89"/>
      <c r="E240" s="44"/>
      <c r="F240" s="89"/>
      <c r="G240" s="88"/>
      <c r="H240" s="44"/>
      <c r="I240" s="87"/>
      <c r="J240" s="87"/>
      <c r="K240" s="87"/>
      <c r="L240" s="87"/>
      <c r="M240" s="89"/>
      <c r="N240" s="89"/>
      <c r="O240" s="89"/>
      <c r="P240" s="85"/>
    </row>
    <row r="241" spans="1:16" ht="12.75">
      <c r="A241" s="110" t="s">
        <v>67</v>
      </c>
      <c r="B241" s="119">
        <v>0</v>
      </c>
      <c r="C241" s="89">
        <v>0</v>
      </c>
      <c r="D241" s="89">
        <v>0</v>
      </c>
      <c r="E241" s="44">
        <v>0</v>
      </c>
      <c r="F241" s="89"/>
      <c r="G241" s="88"/>
      <c r="H241" s="44">
        <v>0</v>
      </c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/>
      <c r="B242" s="101"/>
      <c r="C242" s="89"/>
      <c r="D242" s="89"/>
      <c r="E242" s="44"/>
      <c r="F242" s="89"/>
      <c r="G242" s="88"/>
      <c r="H242" s="44"/>
      <c r="I242" s="89"/>
      <c r="J242" s="89"/>
      <c r="K242" s="89"/>
      <c r="L242" s="89"/>
      <c r="M242" s="89"/>
      <c r="N242" s="89"/>
      <c r="O242" s="118"/>
      <c r="P242" s="113"/>
    </row>
    <row r="243" spans="1:16" s="132" customFormat="1" ht="12.75">
      <c r="A243" s="108" t="s">
        <v>16</v>
      </c>
      <c r="B243" s="133">
        <v>2702</v>
      </c>
      <c r="C243" s="44">
        <v>0</v>
      </c>
      <c r="D243" s="44">
        <v>250</v>
      </c>
      <c r="E243" s="44">
        <v>2952</v>
      </c>
      <c r="F243" s="44">
        <v>2658.9716</v>
      </c>
      <c r="G243" s="134">
        <v>90.07356368563684</v>
      </c>
      <c r="H243" s="44">
        <v>293.02840000000015</v>
      </c>
      <c r="I243" s="43">
        <v>0</v>
      </c>
      <c r="J243" s="43">
        <v>0</v>
      </c>
      <c r="K243" s="43">
        <v>0</v>
      </c>
      <c r="L243" s="43">
        <v>0</v>
      </c>
      <c r="M243" s="44">
        <v>0</v>
      </c>
      <c r="N243" s="44">
        <v>0</v>
      </c>
      <c r="O243" s="135">
        <v>0</v>
      </c>
      <c r="P243" s="136" t="s">
        <v>23</v>
      </c>
    </row>
    <row r="244" spans="1:16" ht="12.75">
      <c r="A244" s="111"/>
      <c r="B244" s="102"/>
      <c r="C244" s="94"/>
      <c r="D244" s="94"/>
      <c r="E244" s="45"/>
      <c r="F244" s="94"/>
      <c r="G244" s="95"/>
      <c r="H244" s="45"/>
      <c r="I244" s="96"/>
      <c r="J244" s="96"/>
      <c r="K244" s="96"/>
      <c r="L244" s="94"/>
      <c r="M244" s="94"/>
      <c r="N244" s="94"/>
      <c r="O244" s="120"/>
      <c r="P244" s="114"/>
    </row>
    <row r="247" spans="1:16" ht="12.75">
      <c r="A247" s="56"/>
      <c r="B247" s="57"/>
      <c r="C247" s="57" t="s">
        <v>24</v>
      </c>
      <c r="D247" s="57" t="s">
        <v>24</v>
      </c>
      <c r="E247" s="37" t="s">
        <v>71</v>
      </c>
      <c r="F247" s="57" t="s">
        <v>20</v>
      </c>
      <c r="G247" s="58" t="s">
        <v>25</v>
      </c>
      <c r="H247" s="38"/>
      <c r="I247" s="59" t="s">
        <v>26</v>
      </c>
      <c r="J247" s="60"/>
      <c r="K247" s="60"/>
      <c r="L247" s="61"/>
      <c r="M247" s="61"/>
      <c r="N247" s="61"/>
      <c r="O247" s="62"/>
      <c r="P247" s="63" t="s">
        <v>27</v>
      </c>
    </row>
    <row r="248" spans="1:16" ht="12.75">
      <c r="A248" s="64" t="s">
        <v>0</v>
      </c>
      <c r="B248" s="66" t="s">
        <v>106</v>
      </c>
      <c r="C248" s="65" t="s">
        <v>28</v>
      </c>
      <c r="D248" s="66" t="s">
        <v>28</v>
      </c>
      <c r="E248" s="39" t="s">
        <v>24</v>
      </c>
      <c r="F248" s="65" t="s">
        <v>29</v>
      </c>
      <c r="G248" s="67" t="s">
        <v>30</v>
      </c>
      <c r="H248" s="39" t="s">
        <v>31</v>
      </c>
      <c r="I248" s="68" t="s">
        <v>32</v>
      </c>
      <c r="J248" s="68"/>
      <c r="K248" s="68"/>
      <c r="L248" s="69" t="s">
        <v>22</v>
      </c>
      <c r="M248" s="62"/>
      <c r="N248" s="69" t="s">
        <v>33</v>
      </c>
      <c r="O248" s="61"/>
      <c r="P248" s="70" t="s">
        <v>34</v>
      </c>
    </row>
    <row r="249" spans="1:16" ht="12.75">
      <c r="A249" s="64"/>
      <c r="B249" s="66" t="s">
        <v>69</v>
      </c>
      <c r="C249" s="65" t="s">
        <v>36</v>
      </c>
      <c r="D249" s="66" t="s">
        <v>36</v>
      </c>
      <c r="E249" s="39" t="s">
        <v>35</v>
      </c>
      <c r="F249" s="66" t="s">
        <v>37</v>
      </c>
      <c r="G249" s="67" t="s">
        <v>38</v>
      </c>
      <c r="H249" s="39" t="s">
        <v>39</v>
      </c>
      <c r="I249" s="71">
        <v>42394</v>
      </c>
      <c r="J249" s="71">
        <v>42401</v>
      </c>
      <c r="K249" s="71">
        <v>42408</v>
      </c>
      <c r="L249" s="57" t="s">
        <v>31</v>
      </c>
      <c r="M249" s="57" t="s">
        <v>38</v>
      </c>
      <c r="N249" s="57" t="s">
        <v>31</v>
      </c>
      <c r="O249" s="57" t="s">
        <v>38</v>
      </c>
      <c r="P249" s="70" t="s">
        <v>40</v>
      </c>
    </row>
    <row r="250" spans="1:16" ht="12.75">
      <c r="A250" s="72"/>
      <c r="B250" s="66"/>
      <c r="C250" s="66" t="s">
        <v>42</v>
      </c>
      <c r="D250" s="66" t="s">
        <v>70</v>
      </c>
      <c r="E250" s="39" t="s">
        <v>41</v>
      </c>
      <c r="F250" s="66" t="s">
        <v>43</v>
      </c>
      <c r="G250" s="67" t="s">
        <v>24</v>
      </c>
      <c r="H250" s="39"/>
      <c r="I250" s="115"/>
      <c r="J250" s="115"/>
      <c r="K250" s="76"/>
      <c r="L250" s="66"/>
      <c r="M250" s="66" t="s">
        <v>24</v>
      </c>
      <c r="N250" s="66"/>
      <c r="O250" s="65" t="s">
        <v>24</v>
      </c>
      <c r="P250" s="78"/>
    </row>
    <row r="251" spans="1:16" ht="12.75">
      <c r="A251" s="107"/>
      <c r="B251" s="103"/>
      <c r="C251" s="80"/>
      <c r="D251" s="80"/>
      <c r="E251" s="41"/>
      <c r="F251" s="80"/>
      <c r="G251" s="82"/>
      <c r="H251" s="41"/>
      <c r="I251" s="81"/>
      <c r="J251" s="81"/>
      <c r="K251" s="81"/>
      <c r="L251" s="83"/>
      <c r="M251" s="83"/>
      <c r="N251" s="83"/>
      <c r="O251" s="116"/>
      <c r="P251" s="112"/>
    </row>
    <row r="252" spans="1:16" ht="12.75">
      <c r="A252" s="84"/>
      <c r="B252" s="171" t="s">
        <v>99</v>
      </c>
      <c r="C252" s="172"/>
      <c r="D252" s="172"/>
      <c r="E252" s="172"/>
      <c r="F252" s="172"/>
      <c r="G252" s="172"/>
      <c r="H252" s="172"/>
      <c r="I252" s="172"/>
      <c r="J252" s="172"/>
      <c r="K252" s="172"/>
      <c r="L252" s="172"/>
      <c r="M252" s="172"/>
      <c r="N252" s="172"/>
      <c r="O252" s="173"/>
      <c r="P252" s="113"/>
    </row>
    <row r="253" spans="1:16" ht="12.75">
      <c r="A253" s="84"/>
      <c r="B253" s="101"/>
      <c r="C253" s="87"/>
      <c r="D253" s="87"/>
      <c r="E253" s="43"/>
      <c r="F253" s="87"/>
      <c r="G253" s="88"/>
      <c r="H253" s="43"/>
      <c r="I253" s="76"/>
      <c r="J253" s="76"/>
      <c r="K253" s="76"/>
      <c r="L253" s="87"/>
      <c r="M253" s="87"/>
      <c r="N253" s="87"/>
      <c r="O253" s="117"/>
      <c r="P253" s="113"/>
    </row>
    <row r="254" spans="1:16" ht="12.75">
      <c r="A254" s="84" t="s">
        <v>1</v>
      </c>
      <c r="B254" s="101">
        <v>2723.6032938667</v>
      </c>
      <c r="C254" s="89">
        <v>0</v>
      </c>
      <c r="D254" s="89">
        <v>0</v>
      </c>
      <c r="E254" s="44">
        <v>2723.6032938667</v>
      </c>
      <c r="F254" s="89">
        <v>0.053</v>
      </c>
      <c r="G254" s="88">
        <v>0.0019459515311701615</v>
      </c>
      <c r="H254" s="44">
        <v>2723.5502938667</v>
      </c>
      <c r="I254" s="87">
        <v>0</v>
      </c>
      <c r="J254" s="87">
        <v>0</v>
      </c>
      <c r="K254" s="87">
        <v>0</v>
      </c>
      <c r="L254" s="87">
        <v>0</v>
      </c>
      <c r="M254" s="89">
        <v>0</v>
      </c>
      <c r="N254" s="89">
        <v>0</v>
      </c>
      <c r="O254" s="118">
        <v>0</v>
      </c>
      <c r="P254" s="113" t="s">
        <v>23</v>
      </c>
    </row>
    <row r="255" spans="1:16" ht="12.75">
      <c r="A255" s="84" t="s">
        <v>2</v>
      </c>
      <c r="B255" s="101">
        <v>0</v>
      </c>
      <c r="C255" s="89">
        <v>0</v>
      </c>
      <c r="D255" s="89">
        <v>0</v>
      </c>
      <c r="E255" s="44">
        <v>0</v>
      </c>
      <c r="F255" s="89">
        <v>0</v>
      </c>
      <c r="G255" s="88">
        <v>0</v>
      </c>
      <c r="H255" s="44">
        <v>0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>
        <v>42005</v>
      </c>
    </row>
    <row r="256" spans="1:16" ht="12.75">
      <c r="A256" s="84" t="s">
        <v>3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>
        <v>42005</v>
      </c>
    </row>
    <row r="257" spans="1:16" ht="12.75">
      <c r="A257" s="84" t="s">
        <v>4</v>
      </c>
      <c r="B257" s="101">
        <v>484.441510710212</v>
      </c>
      <c r="C257" s="89">
        <v>0</v>
      </c>
      <c r="D257" s="89">
        <v>-300</v>
      </c>
      <c r="E257" s="44">
        <v>184.44151071021201</v>
      </c>
      <c r="F257" s="89">
        <v>0</v>
      </c>
      <c r="G257" s="88">
        <v>0</v>
      </c>
      <c r="H257" s="44">
        <v>184.44151071021201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5</v>
      </c>
      <c r="B258" s="101">
        <v>0</v>
      </c>
      <c r="C258" s="89">
        <v>0</v>
      </c>
      <c r="D258" s="89">
        <v>0</v>
      </c>
      <c r="E258" s="44">
        <v>0</v>
      </c>
      <c r="F258" s="89">
        <v>0</v>
      </c>
      <c r="G258" s="88">
        <v>0</v>
      </c>
      <c r="H258" s="44">
        <v>0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>
        <v>42005</v>
      </c>
    </row>
    <row r="259" spans="1:16" ht="12.75">
      <c r="A259" s="84" t="s">
        <v>17</v>
      </c>
      <c r="B259" s="101">
        <v>81.74529077789518</v>
      </c>
      <c r="C259" s="89">
        <v>0</v>
      </c>
      <c r="D259" s="89">
        <v>0</v>
      </c>
      <c r="E259" s="44">
        <v>81.74529077789518</v>
      </c>
      <c r="F259" s="89">
        <v>0</v>
      </c>
      <c r="G259" s="88">
        <v>0</v>
      </c>
      <c r="H259" s="44">
        <v>81.74529077789518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>
        <v>42005</v>
      </c>
    </row>
    <row r="260" spans="1:16" ht="12.75">
      <c r="A260" s="84" t="s">
        <v>6</v>
      </c>
      <c r="B260" s="101">
        <v>0</v>
      </c>
      <c r="C260" s="89">
        <v>0</v>
      </c>
      <c r="D260" s="89">
        <v>0</v>
      </c>
      <c r="E260" s="44">
        <v>0</v>
      </c>
      <c r="F260" s="89">
        <v>0</v>
      </c>
      <c r="G260" s="88">
        <v>0</v>
      </c>
      <c r="H260" s="44">
        <v>0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>
        <v>42005</v>
      </c>
    </row>
    <row r="261" spans="1:16" ht="12.75">
      <c r="A261" s="84" t="s">
        <v>14</v>
      </c>
      <c r="B261" s="101">
        <v>48.75170956031098</v>
      </c>
      <c r="C261" s="89">
        <v>0</v>
      </c>
      <c r="D261" s="89">
        <v>0</v>
      </c>
      <c r="E261" s="44">
        <v>48.75170956031098</v>
      </c>
      <c r="F261" s="89">
        <v>0</v>
      </c>
      <c r="G261" s="88">
        <v>0</v>
      </c>
      <c r="H261" s="44">
        <v>48.75170956031098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65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6" t="s">
        <v>79</v>
      </c>
      <c r="B263" s="87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s="36" customFormat="1" ht="12.75">
      <c r="A264" s="130" t="s">
        <v>72</v>
      </c>
      <c r="B264" s="43">
        <v>3338.541804915118</v>
      </c>
      <c r="C264" s="43">
        <v>0</v>
      </c>
      <c r="D264" s="43">
        <v>-300</v>
      </c>
      <c r="E264" s="43">
        <v>3038.541804915118</v>
      </c>
      <c r="F264" s="43">
        <v>0.053</v>
      </c>
      <c r="G264" s="129">
        <v>0.0017442577197479287</v>
      </c>
      <c r="H264" s="44">
        <v>3038.488804915118</v>
      </c>
      <c r="I264" s="43">
        <v>0</v>
      </c>
      <c r="J264" s="43">
        <v>0</v>
      </c>
      <c r="K264" s="43">
        <v>0</v>
      </c>
      <c r="L264" s="43">
        <v>0</v>
      </c>
      <c r="M264" s="44">
        <v>0</v>
      </c>
      <c r="N264" s="43">
        <v>0</v>
      </c>
      <c r="O264" s="44">
        <v>0</v>
      </c>
      <c r="P264" s="66"/>
    </row>
    <row r="265" spans="1:16" ht="12.75">
      <c r="A265" s="84"/>
      <c r="B265" s="101"/>
      <c r="C265" s="89"/>
      <c r="D265" s="89"/>
      <c r="E265" s="44"/>
      <c r="F265" s="89"/>
      <c r="G265" s="88"/>
      <c r="H265" s="44"/>
      <c r="I265" s="87"/>
      <c r="J265" s="87"/>
      <c r="K265" s="87"/>
      <c r="L265" s="87"/>
      <c r="M265" s="89"/>
      <c r="N265" s="89"/>
      <c r="O265" s="118"/>
      <c r="P265" s="113"/>
    </row>
    <row r="266" spans="1:16" ht="12.75">
      <c r="A266" s="84" t="s">
        <v>44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61</v>
      </c>
      <c r="B267" s="101">
        <v>31.025075449178487</v>
      </c>
      <c r="C267" s="89">
        <v>0</v>
      </c>
      <c r="D267" s="89">
        <v>-19</v>
      </c>
      <c r="E267" s="44">
        <v>12.025075449178487</v>
      </c>
      <c r="F267" s="89">
        <v>0</v>
      </c>
      <c r="G267" s="88">
        <v>0</v>
      </c>
      <c r="H267" s="44">
        <v>12.025075449178487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7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>
        <v>42005</v>
      </c>
    </row>
    <row r="269" spans="1:16" ht="12.75">
      <c r="A269" s="84" t="s">
        <v>8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>
        <v>42005</v>
      </c>
    </row>
    <row r="270" spans="1:16" ht="12.75">
      <c r="A270" s="84" t="s">
        <v>76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9</v>
      </c>
      <c r="B271" s="101">
        <v>38.410505628015</v>
      </c>
      <c r="C271" s="89">
        <v>0</v>
      </c>
      <c r="D271" s="89">
        <v>0</v>
      </c>
      <c r="E271" s="44">
        <v>38.410505628015</v>
      </c>
      <c r="F271" s="89">
        <v>0</v>
      </c>
      <c r="G271" s="88">
        <v>0</v>
      </c>
      <c r="H271" s="44">
        <v>38.410505628015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10</v>
      </c>
      <c r="B272" s="101">
        <v>5473.989494371985</v>
      </c>
      <c r="C272" s="89">
        <v>0</v>
      </c>
      <c r="D272" s="89">
        <v>0</v>
      </c>
      <c r="E272" s="44">
        <v>5473.989494371985</v>
      </c>
      <c r="F272" s="89">
        <v>0</v>
      </c>
      <c r="G272" s="88">
        <v>0</v>
      </c>
      <c r="H272" s="44">
        <v>5473.989494371985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11</v>
      </c>
      <c r="B273" s="101">
        <v>0</v>
      </c>
      <c r="C273" s="89">
        <v>0</v>
      </c>
      <c r="D273" s="89">
        <v>0</v>
      </c>
      <c r="E273" s="44">
        <v>0</v>
      </c>
      <c r="F273" s="89">
        <v>0</v>
      </c>
      <c r="G273" s="88">
        <v>0</v>
      </c>
      <c r="H273" s="44">
        <v>0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12</v>
      </c>
      <c r="B274" s="101">
        <v>1391.6962415774353</v>
      </c>
      <c r="C274" s="89">
        <v>0</v>
      </c>
      <c r="D274" s="89">
        <v>-712</v>
      </c>
      <c r="E274" s="44">
        <v>679.6962415774353</v>
      </c>
      <c r="F274" s="89">
        <v>0</v>
      </c>
      <c r="G274" s="88">
        <v>0</v>
      </c>
      <c r="H274" s="44">
        <v>679.6962415774353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19</v>
      </c>
      <c r="B275" s="101">
        <v>0</v>
      </c>
      <c r="C275" s="89">
        <v>0</v>
      </c>
      <c r="D275" s="89">
        <v>570</v>
      </c>
      <c r="E275" s="44">
        <v>570</v>
      </c>
      <c r="F275" s="89">
        <v>0</v>
      </c>
      <c r="G275" s="88">
        <v>0</v>
      </c>
      <c r="H275" s="44">
        <v>570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>
        <v>42005</v>
      </c>
    </row>
    <row r="276" spans="1:16" ht="12.75">
      <c r="A276" s="84" t="s">
        <v>13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45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>
        <v>42005</v>
      </c>
    </row>
    <row r="278" spans="1:16" ht="12.75">
      <c r="A278" s="84" t="s">
        <v>66</v>
      </c>
      <c r="B278" s="101">
        <v>2141.628130078712</v>
      </c>
      <c r="C278" s="89">
        <v>0</v>
      </c>
      <c r="D278" s="89">
        <v>-1365</v>
      </c>
      <c r="E278" s="43">
        <v>776.6281300787118</v>
      </c>
      <c r="F278" s="89">
        <v>0</v>
      </c>
      <c r="G278" s="88">
        <v>0</v>
      </c>
      <c r="H278" s="44">
        <v>776.6281300787118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/>
      <c r="B279" s="101"/>
      <c r="C279" s="89"/>
      <c r="D279" s="89"/>
      <c r="E279" s="44"/>
      <c r="F279" s="89"/>
      <c r="G279" s="88"/>
      <c r="H279" s="44"/>
      <c r="I279" s="89"/>
      <c r="J279" s="89"/>
      <c r="K279" s="89"/>
      <c r="L279" s="89"/>
      <c r="M279" s="89"/>
      <c r="N279" s="89"/>
      <c r="O279" s="118"/>
      <c r="P279" s="113"/>
    </row>
    <row r="280" spans="1:16" s="132" customFormat="1" ht="12.75">
      <c r="A280" s="108" t="s">
        <v>73</v>
      </c>
      <c r="B280" s="133">
        <v>12415.291252020445</v>
      </c>
      <c r="C280" s="44">
        <v>0</v>
      </c>
      <c r="D280" s="44">
        <v>-1826</v>
      </c>
      <c r="E280" s="44">
        <v>10589.291252020445</v>
      </c>
      <c r="F280" s="44">
        <v>0.053</v>
      </c>
      <c r="G280" s="134">
        <v>0.0005005056404496152</v>
      </c>
      <c r="H280" s="44">
        <v>10589.238252020445</v>
      </c>
      <c r="I280" s="43">
        <v>0</v>
      </c>
      <c r="J280" s="43">
        <v>0</v>
      </c>
      <c r="K280" s="43">
        <v>0</v>
      </c>
      <c r="L280" s="43">
        <v>0</v>
      </c>
      <c r="M280" s="44">
        <v>0</v>
      </c>
      <c r="N280" s="44">
        <v>0</v>
      </c>
      <c r="O280" s="135">
        <v>0</v>
      </c>
      <c r="P280" s="136" t="s">
        <v>23</v>
      </c>
    </row>
    <row r="281" spans="1:16" ht="12.75">
      <c r="A281" s="84"/>
      <c r="B281" s="101"/>
      <c r="C281" s="89"/>
      <c r="D281" s="89"/>
      <c r="E281" s="44"/>
      <c r="F281" s="89"/>
      <c r="G281" s="88"/>
      <c r="H281" s="44"/>
      <c r="I281" s="89"/>
      <c r="J281" s="89"/>
      <c r="K281" s="89"/>
      <c r="L281" s="89"/>
      <c r="M281" s="89"/>
      <c r="N281" s="89"/>
      <c r="O281" s="118"/>
      <c r="P281" s="113"/>
    </row>
    <row r="282" spans="1:16" ht="12.75">
      <c r="A282" s="84" t="s">
        <v>15</v>
      </c>
      <c r="B282" s="101">
        <v>174.3</v>
      </c>
      <c r="C282" s="89">
        <v>0</v>
      </c>
      <c r="D282" s="89">
        <v>0</v>
      </c>
      <c r="E282" s="44">
        <v>174.3</v>
      </c>
      <c r="F282" s="89">
        <v>0.052</v>
      </c>
      <c r="G282" s="90">
        <v>0.02983362019506598</v>
      </c>
      <c r="H282" s="44">
        <v>174.24800000000002</v>
      </c>
      <c r="I282" s="50">
        <v>0</v>
      </c>
      <c r="J282" s="50">
        <v>0</v>
      </c>
      <c r="K282" s="50">
        <v>0</v>
      </c>
      <c r="L282" s="50">
        <v>0</v>
      </c>
      <c r="M282" s="89">
        <v>0</v>
      </c>
      <c r="N282" s="89">
        <v>0</v>
      </c>
      <c r="O282" s="89">
        <v>0</v>
      </c>
      <c r="P282" s="85" t="s">
        <v>105</v>
      </c>
    </row>
    <row r="283" spans="1:16" ht="12.75">
      <c r="A283" s="84"/>
      <c r="B283" s="101"/>
      <c r="C283" s="89"/>
      <c r="D283" s="89"/>
      <c r="E283" s="44"/>
      <c r="F283" s="89"/>
      <c r="G283" s="88"/>
      <c r="H283" s="44"/>
      <c r="I283" s="87"/>
      <c r="J283" s="87"/>
      <c r="K283" s="87"/>
      <c r="L283" s="87"/>
      <c r="M283" s="89"/>
      <c r="N283" s="89"/>
      <c r="O283" s="118"/>
      <c r="P283" s="113"/>
    </row>
    <row r="284" spans="1:16" ht="12.75">
      <c r="A284" s="84" t="s">
        <v>62</v>
      </c>
      <c r="B284" s="101">
        <v>0</v>
      </c>
      <c r="C284" s="89">
        <v>0</v>
      </c>
      <c r="D284" s="89">
        <v>0</v>
      </c>
      <c r="E284" s="44">
        <v>0</v>
      </c>
      <c r="F284" s="89">
        <v>0</v>
      </c>
      <c r="G284" s="88">
        <v>0</v>
      </c>
      <c r="H284" s="44">
        <v>0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ht="12.75">
      <c r="A286" s="92" t="s">
        <v>74</v>
      </c>
      <c r="B286" s="87">
        <v>363.4</v>
      </c>
      <c r="C286" s="89">
        <v>0</v>
      </c>
      <c r="D286" s="89">
        <v>-2</v>
      </c>
      <c r="E286" s="44">
        <v>361.4</v>
      </c>
      <c r="F286" s="89">
        <v>32.7101</v>
      </c>
      <c r="G286" s="90">
        <v>9.050940785832871</v>
      </c>
      <c r="H286" s="44">
        <v>328.68989999999997</v>
      </c>
      <c r="I286" s="50">
        <v>0</v>
      </c>
      <c r="J286" s="50">
        <v>0</v>
      </c>
      <c r="K286" s="50">
        <v>0</v>
      </c>
      <c r="L286" s="50">
        <v>0</v>
      </c>
      <c r="M286" s="89">
        <v>0</v>
      </c>
      <c r="N286" s="89">
        <v>0</v>
      </c>
      <c r="O286" s="89">
        <v>0</v>
      </c>
      <c r="P286" s="85" t="s">
        <v>105</v>
      </c>
    </row>
    <row r="287" spans="1:16" ht="12.75">
      <c r="A287" s="110" t="s">
        <v>75</v>
      </c>
      <c r="B287" s="106"/>
      <c r="C287" s="89">
        <v>0</v>
      </c>
      <c r="D287" s="89">
        <v>0</v>
      </c>
      <c r="E287" s="44">
        <v>0</v>
      </c>
      <c r="F287" s="89">
        <v>0</v>
      </c>
      <c r="G287" s="88">
        <v>0</v>
      </c>
      <c r="H287" s="44">
        <v>0</v>
      </c>
      <c r="I287" s="87"/>
      <c r="J287" s="87"/>
      <c r="K287" s="87"/>
      <c r="L287" s="87"/>
      <c r="M287" s="89"/>
      <c r="N287" s="89"/>
      <c r="O287" s="118"/>
      <c r="P287" s="113"/>
    </row>
    <row r="288" spans="1:16" ht="12.75">
      <c r="A288" s="110"/>
      <c r="B288" s="106"/>
      <c r="C288" s="89"/>
      <c r="D288" s="89"/>
      <c r="E288" s="44"/>
      <c r="F288" s="89"/>
      <c r="G288" s="88"/>
      <c r="H288" s="44"/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 t="s">
        <v>67</v>
      </c>
      <c r="B289" s="106">
        <v>0</v>
      </c>
      <c r="C289" s="89">
        <v>0</v>
      </c>
      <c r="D289" s="89">
        <v>500</v>
      </c>
      <c r="E289" s="44">
        <v>500</v>
      </c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/>
      <c r="B290" s="101"/>
      <c r="C290" s="89"/>
      <c r="D290" s="89"/>
      <c r="E290" s="44"/>
      <c r="F290" s="89"/>
      <c r="G290" s="88"/>
      <c r="H290" s="44"/>
      <c r="I290" s="89"/>
      <c r="J290" s="89"/>
      <c r="K290" s="89"/>
      <c r="L290" s="89"/>
      <c r="M290" s="89"/>
      <c r="N290" s="89"/>
      <c r="O290" s="118"/>
      <c r="P290" s="113"/>
    </row>
    <row r="291" spans="1:16" s="132" customFormat="1" ht="12.75">
      <c r="A291" s="108" t="s">
        <v>16</v>
      </c>
      <c r="B291" s="133">
        <v>12952.991252020445</v>
      </c>
      <c r="C291" s="44">
        <v>0</v>
      </c>
      <c r="D291" s="44">
        <v>-1328.0000000000018</v>
      </c>
      <c r="E291" s="44">
        <v>11624.991252020443</v>
      </c>
      <c r="F291" s="44">
        <v>32.815099999999994</v>
      </c>
      <c r="G291" s="134">
        <v>0.2822806425277668</v>
      </c>
      <c r="H291" s="44">
        <v>11592.176152020444</v>
      </c>
      <c r="I291" s="43">
        <v>0</v>
      </c>
      <c r="J291" s="43">
        <v>0</v>
      </c>
      <c r="K291" s="43">
        <v>0</v>
      </c>
      <c r="L291" s="43">
        <v>0</v>
      </c>
      <c r="M291" s="44">
        <v>0</v>
      </c>
      <c r="N291" s="44">
        <v>0</v>
      </c>
      <c r="O291" s="135">
        <v>0</v>
      </c>
      <c r="P291" s="136" t="s">
        <v>23</v>
      </c>
    </row>
    <row r="292" spans="1:16" ht="12.75">
      <c r="A292" s="111"/>
      <c r="B292" s="102"/>
      <c r="C292" s="94"/>
      <c r="D292" s="94"/>
      <c r="E292" s="45"/>
      <c r="F292" s="94"/>
      <c r="G292" s="95"/>
      <c r="H292" s="45"/>
      <c r="I292" s="96"/>
      <c r="J292" s="96"/>
      <c r="K292" s="96"/>
      <c r="L292" s="94"/>
      <c r="M292" s="94"/>
      <c r="N292" s="94"/>
      <c r="O292" s="120"/>
      <c r="P292" s="114"/>
    </row>
    <row r="295" ht="12.75">
      <c r="A295" s="49" t="s">
        <v>104</v>
      </c>
    </row>
    <row r="296" ht="12.75">
      <c r="A296" s="49" t="s">
        <v>63</v>
      </c>
    </row>
    <row r="297" spans="1:16" ht="12.75">
      <c r="A297" s="56"/>
      <c r="B297" s="57"/>
      <c r="C297" s="57" t="s">
        <v>24</v>
      </c>
      <c r="D297" s="57" t="s">
        <v>24</v>
      </c>
      <c r="E297" s="37" t="s">
        <v>71</v>
      </c>
      <c r="F297" s="57" t="s">
        <v>20</v>
      </c>
      <c r="G297" s="58" t="s">
        <v>25</v>
      </c>
      <c r="H297" s="38"/>
      <c r="I297" s="59" t="s">
        <v>26</v>
      </c>
      <c r="J297" s="60"/>
      <c r="K297" s="60"/>
      <c r="L297" s="61"/>
      <c r="M297" s="61"/>
      <c r="N297" s="61"/>
      <c r="O297" s="62"/>
      <c r="P297" s="63" t="s">
        <v>27</v>
      </c>
    </row>
    <row r="298" spans="1:16" ht="12.75">
      <c r="A298" s="64" t="s">
        <v>0</v>
      </c>
      <c r="B298" s="66" t="s">
        <v>106</v>
      </c>
      <c r="C298" s="65" t="s">
        <v>28</v>
      </c>
      <c r="D298" s="66" t="s">
        <v>28</v>
      </c>
      <c r="E298" s="39" t="s">
        <v>24</v>
      </c>
      <c r="F298" s="65" t="s">
        <v>29</v>
      </c>
      <c r="G298" s="67" t="s">
        <v>30</v>
      </c>
      <c r="H298" s="39" t="s">
        <v>31</v>
      </c>
      <c r="I298" s="68" t="s">
        <v>32</v>
      </c>
      <c r="J298" s="68"/>
      <c r="K298" s="68"/>
      <c r="L298" s="69" t="s">
        <v>22</v>
      </c>
      <c r="M298" s="62"/>
      <c r="N298" s="69" t="s">
        <v>33</v>
      </c>
      <c r="O298" s="61"/>
      <c r="P298" s="70" t="s">
        <v>34</v>
      </c>
    </row>
    <row r="299" spans="1:16" ht="12.75">
      <c r="A299" s="64"/>
      <c r="B299" s="66" t="s">
        <v>69</v>
      </c>
      <c r="C299" s="65" t="s">
        <v>36</v>
      </c>
      <c r="D299" s="66" t="s">
        <v>36</v>
      </c>
      <c r="E299" s="39" t="s">
        <v>35</v>
      </c>
      <c r="F299" s="66" t="s">
        <v>37</v>
      </c>
      <c r="G299" s="67" t="s">
        <v>38</v>
      </c>
      <c r="H299" s="39" t="s">
        <v>39</v>
      </c>
      <c r="I299" s="71">
        <v>42394</v>
      </c>
      <c r="J299" s="71">
        <v>42401</v>
      </c>
      <c r="K299" s="71">
        <v>42408</v>
      </c>
      <c r="L299" s="57" t="s">
        <v>31</v>
      </c>
      <c r="M299" s="57" t="s">
        <v>38</v>
      </c>
      <c r="N299" s="57" t="s">
        <v>31</v>
      </c>
      <c r="O299" s="57" t="s">
        <v>38</v>
      </c>
      <c r="P299" s="70" t="s">
        <v>40</v>
      </c>
    </row>
    <row r="300" spans="1:16" ht="12.75">
      <c r="A300" s="72"/>
      <c r="B300" s="66"/>
      <c r="C300" s="66" t="s">
        <v>42</v>
      </c>
      <c r="D300" s="66" t="s">
        <v>70</v>
      </c>
      <c r="E300" s="39" t="s">
        <v>41</v>
      </c>
      <c r="F300" s="66" t="s">
        <v>43</v>
      </c>
      <c r="G300" s="67" t="s">
        <v>24</v>
      </c>
      <c r="H300" s="39"/>
      <c r="I300" s="115"/>
      <c r="J300" s="115"/>
      <c r="K300" s="76"/>
      <c r="L300" s="66"/>
      <c r="M300" s="66" t="s">
        <v>24</v>
      </c>
      <c r="N300" s="66"/>
      <c r="O300" s="65" t="s">
        <v>24</v>
      </c>
      <c r="P300" s="78"/>
    </row>
    <row r="301" spans="1:16" ht="12.75">
      <c r="A301" s="107"/>
      <c r="B301" s="103"/>
      <c r="C301" s="80"/>
      <c r="D301" s="80"/>
      <c r="E301" s="41"/>
      <c r="F301" s="80"/>
      <c r="G301" s="82"/>
      <c r="H301" s="41"/>
      <c r="I301" s="81"/>
      <c r="J301" s="81"/>
      <c r="K301" s="81"/>
      <c r="L301" s="83"/>
      <c r="M301" s="83"/>
      <c r="N301" s="83"/>
      <c r="O301" s="116"/>
      <c r="P301" s="112"/>
    </row>
    <row r="302" spans="1:16" ht="12.75">
      <c r="A302" s="84"/>
      <c r="B302" s="171" t="s">
        <v>85</v>
      </c>
      <c r="C302" s="172"/>
      <c r="D302" s="172"/>
      <c r="E302" s="172"/>
      <c r="F302" s="172"/>
      <c r="G302" s="172"/>
      <c r="H302" s="172"/>
      <c r="I302" s="172"/>
      <c r="J302" s="172"/>
      <c r="K302" s="172"/>
      <c r="L302" s="172"/>
      <c r="M302" s="172"/>
      <c r="N302" s="172"/>
      <c r="O302" s="173"/>
      <c r="P302" s="113"/>
    </row>
    <row r="303" spans="1:16" ht="12.75">
      <c r="A303" s="84"/>
      <c r="B303" s="101"/>
      <c r="C303" s="87"/>
      <c r="D303" s="87"/>
      <c r="E303" s="43"/>
      <c r="F303" s="87"/>
      <c r="G303" s="88"/>
      <c r="H303" s="43"/>
      <c r="I303" s="76"/>
      <c r="J303" s="76"/>
      <c r="K303" s="76"/>
      <c r="L303" s="87"/>
      <c r="M303" s="87"/>
      <c r="N303" s="87"/>
      <c r="O303" s="117"/>
      <c r="P303" s="113"/>
    </row>
    <row r="304" spans="1:16" ht="12.75">
      <c r="A304" s="121" t="s">
        <v>3</v>
      </c>
      <c r="B304" s="105"/>
      <c r="C304" s="98">
        <v>0</v>
      </c>
      <c r="D304" s="98"/>
      <c r="E304" s="48">
        <v>0</v>
      </c>
      <c r="F304" s="98">
        <v>0</v>
      </c>
      <c r="G304" s="98">
        <v>0</v>
      </c>
      <c r="H304" s="48">
        <v>0</v>
      </c>
      <c r="I304" s="124">
        <v>0</v>
      </c>
      <c r="J304" s="124">
        <v>0</v>
      </c>
      <c r="K304" s="124">
        <v>0</v>
      </c>
      <c r="L304" s="124">
        <v>0</v>
      </c>
      <c r="M304" s="98">
        <v>0</v>
      </c>
      <c r="N304" s="98">
        <v>0</v>
      </c>
      <c r="O304" s="127">
        <v>0</v>
      </c>
      <c r="P304" s="122" t="s">
        <v>23</v>
      </c>
    </row>
    <row r="305" spans="1:16" ht="12.75">
      <c r="A305" s="121" t="s">
        <v>17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49" t="s">
        <v>1</v>
      </c>
      <c r="B306" s="101">
        <v>0</v>
      </c>
      <c r="C306" s="89">
        <v>0</v>
      </c>
      <c r="D306" s="89">
        <v>0</v>
      </c>
      <c r="E306" s="44">
        <v>0</v>
      </c>
      <c r="F306" s="89">
        <v>0</v>
      </c>
      <c r="G306" s="88">
        <v>0</v>
      </c>
      <c r="H306" s="44">
        <v>0</v>
      </c>
      <c r="I306" s="87">
        <v>0</v>
      </c>
      <c r="J306" s="87">
        <v>0</v>
      </c>
      <c r="K306" s="87">
        <v>0</v>
      </c>
      <c r="L306" s="87">
        <v>0</v>
      </c>
      <c r="M306" s="89">
        <v>0</v>
      </c>
      <c r="N306" s="89">
        <v>0</v>
      </c>
      <c r="O306" s="118">
        <v>0</v>
      </c>
      <c r="P306" s="113" t="s">
        <v>23</v>
      </c>
    </row>
    <row r="307" spans="1:16" ht="12.75">
      <c r="A307" s="84" t="s">
        <v>6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6" t="s">
        <v>14</v>
      </c>
      <c r="B308" s="87">
        <v>0</v>
      </c>
      <c r="C308" s="89">
        <v>0</v>
      </c>
      <c r="D308" s="89">
        <v>0</v>
      </c>
      <c r="E308" s="44">
        <v>0</v>
      </c>
      <c r="F308" s="89">
        <v>30.994</v>
      </c>
      <c r="G308" s="88" t="s">
        <v>102</v>
      </c>
      <c r="H308" s="44">
        <v>-30.994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79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s="36" customFormat="1" ht="12.75">
      <c r="A310" s="130" t="s">
        <v>72</v>
      </c>
      <c r="B310" s="43">
        <v>0</v>
      </c>
      <c r="C310" s="43">
        <v>0</v>
      </c>
      <c r="D310" s="43">
        <v>0</v>
      </c>
      <c r="E310" s="43">
        <v>0</v>
      </c>
      <c r="F310" s="43">
        <v>30.994</v>
      </c>
      <c r="G310" s="129" t="s">
        <v>102</v>
      </c>
      <c r="H310" s="44">
        <v>-30.994</v>
      </c>
      <c r="I310" s="43">
        <v>0</v>
      </c>
      <c r="J310" s="43">
        <v>0</v>
      </c>
      <c r="K310" s="43">
        <v>0</v>
      </c>
      <c r="L310" s="43">
        <v>0</v>
      </c>
      <c r="M310" s="44">
        <v>0</v>
      </c>
      <c r="N310" s="43">
        <v>0</v>
      </c>
      <c r="O310" s="44">
        <v>0</v>
      </c>
      <c r="P310" s="66"/>
    </row>
    <row r="311" spans="1:16" ht="12.75">
      <c r="A311" s="84"/>
      <c r="B311" s="101"/>
      <c r="C311" s="89"/>
      <c r="D311" s="89"/>
      <c r="E311" s="44"/>
      <c r="F311" s="89"/>
      <c r="G311" s="88"/>
      <c r="H311" s="44"/>
      <c r="I311" s="87"/>
      <c r="J311" s="87"/>
      <c r="K311" s="87"/>
      <c r="L311" s="87"/>
      <c r="M311" s="89"/>
      <c r="N311" s="89"/>
      <c r="O311" s="118"/>
      <c r="P311" s="113"/>
    </row>
    <row r="312" spans="1:16" ht="12.75">
      <c r="A312" s="84" t="s">
        <v>18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23</v>
      </c>
    </row>
    <row r="313" spans="1:16" ht="12.75">
      <c r="A313" s="84" t="s">
        <v>7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49" t="s">
        <v>9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4" t="s">
        <v>11</v>
      </c>
      <c r="B315" s="101">
        <v>0</v>
      </c>
      <c r="C315" s="89">
        <v>0</v>
      </c>
      <c r="D315" s="89">
        <v>-30</v>
      </c>
      <c r="E315" s="44">
        <v>-30</v>
      </c>
      <c r="F315" s="89">
        <v>0</v>
      </c>
      <c r="G315" s="88">
        <v>0</v>
      </c>
      <c r="H315" s="44">
        <v>-30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12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19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64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90">
        <v>0</v>
      </c>
      <c r="H319" s="44">
        <v>0</v>
      </c>
      <c r="I319" s="50">
        <v>0</v>
      </c>
      <c r="J319" s="50">
        <v>0</v>
      </c>
      <c r="K319" s="50">
        <v>0</v>
      </c>
      <c r="L319" s="50">
        <v>0</v>
      </c>
      <c r="M319" s="89">
        <v>0</v>
      </c>
      <c r="N319" s="89">
        <v>0</v>
      </c>
      <c r="O319" s="89">
        <v>0</v>
      </c>
      <c r="P319" s="143" t="s">
        <v>23</v>
      </c>
    </row>
    <row r="320" spans="1:16" ht="12.75">
      <c r="A320" s="84"/>
      <c r="B320" s="101"/>
      <c r="C320" s="99"/>
      <c r="D320" s="89"/>
      <c r="E320" s="47"/>
      <c r="F320" s="99"/>
      <c r="G320" s="125"/>
      <c r="H320" s="47"/>
      <c r="I320" s="99"/>
      <c r="J320" s="99"/>
      <c r="K320" s="99"/>
      <c r="L320" s="99"/>
      <c r="M320" s="99"/>
      <c r="N320" s="99"/>
      <c r="O320" s="128"/>
      <c r="P320" s="123"/>
    </row>
    <row r="321" spans="1:16" ht="12.75">
      <c r="A321" s="84" t="s">
        <v>59</v>
      </c>
      <c r="B321" s="101">
        <v>0</v>
      </c>
      <c r="C321" s="99">
        <v>0</v>
      </c>
      <c r="D321" s="89">
        <v>0</v>
      </c>
      <c r="E321" s="47">
        <v>0</v>
      </c>
      <c r="F321" s="99">
        <v>20.0136</v>
      </c>
      <c r="G321" s="125" t="s">
        <v>102</v>
      </c>
      <c r="H321" s="47">
        <v>-20.0136</v>
      </c>
      <c r="I321" s="126">
        <v>0</v>
      </c>
      <c r="J321" s="126">
        <v>0</v>
      </c>
      <c r="K321" s="126">
        <v>20</v>
      </c>
      <c r="L321" s="126">
        <v>0</v>
      </c>
      <c r="M321" s="99">
        <v>0</v>
      </c>
      <c r="N321" s="99">
        <v>5</v>
      </c>
      <c r="O321" s="128">
        <v>0</v>
      </c>
      <c r="P321" s="123"/>
    </row>
    <row r="322" spans="1:16" ht="12.75">
      <c r="A322" s="84" t="s">
        <v>60</v>
      </c>
      <c r="B322" s="101"/>
      <c r="C322" s="99"/>
      <c r="D322" s="89"/>
      <c r="E322" s="47"/>
      <c r="F322" s="99"/>
      <c r="G322" s="125"/>
      <c r="H322" s="47"/>
      <c r="I322" s="99"/>
      <c r="J322" s="99"/>
      <c r="K322" s="99"/>
      <c r="L322" s="99"/>
      <c r="M322" s="99"/>
      <c r="N322" s="99"/>
      <c r="O322" s="128"/>
      <c r="P322" s="123"/>
    </row>
    <row r="323" spans="1:16" ht="12.75">
      <c r="A323" s="84"/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 t="s">
        <v>68</v>
      </c>
      <c r="B324" s="101">
        <v>195.89</v>
      </c>
      <c r="C324" s="99">
        <v>0</v>
      </c>
      <c r="D324" s="89">
        <v>0</v>
      </c>
      <c r="E324" s="47">
        <v>195.89</v>
      </c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/>
      <c r="B325" s="101"/>
      <c r="C325" s="99"/>
      <c r="D325" s="89"/>
      <c r="E325" s="47"/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s="132" customFormat="1" ht="12.75">
      <c r="A326" s="108" t="s">
        <v>16</v>
      </c>
      <c r="B326" s="133">
        <v>195.89</v>
      </c>
      <c r="C326" s="44">
        <v>0</v>
      </c>
      <c r="D326" s="44">
        <v>-30</v>
      </c>
      <c r="E326" s="44">
        <v>165.89</v>
      </c>
      <c r="F326" s="44">
        <v>51.0076</v>
      </c>
      <c r="G326" s="134">
        <v>30.747844957501957</v>
      </c>
      <c r="H326" s="44">
        <v>114.88239999999999</v>
      </c>
      <c r="I326" s="43">
        <v>0</v>
      </c>
      <c r="J326" s="43">
        <v>0</v>
      </c>
      <c r="K326" s="43">
        <v>19.999999999999996</v>
      </c>
      <c r="L326" s="43">
        <v>0</v>
      </c>
      <c r="M326" s="47">
        <v>0</v>
      </c>
      <c r="N326" s="44">
        <v>4.999999999999999</v>
      </c>
      <c r="O326" s="135">
        <v>3.014045451805413</v>
      </c>
      <c r="P326" s="136" t="s">
        <v>23</v>
      </c>
    </row>
    <row r="327" spans="1:16" ht="12.75">
      <c r="A327" s="111"/>
      <c r="B327" s="102"/>
      <c r="C327" s="94"/>
      <c r="D327" s="94"/>
      <c r="E327" s="45"/>
      <c r="F327" s="94"/>
      <c r="G327" s="95"/>
      <c r="H327" s="45"/>
      <c r="I327" s="96"/>
      <c r="J327" s="96"/>
      <c r="K327" s="96"/>
      <c r="L327" s="94"/>
      <c r="M327" s="94"/>
      <c r="N327" s="94"/>
      <c r="O327" s="120"/>
      <c r="P327" s="114"/>
    </row>
    <row r="328" spans="1:16" ht="12.75">
      <c r="A328" s="137"/>
      <c r="B328" s="87"/>
      <c r="C328" s="87"/>
      <c r="D328" s="87"/>
      <c r="E328" s="43"/>
      <c r="F328" s="87"/>
      <c r="G328" s="88"/>
      <c r="H328" s="43"/>
      <c r="I328" s="76"/>
      <c r="J328" s="76"/>
      <c r="K328" s="76"/>
      <c r="L328" s="87"/>
      <c r="M328" s="87"/>
      <c r="N328" s="87"/>
      <c r="O328" s="87"/>
      <c r="P328" s="138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56"/>
      <c r="B330" s="57"/>
      <c r="C330" s="57" t="s">
        <v>24</v>
      </c>
      <c r="D330" s="57" t="s">
        <v>24</v>
      </c>
      <c r="E330" s="37" t="s">
        <v>71</v>
      </c>
      <c r="F330" s="57" t="s">
        <v>20</v>
      </c>
      <c r="G330" s="58" t="s">
        <v>25</v>
      </c>
      <c r="H330" s="38"/>
      <c r="I330" s="59" t="s">
        <v>26</v>
      </c>
      <c r="J330" s="60"/>
      <c r="K330" s="60"/>
      <c r="L330" s="61"/>
      <c r="M330" s="61"/>
      <c r="N330" s="61"/>
      <c r="O330" s="62"/>
      <c r="P330" s="63" t="s">
        <v>27</v>
      </c>
    </row>
    <row r="331" spans="1:16" ht="12.75">
      <c r="A331" s="64" t="s">
        <v>0</v>
      </c>
      <c r="B331" s="66" t="s">
        <v>106</v>
      </c>
      <c r="C331" s="65" t="s">
        <v>28</v>
      </c>
      <c r="D331" s="66" t="s">
        <v>28</v>
      </c>
      <c r="E331" s="39" t="s">
        <v>24</v>
      </c>
      <c r="F331" s="65" t="s">
        <v>29</v>
      </c>
      <c r="G331" s="67" t="s">
        <v>30</v>
      </c>
      <c r="H331" s="39" t="s">
        <v>31</v>
      </c>
      <c r="I331" s="68" t="s">
        <v>32</v>
      </c>
      <c r="J331" s="68"/>
      <c r="K331" s="68"/>
      <c r="L331" s="69" t="s">
        <v>22</v>
      </c>
      <c r="M331" s="62"/>
      <c r="N331" s="69" t="s">
        <v>33</v>
      </c>
      <c r="O331" s="61"/>
      <c r="P331" s="70" t="s">
        <v>34</v>
      </c>
    </row>
    <row r="332" spans="1:16" ht="12.75">
      <c r="A332" s="64"/>
      <c r="B332" s="66" t="s">
        <v>69</v>
      </c>
      <c r="C332" s="65" t="s">
        <v>36</v>
      </c>
      <c r="D332" s="66" t="s">
        <v>36</v>
      </c>
      <c r="E332" s="39" t="s">
        <v>35</v>
      </c>
      <c r="F332" s="66" t="s">
        <v>37</v>
      </c>
      <c r="G332" s="67" t="s">
        <v>38</v>
      </c>
      <c r="H332" s="39" t="s">
        <v>39</v>
      </c>
      <c r="I332" s="71">
        <v>42394</v>
      </c>
      <c r="J332" s="71">
        <v>42401</v>
      </c>
      <c r="K332" s="71">
        <v>42408</v>
      </c>
      <c r="L332" s="57" t="s">
        <v>31</v>
      </c>
      <c r="M332" s="57" t="s">
        <v>38</v>
      </c>
      <c r="N332" s="57" t="s">
        <v>31</v>
      </c>
      <c r="O332" s="57" t="s">
        <v>38</v>
      </c>
      <c r="P332" s="70" t="s">
        <v>40</v>
      </c>
    </row>
    <row r="333" spans="1:16" ht="12.75">
      <c r="A333" s="72"/>
      <c r="B333" s="66"/>
      <c r="C333" s="66" t="s">
        <v>42</v>
      </c>
      <c r="D333" s="66" t="s">
        <v>70</v>
      </c>
      <c r="E333" s="39" t="s">
        <v>41</v>
      </c>
      <c r="F333" s="66" t="s">
        <v>43</v>
      </c>
      <c r="G333" s="67" t="s">
        <v>24</v>
      </c>
      <c r="H333" s="39"/>
      <c r="I333" s="115"/>
      <c r="J333" s="115"/>
      <c r="K333" s="76"/>
      <c r="L333" s="66"/>
      <c r="M333" s="66" t="s">
        <v>24</v>
      </c>
      <c r="N333" s="66"/>
      <c r="O333" s="65" t="s">
        <v>24</v>
      </c>
      <c r="P333" s="78"/>
    </row>
    <row r="334" spans="1:16" ht="12.75">
      <c r="A334" s="107"/>
      <c r="B334" s="103"/>
      <c r="C334" s="80"/>
      <c r="D334" s="80"/>
      <c r="E334" s="41"/>
      <c r="F334" s="80"/>
      <c r="G334" s="82"/>
      <c r="H334" s="41"/>
      <c r="I334" s="81"/>
      <c r="J334" s="81"/>
      <c r="K334" s="81"/>
      <c r="L334" s="83"/>
      <c r="M334" s="83"/>
      <c r="N334" s="83"/>
      <c r="O334" s="116"/>
      <c r="P334" s="112"/>
    </row>
    <row r="335" spans="1:16" ht="12.75">
      <c r="A335" s="84"/>
      <c r="B335" s="171" t="s">
        <v>101</v>
      </c>
      <c r="C335" s="172"/>
      <c r="D335" s="172"/>
      <c r="E335" s="172"/>
      <c r="F335" s="172"/>
      <c r="G335" s="172"/>
      <c r="H335" s="172"/>
      <c r="I335" s="172"/>
      <c r="J335" s="172"/>
      <c r="K335" s="172"/>
      <c r="L335" s="172"/>
      <c r="M335" s="172"/>
      <c r="N335" s="172"/>
      <c r="O335" s="173"/>
      <c r="P335" s="113"/>
    </row>
    <row r="336" spans="1:16" ht="12.75">
      <c r="A336" s="84"/>
      <c r="B336" s="101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117"/>
      <c r="P336" s="113"/>
    </row>
    <row r="337" spans="1:16" ht="12.75">
      <c r="A337" s="84" t="s">
        <v>1</v>
      </c>
      <c r="B337" s="101">
        <v>1907.4858334325736</v>
      </c>
      <c r="C337" s="89">
        <v>0</v>
      </c>
      <c r="D337" s="89">
        <v>-200</v>
      </c>
      <c r="E337" s="44">
        <v>1707.4858334325736</v>
      </c>
      <c r="F337" s="89">
        <v>0</v>
      </c>
      <c r="G337" s="88">
        <v>0</v>
      </c>
      <c r="H337" s="44">
        <v>1707.4858334325736</v>
      </c>
      <c r="I337" s="87">
        <v>0</v>
      </c>
      <c r="J337" s="87">
        <v>0</v>
      </c>
      <c r="K337" s="87">
        <v>0</v>
      </c>
      <c r="L337" s="87">
        <v>0</v>
      </c>
      <c r="M337" s="89">
        <v>0</v>
      </c>
      <c r="N337" s="89">
        <v>0</v>
      </c>
      <c r="O337" s="118">
        <v>0</v>
      </c>
      <c r="P337" s="113" t="s">
        <v>23</v>
      </c>
    </row>
    <row r="338" spans="1:16" ht="12.75">
      <c r="A338" s="84" t="s">
        <v>2</v>
      </c>
      <c r="B338" s="101">
        <v>0</v>
      </c>
      <c r="C338" s="89">
        <v>0</v>
      </c>
      <c r="D338" s="89">
        <v>0</v>
      </c>
      <c r="E338" s="44">
        <v>0</v>
      </c>
      <c r="F338" s="89">
        <v>0</v>
      </c>
      <c r="G338" s="88">
        <v>0</v>
      </c>
      <c r="H338" s="44">
        <v>0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>
        <v>42005</v>
      </c>
    </row>
    <row r="339" spans="1:16" ht="12.75">
      <c r="A339" s="84" t="s">
        <v>3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>
        <v>42005</v>
      </c>
    </row>
    <row r="340" spans="1:16" ht="12.75">
      <c r="A340" s="84" t="s">
        <v>4</v>
      </c>
      <c r="B340" s="101">
        <v>1608.9005061428197</v>
      </c>
      <c r="C340" s="89">
        <v>0</v>
      </c>
      <c r="D340" s="89">
        <v>0</v>
      </c>
      <c r="E340" s="44">
        <v>1608.9005061428197</v>
      </c>
      <c r="F340" s="89">
        <v>0</v>
      </c>
      <c r="G340" s="88">
        <v>0</v>
      </c>
      <c r="H340" s="44">
        <v>1608.9005061428197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5</v>
      </c>
      <c r="B341" s="101">
        <v>0</v>
      </c>
      <c r="C341" s="89">
        <v>0</v>
      </c>
      <c r="D341" s="89">
        <v>0</v>
      </c>
      <c r="E341" s="44">
        <v>0</v>
      </c>
      <c r="F341" s="89">
        <v>0</v>
      </c>
      <c r="G341" s="88">
        <v>0</v>
      </c>
      <c r="H341" s="44">
        <v>0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>
        <v>42005</v>
      </c>
    </row>
    <row r="342" spans="1:16" ht="12.75">
      <c r="A342" s="84" t="s">
        <v>17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>
        <v>42005</v>
      </c>
    </row>
    <row r="343" spans="1:16" ht="12.75">
      <c r="A343" s="84" t="s">
        <v>6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>
        <v>42005</v>
      </c>
    </row>
    <row r="344" spans="1:16" ht="12.75">
      <c r="A344" s="84" t="s">
        <v>14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>
        <v>42005</v>
      </c>
    </row>
    <row r="345" spans="1:16" ht="12.75">
      <c r="A345" s="84" t="s">
        <v>65</v>
      </c>
      <c r="B345" s="101">
        <v>-5.402128767035979</v>
      </c>
      <c r="C345" s="89">
        <v>0</v>
      </c>
      <c r="D345" s="89">
        <v>0</v>
      </c>
      <c r="E345" s="44">
        <v>-5.402128767035979</v>
      </c>
      <c r="F345" s="89">
        <v>0</v>
      </c>
      <c r="G345" s="88">
        <v>0</v>
      </c>
      <c r="H345" s="44">
        <v>-5.402128767035979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6" t="s">
        <v>79</v>
      </c>
      <c r="B346" s="87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130" t="s">
        <v>72</v>
      </c>
      <c r="B347" s="43">
        <v>3510.984210808357</v>
      </c>
      <c r="C347" s="43">
        <v>0</v>
      </c>
      <c r="D347" s="43">
        <v>-200</v>
      </c>
      <c r="E347" s="43">
        <v>3310.984210808357</v>
      </c>
      <c r="F347" s="43">
        <v>0</v>
      </c>
      <c r="G347" s="129">
        <v>0</v>
      </c>
      <c r="H347" s="44">
        <v>3310.984210808357</v>
      </c>
      <c r="I347" s="43">
        <v>0</v>
      </c>
      <c r="J347" s="43">
        <v>0</v>
      </c>
      <c r="K347" s="43">
        <v>0</v>
      </c>
      <c r="L347" s="43">
        <v>0</v>
      </c>
      <c r="M347" s="44">
        <v>0</v>
      </c>
      <c r="N347" s="43">
        <v>0</v>
      </c>
      <c r="O347" s="44">
        <v>0</v>
      </c>
      <c r="P347" s="66"/>
    </row>
    <row r="348" spans="1:16" ht="12.75">
      <c r="A348" s="84"/>
      <c r="B348" s="101"/>
      <c r="C348" s="89"/>
      <c r="D348" s="89"/>
      <c r="E348" s="44"/>
      <c r="F348" s="89"/>
      <c r="G348" s="88"/>
      <c r="H348" s="44"/>
      <c r="I348" s="87"/>
      <c r="J348" s="87"/>
      <c r="K348" s="87"/>
      <c r="L348" s="87"/>
      <c r="M348" s="89"/>
      <c r="N348" s="89"/>
      <c r="O348" s="118"/>
      <c r="P348" s="113"/>
    </row>
    <row r="349" spans="1:16" ht="12.75">
      <c r="A349" s="84" t="s">
        <v>44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97">
        <v>0</v>
      </c>
      <c r="J349" s="97">
        <v>0</v>
      </c>
      <c r="K349" s="97">
        <v>0</v>
      </c>
      <c r="L349" s="97">
        <v>0</v>
      </c>
      <c r="M349" s="89">
        <v>0</v>
      </c>
      <c r="N349" s="89">
        <v>0</v>
      </c>
      <c r="O349" s="118">
        <v>0</v>
      </c>
      <c r="P349" s="113">
        <v>42005</v>
      </c>
    </row>
    <row r="350" spans="1:16" ht="12.75">
      <c r="A350" s="84" t="s">
        <v>61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7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>
        <v>42005</v>
      </c>
    </row>
    <row r="352" spans="1:16" ht="12.75">
      <c r="A352" s="84" t="s">
        <v>8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76</v>
      </c>
      <c r="B353" s="101">
        <v>0</v>
      </c>
      <c r="C353" s="89">
        <v>0</v>
      </c>
      <c r="D353" s="89">
        <v>110</v>
      </c>
      <c r="E353" s="44">
        <v>110</v>
      </c>
      <c r="F353" s="89">
        <v>103.71</v>
      </c>
      <c r="G353" s="88">
        <v>94.28181818181818</v>
      </c>
      <c r="H353" s="44">
        <v>6.290000000000006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9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10</v>
      </c>
      <c r="B355" s="101">
        <v>2.9220278015518018</v>
      </c>
      <c r="C355" s="89">
        <v>0</v>
      </c>
      <c r="D355" s="89">
        <v>0</v>
      </c>
      <c r="E355" s="44">
        <v>2.9220278015518018</v>
      </c>
      <c r="F355" s="89">
        <v>0</v>
      </c>
      <c r="G355" s="88">
        <v>0</v>
      </c>
      <c r="H355" s="44">
        <v>2.9220278015518018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11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>
        <v>42005</v>
      </c>
    </row>
    <row r="357" spans="1:16" ht="12.75">
      <c r="A357" s="84" t="s">
        <v>12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>
        <v>42005</v>
      </c>
    </row>
    <row r="358" spans="1:16" ht="12.75">
      <c r="A358" s="84" t="s">
        <v>19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>
        <v>42005</v>
      </c>
    </row>
    <row r="359" spans="1:16" ht="12.75">
      <c r="A359" s="84" t="s">
        <v>13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>
        <v>42005</v>
      </c>
    </row>
    <row r="360" spans="1:16" ht="12.75">
      <c r="A360" s="84" t="s">
        <v>45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>
        <v>42005</v>
      </c>
    </row>
    <row r="361" spans="1:16" ht="12.75">
      <c r="A361" s="84" t="s">
        <v>66</v>
      </c>
      <c r="B361" s="101">
        <v>683.3937613900905</v>
      </c>
      <c r="C361" s="89">
        <v>0</v>
      </c>
      <c r="D361" s="89">
        <v>-110</v>
      </c>
      <c r="E361" s="43">
        <v>573.3937613900905</v>
      </c>
      <c r="F361" s="89">
        <v>0</v>
      </c>
      <c r="G361" s="88">
        <v>0</v>
      </c>
      <c r="H361" s="44">
        <v>573.3937613900905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/>
      <c r="B362" s="101"/>
      <c r="C362" s="89"/>
      <c r="D362" s="89"/>
      <c r="E362" s="44"/>
      <c r="F362" s="89"/>
      <c r="G362" s="88"/>
      <c r="H362" s="44"/>
      <c r="I362" s="89"/>
      <c r="J362" s="89"/>
      <c r="K362" s="89"/>
      <c r="L362" s="89"/>
      <c r="M362" s="89"/>
      <c r="N362" s="89"/>
      <c r="O362" s="118"/>
      <c r="P362" s="113"/>
    </row>
    <row r="363" spans="1:16" ht="12.75">
      <c r="A363" s="108" t="s">
        <v>73</v>
      </c>
      <c r="B363" s="133">
        <v>4197.299999999999</v>
      </c>
      <c r="C363" s="44">
        <v>0</v>
      </c>
      <c r="D363" s="44">
        <v>-200</v>
      </c>
      <c r="E363" s="44">
        <v>3997.2999999999993</v>
      </c>
      <c r="F363" s="44">
        <v>103.71</v>
      </c>
      <c r="G363" s="134">
        <v>2.59450128836965</v>
      </c>
      <c r="H363" s="44">
        <v>3893.5899999999992</v>
      </c>
      <c r="I363" s="43">
        <v>0</v>
      </c>
      <c r="J363" s="43">
        <v>0</v>
      </c>
      <c r="K363" s="43">
        <v>0</v>
      </c>
      <c r="L363" s="43">
        <v>0</v>
      </c>
      <c r="M363" s="44">
        <v>0</v>
      </c>
      <c r="N363" s="44">
        <v>0</v>
      </c>
      <c r="O363" s="135">
        <v>0</v>
      </c>
      <c r="P363" s="136" t="s">
        <v>23</v>
      </c>
    </row>
    <row r="364" spans="1:16" ht="12.75">
      <c r="A364" s="84"/>
      <c r="B364" s="101"/>
      <c r="C364" s="89"/>
      <c r="D364" s="89"/>
      <c r="E364" s="44"/>
      <c r="F364" s="89"/>
      <c r="G364" s="88"/>
      <c r="H364" s="44"/>
      <c r="I364" s="89"/>
      <c r="J364" s="89"/>
      <c r="K364" s="89"/>
      <c r="L364" s="89"/>
      <c r="M364" s="89"/>
      <c r="N364" s="89"/>
      <c r="O364" s="118"/>
      <c r="P364" s="113"/>
    </row>
    <row r="365" spans="1:16" ht="12.75">
      <c r="A365" s="84" t="s">
        <v>15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85" t="s">
        <v>105</v>
      </c>
    </row>
    <row r="366" spans="1:16" ht="12.75">
      <c r="A366" s="84"/>
      <c r="B366" s="101"/>
      <c r="C366" s="89"/>
      <c r="D366" s="89"/>
      <c r="E366" s="44"/>
      <c r="F366" s="89"/>
      <c r="G366" s="88"/>
      <c r="H366" s="44"/>
      <c r="I366" s="87"/>
      <c r="J366" s="87"/>
      <c r="K366" s="87"/>
      <c r="L366" s="87"/>
      <c r="M366" s="89"/>
      <c r="N366" s="89"/>
      <c r="O366" s="118"/>
      <c r="P366" s="113"/>
    </row>
    <row r="367" spans="1:16" ht="12.75">
      <c r="A367" s="84" t="s">
        <v>62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/>
      <c r="B368" s="101"/>
      <c r="C368" s="89"/>
      <c r="D368" s="89"/>
      <c r="E368" s="44"/>
      <c r="F368" s="89"/>
      <c r="G368" s="88"/>
      <c r="H368" s="44"/>
      <c r="I368" s="89"/>
      <c r="J368" s="89"/>
      <c r="K368" s="89"/>
      <c r="L368" s="89"/>
      <c r="M368" s="89"/>
      <c r="N368" s="89"/>
      <c r="O368" s="118"/>
      <c r="P368" s="113"/>
    </row>
    <row r="369" spans="1:16" ht="12.75">
      <c r="A369" s="92" t="s">
        <v>74</v>
      </c>
      <c r="B369" s="101">
        <v>0</v>
      </c>
      <c r="C369" s="89">
        <v>0</v>
      </c>
      <c r="D369" s="89">
        <v>0</v>
      </c>
      <c r="E369" s="44">
        <v>0</v>
      </c>
      <c r="F369" s="89">
        <v>0</v>
      </c>
      <c r="G369" s="88">
        <v>0</v>
      </c>
      <c r="H369" s="44">
        <v>0</v>
      </c>
      <c r="I369" s="87">
        <v>0</v>
      </c>
      <c r="J369" s="87">
        <v>0</v>
      </c>
      <c r="K369" s="87">
        <v>0</v>
      </c>
      <c r="L369" s="87">
        <v>0</v>
      </c>
      <c r="M369" s="89">
        <v>0</v>
      </c>
      <c r="N369" s="89">
        <v>0</v>
      </c>
      <c r="O369" s="118">
        <v>0</v>
      </c>
      <c r="P369" s="85" t="s">
        <v>105</v>
      </c>
    </row>
    <row r="370" spans="1:16" ht="12.75">
      <c r="A370" s="109"/>
      <c r="B370" s="104"/>
      <c r="C370" s="89"/>
      <c r="D370" s="89"/>
      <c r="E370" s="44"/>
      <c r="F370" s="89"/>
      <c r="G370" s="88"/>
      <c r="H370" s="44"/>
      <c r="I370" s="87"/>
      <c r="J370" s="87"/>
      <c r="K370" s="87"/>
      <c r="L370" s="87"/>
      <c r="M370" s="89"/>
      <c r="N370" s="89"/>
      <c r="O370" s="118"/>
      <c r="P370" s="113"/>
    </row>
    <row r="371" spans="1:16" ht="12.75">
      <c r="A371" s="110" t="s">
        <v>67</v>
      </c>
      <c r="B371" s="106">
        <v>0</v>
      </c>
      <c r="C371" s="89">
        <v>0</v>
      </c>
      <c r="D371" s="89">
        <v>0</v>
      </c>
      <c r="E371" s="44">
        <v>0</v>
      </c>
      <c r="F371" s="89"/>
      <c r="G371" s="88"/>
      <c r="H371" s="44">
        <v>0</v>
      </c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84"/>
      <c r="B372" s="101"/>
      <c r="C372" s="89"/>
      <c r="D372" s="89"/>
      <c r="E372" s="44"/>
      <c r="F372" s="89"/>
      <c r="G372" s="88"/>
      <c r="H372" s="44"/>
      <c r="I372" s="89"/>
      <c r="J372" s="89"/>
      <c r="K372" s="89"/>
      <c r="L372" s="89"/>
      <c r="M372" s="89"/>
      <c r="N372" s="89"/>
      <c r="O372" s="118"/>
      <c r="P372" s="113"/>
    </row>
    <row r="373" spans="1:16" ht="12.75">
      <c r="A373" s="108" t="s">
        <v>16</v>
      </c>
      <c r="B373" s="133">
        <v>4197.299999999999</v>
      </c>
      <c r="C373" s="44">
        <v>0</v>
      </c>
      <c r="D373" s="44">
        <v>-200</v>
      </c>
      <c r="E373" s="44">
        <v>3997.2999999999993</v>
      </c>
      <c r="F373" s="44">
        <v>103.71</v>
      </c>
      <c r="G373" s="134">
        <v>2.59450128836965</v>
      </c>
      <c r="H373" s="44">
        <v>3893.5899999999992</v>
      </c>
      <c r="I373" s="43">
        <v>0</v>
      </c>
      <c r="J373" s="43">
        <v>0</v>
      </c>
      <c r="K373" s="43">
        <v>0</v>
      </c>
      <c r="L373" s="43">
        <v>0</v>
      </c>
      <c r="M373" s="44">
        <v>0</v>
      </c>
      <c r="N373" s="44">
        <v>0</v>
      </c>
      <c r="O373" s="135">
        <v>0</v>
      </c>
      <c r="P373" s="136" t="s">
        <v>23</v>
      </c>
    </row>
    <row r="374" spans="1:16" ht="12.75">
      <c r="A374" s="111"/>
      <c r="B374" s="102"/>
      <c r="C374" s="94"/>
      <c r="D374" s="94"/>
      <c r="E374" s="45"/>
      <c r="F374" s="94"/>
      <c r="G374" s="95"/>
      <c r="H374" s="45"/>
      <c r="I374" s="96"/>
      <c r="J374" s="96"/>
      <c r="K374" s="96"/>
      <c r="L374" s="94"/>
      <c r="M374" s="94"/>
      <c r="N374" s="94"/>
      <c r="O374" s="120"/>
      <c r="P374" s="114"/>
    </row>
    <row r="376" ht="12.75">
      <c r="A376" s="49" t="s">
        <v>104</v>
      </c>
    </row>
    <row r="377" spans="1:9" ht="12.75">
      <c r="A377" s="54" t="s">
        <v>63</v>
      </c>
      <c r="B377" s="100"/>
      <c r="I377" s="55">
        <v>42415</v>
      </c>
    </row>
    <row r="378" spans="1:16" ht="12.75">
      <c r="A378" s="56"/>
      <c r="B378" s="57"/>
      <c r="C378" s="57" t="s">
        <v>24</v>
      </c>
      <c r="D378" s="57" t="s">
        <v>24</v>
      </c>
      <c r="E378" s="37" t="s">
        <v>71</v>
      </c>
      <c r="F378" s="57" t="s">
        <v>20</v>
      </c>
      <c r="G378" s="58" t="s">
        <v>25</v>
      </c>
      <c r="H378" s="38"/>
      <c r="I378" s="59" t="s">
        <v>26</v>
      </c>
      <c r="J378" s="60"/>
      <c r="K378" s="60"/>
      <c r="L378" s="61"/>
      <c r="M378" s="61"/>
      <c r="N378" s="61"/>
      <c r="O378" s="62"/>
      <c r="P378" s="63" t="s">
        <v>27</v>
      </c>
    </row>
    <row r="379" spans="1:16" ht="12.75">
      <c r="A379" s="64" t="s">
        <v>0</v>
      </c>
      <c r="B379" s="66" t="s">
        <v>106</v>
      </c>
      <c r="C379" s="65" t="s">
        <v>28</v>
      </c>
      <c r="D379" s="66" t="s">
        <v>28</v>
      </c>
      <c r="E379" s="39" t="s">
        <v>24</v>
      </c>
      <c r="F379" s="65" t="s">
        <v>29</v>
      </c>
      <c r="G379" s="67" t="s">
        <v>30</v>
      </c>
      <c r="H379" s="39" t="s">
        <v>31</v>
      </c>
      <c r="I379" s="68" t="s">
        <v>32</v>
      </c>
      <c r="J379" s="68"/>
      <c r="K379" s="68"/>
      <c r="L379" s="69" t="s">
        <v>22</v>
      </c>
      <c r="M379" s="62"/>
      <c r="N379" s="69" t="s">
        <v>33</v>
      </c>
      <c r="O379" s="61"/>
      <c r="P379" s="70" t="s">
        <v>34</v>
      </c>
    </row>
    <row r="380" spans="1:16" ht="12.75">
      <c r="A380" s="64"/>
      <c r="B380" s="66" t="s">
        <v>69</v>
      </c>
      <c r="C380" s="65" t="s">
        <v>36</v>
      </c>
      <c r="D380" s="66" t="s">
        <v>36</v>
      </c>
      <c r="E380" s="39" t="s">
        <v>35</v>
      </c>
      <c r="F380" s="66" t="s">
        <v>37</v>
      </c>
      <c r="G380" s="67" t="s">
        <v>38</v>
      </c>
      <c r="H380" s="39" t="s">
        <v>39</v>
      </c>
      <c r="I380" s="71">
        <v>42394</v>
      </c>
      <c r="J380" s="71">
        <v>42401</v>
      </c>
      <c r="K380" s="71">
        <v>42408</v>
      </c>
      <c r="L380" s="57" t="s">
        <v>31</v>
      </c>
      <c r="M380" s="57" t="s">
        <v>38</v>
      </c>
      <c r="N380" s="57" t="s">
        <v>31</v>
      </c>
      <c r="O380" s="57" t="s">
        <v>38</v>
      </c>
      <c r="P380" s="70" t="s">
        <v>40</v>
      </c>
    </row>
    <row r="381" spans="1:16" ht="12.75">
      <c r="A381" s="72"/>
      <c r="B381" s="66"/>
      <c r="C381" s="66" t="s">
        <v>42</v>
      </c>
      <c r="D381" s="66" t="s">
        <v>70</v>
      </c>
      <c r="E381" s="39" t="s">
        <v>41</v>
      </c>
      <c r="F381" s="66" t="s">
        <v>43</v>
      </c>
      <c r="G381" s="67" t="s">
        <v>24</v>
      </c>
      <c r="H381" s="39"/>
      <c r="I381" s="115"/>
      <c r="J381" s="115"/>
      <c r="K381" s="76"/>
      <c r="L381" s="66"/>
      <c r="M381" s="66" t="s">
        <v>24</v>
      </c>
      <c r="N381" s="66"/>
      <c r="O381" s="65" t="s">
        <v>24</v>
      </c>
      <c r="P381" s="78"/>
    </row>
    <row r="382" spans="1:16" ht="12.75">
      <c r="A382" s="107"/>
      <c r="B382" s="103"/>
      <c r="C382" s="80"/>
      <c r="D382" s="80"/>
      <c r="E382" s="41"/>
      <c r="F382" s="80"/>
      <c r="G382" s="82"/>
      <c r="H382" s="41"/>
      <c r="I382" s="81"/>
      <c r="J382" s="81"/>
      <c r="K382" s="81"/>
      <c r="L382" s="83"/>
      <c r="M382" s="83"/>
      <c r="N382" s="83"/>
      <c r="O382" s="116"/>
      <c r="P382" s="112"/>
    </row>
    <row r="383" spans="1:16" ht="12.75">
      <c r="A383" s="84"/>
      <c r="B383" s="171" t="s">
        <v>78</v>
      </c>
      <c r="C383" s="172"/>
      <c r="D383" s="172"/>
      <c r="E383" s="172"/>
      <c r="F383" s="172"/>
      <c r="G383" s="172"/>
      <c r="H383" s="172"/>
      <c r="I383" s="172"/>
      <c r="J383" s="172"/>
      <c r="K383" s="172"/>
      <c r="L383" s="172"/>
      <c r="M383" s="172"/>
      <c r="N383" s="172"/>
      <c r="O383" s="173"/>
      <c r="P383" s="113"/>
    </row>
    <row r="384" spans="1:16" ht="12.75">
      <c r="A384" s="84"/>
      <c r="B384" s="101"/>
      <c r="C384" s="87"/>
      <c r="D384" s="87"/>
      <c r="E384" s="43"/>
      <c r="F384" s="87"/>
      <c r="G384" s="88"/>
      <c r="H384" s="43"/>
      <c r="I384" s="76"/>
      <c r="J384" s="76"/>
      <c r="K384" s="76"/>
      <c r="L384" s="87"/>
      <c r="M384" s="87"/>
      <c r="N384" s="87"/>
      <c r="O384" s="117"/>
      <c r="P384" s="113"/>
    </row>
    <row r="385" spans="1:16" ht="12.75">
      <c r="A385" s="84" t="s">
        <v>1</v>
      </c>
      <c r="B385" s="101">
        <v>0</v>
      </c>
      <c r="C385" s="89">
        <v>0</v>
      </c>
      <c r="D385" s="89">
        <v>0</v>
      </c>
      <c r="E385" s="44">
        <v>0</v>
      </c>
      <c r="F385" s="89">
        <v>0</v>
      </c>
      <c r="G385" s="88">
        <v>0</v>
      </c>
      <c r="H385" s="44">
        <v>0</v>
      </c>
      <c r="I385" s="87">
        <v>0</v>
      </c>
      <c r="J385" s="87">
        <v>0</v>
      </c>
      <c r="K385" s="87">
        <v>0</v>
      </c>
      <c r="L385" s="87">
        <v>0</v>
      </c>
      <c r="M385" s="89">
        <v>0</v>
      </c>
      <c r="N385" s="89">
        <v>0</v>
      </c>
      <c r="O385" s="118">
        <v>0</v>
      </c>
      <c r="P385" s="113" t="s">
        <v>23</v>
      </c>
    </row>
    <row r="386" spans="1:16" ht="12.75">
      <c r="A386" s="84" t="s">
        <v>2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3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4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5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17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6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14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65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6" t="s">
        <v>79</v>
      </c>
      <c r="B394" s="87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130" t="s">
        <v>72</v>
      </c>
      <c r="B395" s="43">
        <v>0</v>
      </c>
      <c r="C395" s="43">
        <v>0</v>
      </c>
      <c r="D395" s="43">
        <v>0</v>
      </c>
      <c r="E395" s="43">
        <v>0</v>
      </c>
      <c r="F395" s="43">
        <v>0</v>
      </c>
      <c r="G395" s="129">
        <v>0</v>
      </c>
      <c r="H395" s="44">
        <v>0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3">
        <v>0</v>
      </c>
      <c r="O395" s="44">
        <v>0</v>
      </c>
      <c r="P395" s="66"/>
    </row>
    <row r="396" spans="1:16" ht="12.75">
      <c r="A396" s="84"/>
      <c r="B396" s="101"/>
      <c r="C396" s="89"/>
      <c r="D396" s="89"/>
      <c r="E396" s="44"/>
      <c r="F396" s="89"/>
      <c r="G396" s="88"/>
      <c r="H396" s="44"/>
      <c r="I396" s="87"/>
      <c r="J396" s="87"/>
      <c r="K396" s="87"/>
      <c r="L396" s="87"/>
      <c r="M396" s="89"/>
      <c r="N396" s="89"/>
      <c r="O396" s="118"/>
      <c r="P396" s="113"/>
    </row>
    <row r="397" spans="1:16" ht="12.75">
      <c r="A397" s="84" t="s">
        <v>44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61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7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8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76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9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10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11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12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19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13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45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66</v>
      </c>
      <c r="B409" s="101">
        <v>0</v>
      </c>
      <c r="C409" s="89">
        <v>0</v>
      </c>
      <c r="D409" s="89">
        <v>0</v>
      </c>
      <c r="E409" s="43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/>
      <c r="B410" s="101"/>
      <c r="C410" s="89"/>
      <c r="D410" s="89"/>
      <c r="E410" s="44"/>
      <c r="F410" s="89"/>
      <c r="G410" s="88"/>
      <c r="H410" s="44"/>
      <c r="I410" s="89"/>
      <c r="J410" s="89"/>
      <c r="K410" s="89"/>
      <c r="L410" s="89"/>
      <c r="M410" s="89"/>
      <c r="N410" s="89"/>
      <c r="O410" s="118"/>
      <c r="P410" s="113"/>
    </row>
    <row r="411" spans="1:16" ht="12.75">
      <c r="A411" s="108" t="s">
        <v>73</v>
      </c>
      <c r="B411" s="133">
        <v>0</v>
      </c>
      <c r="C411" s="44">
        <v>0</v>
      </c>
      <c r="D411" s="44">
        <v>0</v>
      </c>
      <c r="E411" s="44">
        <v>0</v>
      </c>
      <c r="F411" s="44">
        <v>0</v>
      </c>
      <c r="G411" s="134">
        <v>0</v>
      </c>
      <c r="H411" s="44">
        <v>0</v>
      </c>
      <c r="I411" s="43">
        <v>0</v>
      </c>
      <c r="J411" s="43">
        <v>0</v>
      </c>
      <c r="K411" s="43">
        <v>0</v>
      </c>
      <c r="L411" s="43">
        <v>0</v>
      </c>
      <c r="M411" s="44">
        <v>0</v>
      </c>
      <c r="N411" s="44">
        <v>0</v>
      </c>
      <c r="O411" s="135">
        <v>0</v>
      </c>
      <c r="P411" s="136" t="s">
        <v>23</v>
      </c>
    </row>
    <row r="412" spans="1:16" ht="12.75">
      <c r="A412" s="84"/>
      <c r="B412" s="101"/>
      <c r="C412" s="89"/>
      <c r="D412" s="89"/>
      <c r="E412" s="44"/>
      <c r="F412" s="89"/>
      <c r="G412" s="88"/>
      <c r="H412" s="44"/>
      <c r="I412" s="89"/>
      <c r="J412" s="89"/>
      <c r="K412" s="89"/>
      <c r="L412" s="89"/>
      <c r="M412" s="89"/>
      <c r="N412" s="89"/>
      <c r="O412" s="118"/>
      <c r="P412" s="113"/>
    </row>
    <row r="413" spans="1:16" ht="12.75">
      <c r="A413" s="84" t="s">
        <v>15</v>
      </c>
      <c r="B413" s="101">
        <v>0</v>
      </c>
      <c r="C413" s="89">
        <v>0</v>
      </c>
      <c r="D413" s="89">
        <v>0</v>
      </c>
      <c r="E413" s="44">
        <v>0</v>
      </c>
      <c r="F413" s="89">
        <v>0.32</v>
      </c>
      <c r="G413" s="88" t="s">
        <v>102</v>
      </c>
      <c r="H413" s="44">
        <v>-0.32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85" t="s">
        <v>23</v>
      </c>
    </row>
    <row r="414" spans="1:16" ht="12.75">
      <c r="A414" s="84"/>
      <c r="B414" s="101"/>
      <c r="C414" s="89"/>
      <c r="D414" s="89"/>
      <c r="E414" s="44"/>
      <c r="F414" s="89"/>
      <c r="G414" s="88"/>
      <c r="H414" s="44"/>
      <c r="I414" s="87"/>
      <c r="J414" s="87"/>
      <c r="K414" s="87"/>
      <c r="L414" s="87"/>
      <c r="M414" s="89"/>
      <c r="N414" s="89"/>
      <c r="O414" s="118"/>
      <c r="P414" s="113"/>
    </row>
    <row r="415" spans="1:16" ht="12.75">
      <c r="A415" s="84" t="s">
        <v>62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/>
      <c r="B416" s="101"/>
      <c r="C416" s="89"/>
      <c r="D416" s="89"/>
      <c r="E416" s="44"/>
      <c r="F416" s="89"/>
      <c r="G416" s="88"/>
      <c r="H416" s="44"/>
      <c r="I416" s="89"/>
      <c r="J416" s="89"/>
      <c r="K416" s="89"/>
      <c r="L416" s="89"/>
      <c r="M416" s="89"/>
      <c r="N416" s="89"/>
      <c r="O416" s="118"/>
      <c r="P416" s="113"/>
    </row>
    <row r="417" spans="1:16" ht="12.75">
      <c r="A417" s="92" t="s">
        <v>74</v>
      </c>
      <c r="B417" s="101">
        <v>0</v>
      </c>
      <c r="C417" s="89">
        <v>0</v>
      </c>
      <c r="D417" s="89">
        <v>0</v>
      </c>
      <c r="E417" s="44">
        <v>0</v>
      </c>
      <c r="F417" s="89">
        <v>0.7806</v>
      </c>
      <c r="G417" s="88" t="s">
        <v>102</v>
      </c>
      <c r="H417" s="44">
        <v>-0.7806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85" t="s">
        <v>23</v>
      </c>
    </row>
    <row r="418" spans="1:16" ht="12.75">
      <c r="A418" s="146"/>
      <c r="B418" s="119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 ht="12.75">
      <c r="A419" s="84"/>
      <c r="B419" s="101"/>
      <c r="C419" s="89"/>
      <c r="D419" s="89"/>
      <c r="E419" s="44"/>
      <c r="F419" s="89"/>
      <c r="G419" s="88"/>
      <c r="H419" s="44"/>
      <c r="I419" s="89"/>
      <c r="J419" s="89"/>
      <c r="K419" s="89"/>
      <c r="L419" s="89"/>
      <c r="M419" s="89"/>
      <c r="N419" s="89"/>
      <c r="O419" s="118"/>
      <c r="P419" s="113"/>
    </row>
    <row r="420" spans="1:16" ht="12.75">
      <c r="A420" s="108" t="s">
        <v>16</v>
      </c>
      <c r="B420" s="133">
        <v>286</v>
      </c>
      <c r="C420" s="44">
        <v>0</v>
      </c>
      <c r="D420" s="44">
        <v>0</v>
      </c>
      <c r="E420" s="44">
        <v>286</v>
      </c>
      <c r="F420" s="44">
        <v>1.1006</v>
      </c>
      <c r="G420" s="134">
        <v>0.3848251748251748</v>
      </c>
      <c r="H420" s="44">
        <v>284.8994</v>
      </c>
      <c r="I420" s="43">
        <v>0</v>
      </c>
      <c r="J420" s="43">
        <v>0</v>
      </c>
      <c r="K420" s="43">
        <v>0</v>
      </c>
      <c r="L420" s="43">
        <v>0</v>
      </c>
      <c r="M420" s="44">
        <v>0</v>
      </c>
      <c r="N420" s="44">
        <v>0</v>
      </c>
      <c r="O420" s="135">
        <v>0</v>
      </c>
      <c r="P420" s="136" t="s">
        <v>23</v>
      </c>
    </row>
    <row r="421" spans="1:16" ht="12.75">
      <c r="A421" s="111"/>
      <c r="B421" s="102"/>
      <c r="C421" s="94"/>
      <c r="D421" s="94"/>
      <c r="E421" s="45"/>
      <c r="F421" s="94"/>
      <c r="G421" s="95"/>
      <c r="H421" s="45"/>
      <c r="I421" s="96"/>
      <c r="J421" s="96"/>
      <c r="K421" s="96"/>
      <c r="L421" s="94"/>
      <c r="M421" s="94"/>
      <c r="N421" s="94"/>
      <c r="O421" s="120"/>
      <c r="P421" s="114"/>
    </row>
  </sheetData>
  <sheetProtection/>
  <mergeCells count="9">
    <mergeCell ref="B383:O383"/>
    <mergeCell ref="B335:O335"/>
    <mergeCell ref="B252:O252"/>
    <mergeCell ref="B302:O302"/>
    <mergeCell ref="B9:O9"/>
    <mergeCell ref="B58:O58"/>
    <mergeCell ref="B155:O155"/>
    <mergeCell ref="B205:O205"/>
    <mergeCell ref="B109:O109"/>
  </mergeCells>
  <conditionalFormatting sqref="G11 G13:G14 G269:G275 G37 G391:G396 G326 G41 G45:G47 G49 G60 G62:G63 G26:G32 G86 G90 G97 G157 G159:G160 G75:G81 G183 G187 G17:G22 G207 G209:G210 G172:G178 G233 G237 G243 G254 G256:G257 G222:G228 G280 G284 G343:G348 G291 G321 G260:G265 G66:G71 G163:G168 G213:G218 G337 G339:G340 G363 G367 G373 G352:G358 G417:G418 G400:G406 G385 G387:G388 G411 G415 G420 G39 G43 G88 G92:G95 G185 G189:G194 G235 G239:G241 G282 G286:G289 G319 G365 G369:G371 G413 G304:G317">
    <cfRule type="cellIs" priority="1" dxfId="8" operator="greaterThanOrEqual" stopIfTrue="1">
      <formula>80</formula>
    </cfRule>
  </conditionalFormatting>
  <conditionalFormatting sqref="H604:H65536 H1:H426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6" r:id="rId1"/>
  <rowBreaks count="5" manualBreakCount="5">
    <brk id="100" max="15" man="1"/>
    <brk id="197" max="15" man="1"/>
    <brk id="294" max="15" man="1"/>
    <brk id="375" max="15" man="1"/>
    <brk id="44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42415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42394</v>
      </c>
      <c r="J5" s="71">
        <v>42401</v>
      </c>
      <c r="K5" s="71">
        <v>42408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1" t="s">
        <v>81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7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91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92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93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>
        <v>42005</v>
      </c>
    </row>
    <row r="13" spans="1:16" ht="12.75">
      <c r="A13" s="162" t="s">
        <v>94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95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105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87</v>
      </c>
      <c r="B16" s="119">
        <v>-0.4</v>
      </c>
      <c r="C16" s="89">
        <v>0</v>
      </c>
      <c r="D16" s="89">
        <v>1.2000000000000002</v>
      </c>
      <c r="E16" s="44">
        <v>0.8000000000000002</v>
      </c>
      <c r="F16" s="89">
        <v>0.7556</v>
      </c>
      <c r="G16" s="90">
        <v>94.44999999999999</v>
      </c>
      <c r="H16" s="44">
        <v>0.044400000000000106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88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89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>
        <v>42005</v>
      </c>
    </row>
    <row r="19" spans="1:16" ht="12.75">
      <c r="A19" s="162" t="s">
        <v>90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96</v>
      </c>
      <c r="B21" s="147">
        <v>-0.4</v>
      </c>
      <c r="C21" s="144">
        <v>0</v>
      </c>
      <c r="D21" s="144">
        <v>1.2000000000000002</v>
      </c>
      <c r="E21" s="148">
        <v>0.8000000000000002</v>
      </c>
      <c r="F21" s="144">
        <v>0.7556</v>
      </c>
      <c r="G21" s="150">
        <v>94.44999999999999</v>
      </c>
      <c r="H21" s="148">
        <v>0.044400000000000106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105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-0.4</v>
      </c>
      <c r="C23" s="156">
        <v>0</v>
      </c>
      <c r="D23" s="156">
        <v>1.2000000000000002</v>
      </c>
      <c r="E23" s="157">
        <v>0.8000000000000002</v>
      </c>
      <c r="F23" s="156">
        <v>0.7556</v>
      </c>
      <c r="G23" s="158">
        <v>94.44999999999999</v>
      </c>
      <c r="H23" s="157">
        <v>0.044400000000000106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42394</v>
      </c>
      <c r="J28" s="71">
        <v>42401</v>
      </c>
      <c r="K28" s="71">
        <v>42408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1" t="s">
        <v>107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3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91</v>
      </c>
      <c r="B33" s="101">
        <v>1.8937525485087607</v>
      </c>
      <c r="C33" s="89">
        <v>0</v>
      </c>
      <c r="D33" s="89">
        <v>20</v>
      </c>
      <c r="E33" s="44">
        <v>21.89375254850876</v>
      </c>
      <c r="F33" s="89">
        <v>6.8776</v>
      </c>
      <c r="G33" s="88">
        <v>31.41352760227689</v>
      </c>
      <c r="H33" s="44">
        <v>15.01615254850876</v>
      </c>
      <c r="I33" s="50">
        <v>0.020000000000000462</v>
      </c>
      <c r="J33" s="50">
        <v>0</v>
      </c>
      <c r="K33" s="50">
        <v>0</v>
      </c>
      <c r="L33" s="50">
        <v>0</v>
      </c>
      <c r="M33" s="89">
        <v>0</v>
      </c>
      <c r="N33" s="89">
        <v>0.0050000000000001155</v>
      </c>
      <c r="O33" s="89">
        <v>0.0228375651406578</v>
      </c>
      <c r="P33" s="85" t="s">
        <v>23</v>
      </c>
    </row>
    <row r="34" spans="1:16" ht="12.75">
      <c r="A34" s="162" t="s">
        <v>92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93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>
        <v>42005</v>
      </c>
    </row>
    <row r="36" spans="1:16" ht="12.75">
      <c r="A36" s="162" t="s">
        <v>94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95</v>
      </c>
      <c r="B37" s="147">
        <v>1.8937525485087607</v>
      </c>
      <c r="C37" s="145">
        <v>0</v>
      </c>
      <c r="D37" s="144">
        <v>20</v>
      </c>
      <c r="E37" s="148">
        <v>21.89375254850876</v>
      </c>
      <c r="F37" s="144">
        <v>6.8776</v>
      </c>
      <c r="G37" s="150">
        <v>31.41352760227689</v>
      </c>
      <c r="H37" s="148">
        <v>15.01615254850876</v>
      </c>
      <c r="I37" s="148">
        <v>0.020000000000000462</v>
      </c>
      <c r="J37" s="148">
        <v>0</v>
      </c>
      <c r="K37" s="148">
        <v>0</v>
      </c>
      <c r="L37" s="148">
        <v>0</v>
      </c>
      <c r="M37" s="144">
        <v>0</v>
      </c>
      <c r="N37" s="50">
        <v>0.0050000000000001155</v>
      </c>
      <c r="O37" s="50">
        <v>0.0228375651406578</v>
      </c>
      <c r="P37" s="85" t="s">
        <v>105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87</v>
      </c>
      <c r="B39" s="119">
        <v>140.35546904166074</v>
      </c>
      <c r="C39" s="89">
        <v>9.6</v>
      </c>
      <c r="D39" s="89">
        <v>-10.900000000000006</v>
      </c>
      <c r="E39" s="44">
        <v>129.45546904166073</v>
      </c>
      <c r="F39" s="89">
        <v>105.51769999999999</v>
      </c>
      <c r="G39" s="88">
        <v>81.50887774856602</v>
      </c>
      <c r="H39" s="44">
        <v>23.937769041660744</v>
      </c>
      <c r="I39" s="50">
        <v>29.9396</v>
      </c>
      <c r="J39" s="50">
        <v>0</v>
      </c>
      <c r="K39" s="50">
        <v>0</v>
      </c>
      <c r="L39" s="50">
        <v>0</v>
      </c>
      <c r="M39" s="89">
        <v>0</v>
      </c>
      <c r="N39" s="89">
        <v>7.4849</v>
      </c>
      <c r="O39" s="89">
        <v>5.781833749790242</v>
      </c>
      <c r="P39" s="85" t="s">
        <v>23</v>
      </c>
    </row>
    <row r="40" spans="1:16" ht="12.75">
      <c r="A40" s="162" t="s">
        <v>88</v>
      </c>
      <c r="B40" s="119">
        <v>0.20003805232445987</v>
      </c>
      <c r="C40" s="89">
        <v>0</v>
      </c>
      <c r="D40" s="89">
        <v>0</v>
      </c>
      <c r="E40" s="44">
        <v>0.20003805232445987</v>
      </c>
      <c r="F40" s="89">
        <v>0.0013</v>
      </c>
      <c r="G40" s="88">
        <v>0.6498763534706947</v>
      </c>
      <c r="H40" s="44">
        <v>0.19873805232445987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89</v>
      </c>
      <c r="B41" s="119">
        <v>1.2933751989766784</v>
      </c>
      <c r="C41" s="89">
        <v>0</v>
      </c>
      <c r="D41" s="89">
        <v>0</v>
      </c>
      <c r="E41" s="44">
        <v>1.2933751989766784</v>
      </c>
      <c r="F41" s="89">
        <v>0</v>
      </c>
      <c r="G41" s="88">
        <v>0</v>
      </c>
      <c r="H41" s="44">
        <v>1.2933751989766784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>
        <v>42005</v>
      </c>
    </row>
    <row r="42" spans="1:16" ht="12.75">
      <c r="A42" s="162" t="s">
        <v>90</v>
      </c>
      <c r="B42" s="119">
        <v>2.4506133611870293</v>
      </c>
      <c r="C42" s="89">
        <v>0</v>
      </c>
      <c r="D42" s="89">
        <v>0</v>
      </c>
      <c r="E42" s="44">
        <v>2.4506133611870293</v>
      </c>
      <c r="F42" s="89">
        <v>0</v>
      </c>
      <c r="G42" s="88">
        <v>0</v>
      </c>
      <c r="H42" s="44">
        <v>2.4506133611870293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96</v>
      </c>
      <c r="B44" s="147">
        <v>144.29949565414893</v>
      </c>
      <c r="C44" s="144">
        <v>9.6</v>
      </c>
      <c r="D44" s="144">
        <v>-10.900000000000006</v>
      </c>
      <c r="E44" s="148">
        <v>133.39949565414892</v>
      </c>
      <c r="F44" s="144">
        <v>105.51899999999999</v>
      </c>
      <c r="G44" s="150">
        <v>79.09999920357136</v>
      </c>
      <c r="H44" s="148">
        <v>27.88049565414891</v>
      </c>
      <c r="I44" s="144">
        <v>29.9396</v>
      </c>
      <c r="J44" s="144">
        <v>0</v>
      </c>
      <c r="K44" s="144">
        <v>0</v>
      </c>
      <c r="L44" s="144">
        <v>0</v>
      </c>
      <c r="M44" s="144">
        <v>0</v>
      </c>
      <c r="N44" s="50">
        <v>7.4849</v>
      </c>
      <c r="O44" s="50">
        <v>5.610890778331971</v>
      </c>
      <c r="P44" s="64" t="s">
        <v>105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146.19324820265768</v>
      </c>
      <c r="C46" s="156">
        <v>9.6</v>
      </c>
      <c r="D46" s="156">
        <v>9.099999999999994</v>
      </c>
      <c r="E46" s="157">
        <v>155.29324820265768</v>
      </c>
      <c r="F46" s="156">
        <v>112.39659999999999</v>
      </c>
      <c r="G46" s="158">
        <v>72.37700370161775</v>
      </c>
      <c r="H46" s="157">
        <v>42.89664820265767</v>
      </c>
      <c r="I46" s="156">
        <v>29.9596</v>
      </c>
      <c r="J46" s="156">
        <v>0</v>
      </c>
      <c r="K46" s="156">
        <v>0</v>
      </c>
      <c r="L46" s="156">
        <v>0</v>
      </c>
      <c r="M46" s="156">
        <v>0</v>
      </c>
      <c r="N46" s="94">
        <v>7.4899</v>
      </c>
      <c r="O46" s="94">
        <v>4.823068669557147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1" t="s">
        <v>108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5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91</v>
      </c>
      <c r="B56" s="170">
        <v>0.7506693320958127</v>
      </c>
      <c r="C56" s="89">
        <v>0</v>
      </c>
      <c r="D56" s="89">
        <v>0</v>
      </c>
      <c r="E56" s="44">
        <v>0.7506693320958127</v>
      </c>
      <c r="F56" s="89">
        <v>0</v>
      </c>
      <c r="G56" s="88">
        <v>0</v>
      </c>
      <c r="H56" s="44">
        <v>0.7506693320958127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92</v>
      </c>
      <c r="B57" s="170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93</v>
      </c>
      <c r="B58" s="170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94</v>
      </c>
      <c r="B59" s="170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95</v>
      </c>
      <c r="B60" s="170">
        <v>0.7506693320958127</v>
      </c>
      <c r="C60" s="145">
        <v>0</v>
      </c>
      <c r="D60" s="144">
        <v>0</v>
      </c>
      <c r="E60" s="44">
        <v>0.7506693320958127</v>
      </c>
      <c r="F60" s="144">
        <v>0</v>
      </c>
      <c r="G60" s="149">
        <v>0</v>
      </c>
      <c r="H60" s="44">
        <v>0.7506693320958127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70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87</v>
      </c>
      <c r="B62" s="170">
        <v>64.62569888924202</v>
      </c>
      <c r="C62" s="89">
        <v>0</v>
      </c>
      <c r="D62" s="89">
        <v>0</v>
      </c>
      <c r="E62" s="44">
        <v>64.62569888924202</v>
      </c>
      <c r="F62" s="89">
        <v>0</v>
      </c>
      <c r="G62" s="88">
        <v>0</v>
      </c>
      <c r="H62" s="44">
        <v>64.62569888924202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88</v>
      </c>
      <c r="B63" s="170">
        <v>0.05</v>
      </c>
      <c r="C63" s="89">
        <v>0</v>
      </c>
      <c r="D63" s="89">
        <v>0</v>
      </c>
      <c r="E63" s="44">
        <v>0.05</v>
      </c>
      <c r="F63" s="89">
        <v>0</v>
      </c>
      <c r="G63" s="88">
        <v>0</v>
      </c>
      <c r="H63" s="44">
        <v>0.05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89</v>
      </c>
      <c r="B64" s="170">
        <v>0.31330555765199886</v>
      </c>
      <c r="C64" s="89">
        <v>0</v>
      </c>
      <c r="D64" s="89">
        <v>0</v>
      </c>
      <c r="E64" s="44">
        <v>0.31330555765199886</v>
      </c>
      <c r="F64" s="89">
        <v>0</v>
      </c>
      <c r="G64" s="88">
        <v>0</v>
      </c>
      <c r="H64" s="44">
        <v>0.31330555765199886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90</v>
      </c>
      <c r="B65" s="170">
        <v>0.5936334532497758</v>
      </c>
      <c r="C65" s="89">
        <v>0</v>
      </c>
      <c r="D65" s="89">
        <v>0</v>
      </c>
      <c r="E65" s="44">
        <v>0.5936334532497758</v>
      </c>
      <c r="F65" s="89">
        <v>0</v>
      </c>
      <c r="G65" s="88">
        <v>0</v>
      </c>
      <c r="H65" s="44">
        <v>0.5936334532497758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70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96</v>
      </c>
      <c r="B67" s="170">
        <v>65.5826379001438</v>
      </c>
      <c r="C67" s="144">
        <v>0</v>
      </c>
      <c r="D67" s="144">
        <v>0</v>
      </c>
      <c r="E67" s="144">
        <v>65.5826379001438</v>
      </c>
      <c r="F67" s="144">
        <v>0</v>
      </c>
      <c r="G67" s="150">
        <v>0</v>
      </c>
      <c r="H67" s="148">
        <v>65.5826379001438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66.3333072322396</v>
      </c>
      <c r="C69" s="156">
        <v>0</v>
      </c>
      <c r="D69" s="156">
        <v>0</v>
      </c>
      <c r="E69" s="157">
        <v>66.3333072322396</v>
      </c>
      <c r="F69" s="156">
        <v>0</v>
      </c>
      <c r="G69" s="158">
        <v>0</v>
      </c>
      <c r="H69" s="157">
        <v>66.3333072322396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42394</v>
      </c>
      <c r="J74" s="71">
        <v>42401</v>
      </c>
      <c r="K74" s="71">
        <v>42408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1" t="s">
        <v>82</v>
      </c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7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91</v>
      </c>
      <c r="B79" s="101">
        <v>0.10186601105117844</v>
      </c>
      <c r="C79" s="89">
        <v>0</v>
      </c>
      <c r="D79" s="89">
        <v>0</v>
      </c>
      <c r="E79" s="44">
        <v>0.10186601105117844</v>
      </c>
      <c r="F79" s="89">
        <v>0.0249</v>
      </c>
      <c r="G79" s="88">
        <v>24.443874598652933</v>
      </c>
      <c r="H79" s="44">
        <v>0.07696601105117845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92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93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>
        <v>42005</v>
      </c>
    </row>
    <row r="82" spans="1:16" ht="12.75">
      <c r="A82" s="162" t="s">
        <v>94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95</v>
      </c>
      <c r="B83" s="147">
        <v>0.10186601105117844</v>
      </c>
      <c r="C83" s="145">
        <v>0</v>
      </c>
      <c r="D83" s="144">
        <v>0</v>
      </c>
      <c r="E83" s="148">
        <v>0.10186601105117844</v>
      </c>
      <c r="F83" s="144">
        <v>0.0249</v>
      </c>
      <c r="G83" s="150">
        <v>24.443874598652933</v>
      </c>
      <c r="H83" s="148">
        <v>0.07696601105117845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105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87</v>
      </c>
      <c r="B85" s="119">
        <v>88.31407512613701</v>
      </c>
      <c r="C85" s="89">
        <v>0</v>
      </c>
      <c r="D85" s="89">
        <v>-5</v>
      </c>
      <c r="E85" s="44">
        <v>83.31407512613701</v>
      </c>
      <c r="F85" s="89">
        <v>68.19950000000001</v>
      </c>
      <c r="G85" s="88">
        <v>81.85831733323137</v>
      </c>
      <c r="H85" s="44">
        <v>15.114575126136998</v>
      </c>
      <c r="I85" s="50">
        <v>0.01100000000000989</v>
      </c>
      <c r="J85" s="50">
        <v>0</v>
      </c>
      <c r="K85" s="50">
        <v>0.006000000000000227</v>
      </c>
      <c r="L85" s="50">
        <v>0</v>
      </c>
      <c r="M85" s="89">
        <v>0</v>
      </c>
      <c r="N85" s="89">
        <v>0.0042500000000025295</v>
      </c>
      <c r="O85" s="89">
        <v>0.005101178874719613</v>
      </c>
      <c r="P85" s="85" t="s">
        <v>23</v>
      </c>
    </row>
    <row r="86" spans="1:16" ht="12.75">
      <c r="A86" s="162" t="s">
        <v>88</v>
      </c>
      <c r="B86" s="119">
        <v>0.6066703911799818</v>
      </c>
      <c r="C86" s="89">
        <v>0</v>
      </c>
      <c r="D86" s="89">
        <v>0</v>
      </c>
      <c r="E86" s="44">
        <v>0.6066703911799818</v>
      </c>
      <c r="F86" s="89">
        <v>0.0083</v>
      </c>
      <c r="G86" s="88">
        <v>1.3681234688009731</v>
      </c>
      <c r="H86" s="44">
        <v>0.5983703911799818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89</v>
      </c>
      <c r="B87" s="119">
        <v>1.5435054004646916E-05</v>
      </c>
      <c r="C87" s="89">
        <v>0</v>
      </c>
      <c r="D87" s="89">
        <v>0</v>
      </c>
      <c r="E87" s="44">
        <v>1.5435054004646916E-05</v>
      </c>
      <c r="F87" s="89">
        <v>0</v>
      </c>
      <c r="G87" s="88">
        <v>0</v>
      </c>
      <c r="H87" s="44">
        <v>1.5435054004646916E-05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>
        <v>42005</v>
      </c>
    </row>
    <row r="88" spans="1:16" ht="12.75">
      <c r="A88" s="162" t="s">
        <v>90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96</v>
      </c>
      <c r="B90" s="147">
        <v>88.920760952371</v>
      </c>
      <c r="C90" s="144">
        <v>0</v>
      </c>
      <c r="D90" s="144">
        <v>-5</v>
      </c>
      <c r="E90" s="148">
        <v>83.920760952371</v>
      </c>
      <c r="F90" s="144">
        <v>68.20780000000002</v>
      </c>
      <c r="G90" s="150">
        <v>81.27643175055476</v>
      </c>
      <c r="H90" s="148">
        <v>15.712960952370985</v>
      </c>
      <c r="I90" s="144">
        <v>0.01100000000000989</v>
      </c>
      <c r="J90" s="144">
        <v>0</v>
      </c>
      <c r="K90" s="144">
        <v>0.006000000000000227</v>
      </c>
      <c r="L90" s="144">
        <v>0</v>
      </c>
      <c r="M90" s="144">
        <v>0</v>
      </c>
      <c r="N90" s="50">
        <v>0.0042500000000025295</v>
      </c>
      <c r="O90" s="50">
        <v>0.005064301076124185</v>
      </c>
      <c r="P90" s="64" t="s">
        <v>105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89.02262696342217</v>
      </c>
      <c r="C92" s="156">
        <v>0</v>
      </c>
      <c r="D92" s="156">
        <v>-5</v>
      </c>
      <c r="E92" s="157">
        <v>84.02262696342217</v>
      </c>
      <c r="F92" s="156">
        <v>68.23270000000002</v>
      </c>
      <c r="G92" s="158">
        <v>81.20753000225044</v>
      </c>
      <c r="H92" s="157">
        <v>15.789926963422163</v>
      </c>
      <c r="I92" s="156">
        <v>0.01100000000000989</v>
      </c>
      <c r="J92" s="156">
        <v>0</v>
      </c>
      <c r="K92" s="156">
        <v>0.006000000000000227</v>
      </c>
      <c r="L92" s="156">
        <v>0</v>
      </c>
      <c r="M92" s="156">
        <v>0</v>
      </c>
      <c r="N92" s="94">
        <v>0.0042500000000025295</v>
      </c>
      <c r="O92" s="94">
        <v>0.005058161299637412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42394</v>
      </c>
      <c r="J97" s="71">
        <v>42401</v>
      </c>
      <c r="K97" s="71">
        <v>42408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1" t="s">
        <v>83</v>
      </c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7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91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>
        <v>42067</v>
      </c>
    </row>
    <row r="103" spans="1:16" ht="12.75">
      <c r="A103" s="162" t="s">
        <v>92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93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>
        <v>42005</v>
      </c>
    </row>
    <row r="105" spans="1:16" ht="12.75">
      <c r="A105" s="162" t="s">
        <v>94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95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105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87</v>
      </c>
      <c r="B108" s="119">
        <v>6.510367471219471</v>
      </c>
      <c r="C108" s="89">
        <v>0</v>
      </c>
      <c r="D108" s="89">
        <v>12</v>
      </c>
      <c r="E108" s="44">
        <v>18.51036747121947</v>
      </c>
      <c r="F108" s="89">
        <v>7.1151</v>
      </c>
      <c r="G108" s="88">
        <v>38.43845893963365</v>
      </c>
      <c r="H108" s="44">
        <v>11.395267471219471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>
        <v>42067</v>
      </c>
    </row>
    <row r="109" spans="1:16" ht="12.75">
      <c r="A109" s="162" t="s">
        <v>88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89</v>
      </c>
      <c r="B110" s="119">
        <v>0.050610251229215156</v>
      </c>
      <c r="C110" s="89">
        <v>0</v>
      </c>
      <c r="D110" s="89">
        <v>0</v>
      </c>
      <c r="E110" s="44">
        <v>0.050610251229215156</v>
      </c>
      <c r="F110" s="89">
        <v>0</v>
      </c>
      <c r="G110" s="88">
        <v>0</v>
      </c>
      <c r="H110" s="44">
        <v>0.050610251229215156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>
        <v>42005</v>
      </c>
    </row>
    <row r="111" spans="1:16" ht="12.75">
      <c r="A111" s="162" t="s">
        <v>90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96</v>
      </c>
      <c r="B113" s="147">
        <v>6.560977722448686</v>
      </c>
      <c r="C113" s="144">
        <v>0</v>
      </c>
      <c r="D113" s="144">
        <v>12</v>
      </c>
      <c r="E113" s="148">
        <v>18.560977722448687</v>
      </c>
      <c r="F113" s="144">
        <v>7.1151</v>
      </c>
      <c r="G113" s="150">
        <v>38.333648724736086</v>
      </c>
      <c r="H113" s="148">
        <v>11.445877722448687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105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6.560977722448686</v>
      </c>
      <c r="C115" s="156">
        <v>0</v>
      </c>
      <c r="D115" s="156">
        <v>12</v>
      </c>
      <c r="E115" s="157">
        <v>18.560977722448687</v>
      </c>
      <c r="F115" s="156">
        <v>7.1151</v>
      </c>
      <c r="G115" s="158">
        <v>38.333648724736086</v>
      </c>
      <c r="H115" s="157">
        <v>11.445877722448687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42415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42394</v>
      </c>
      <c r="J121" s="71">
        <v>42401</v>
      </c>
      <c r="K121" s="71">
        <v>42408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1" t="s">
        <v>84</v>
      </c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7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91</v>
      </c>
      <c r="B126" s="101">
        <v>174.3</v>
      </c>
      <c r="C126" s="89">
        <v>0</v>
      </c>
      <c r="D126" s="89">
        <v>0</v>
      </c>
      <c r="E126" s="44">
        <v>174.3</v>
      </c>
      <c r="F126" s="89">
        <v>0.052</v>
      </c>
      <c r="G126" s="88">
        <v>0.02983362019506598</v>
      </c>
      <c r="H126" s="44">
        <v>174.24800000000002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92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93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>
        <v>42005</v>
      </c>
    </row>
    <row r="129" spans="1:16" ht="12.75">
      <c r="A129" s="163" t="s">
        <v>94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95</v>
      </c>
      <c r="B130" s="147">
        <v>174.3</v>
      </c>
      <c r="C130" s="145">
        <v>0</v>
      </c>
      <c r="D130" s="144">
        <v>0</v>
      </c>
      <c r="E130" s="148">
        <v>174.3</v>
      </c>
      <c r="F130" s="144">
        <v>0.052</v>
      </c>
      <c r="G130" s="150">
        <v>0.02983362019506598</v>
      </c>
      <c r="H130" s="148">
        <v>174.24800000000002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105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87</v>
      </c>
      <c r="B132" s="119">
        <v>363.4</v>
      </c>
      <c r="C132" s="89">
        <v>0</v>
      </c>
      <c r="D132" s="89">
        <v>-2</v>
      </c>
      <c r="E132" s="44">
        <v>361.4</v>
      </c>
      <c r="F132" s="89">
        <v>32.7101</v>
      </c>
      <c r="G132" s="88">
        <v>9.050940785832871</v>
      </c>
      <c r="H132" s="44">
        <v>328.68989999999997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88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89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>
        <v>42005</v>
      </c>
    </row>
    <row r="135" spans="1:16" ht="12.75">
      <c r="A135" s="162" t="s">
        <v>90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96</v>
      </c>
      <c r="B137" s="147">
        <v>363.4</v>
      </c>
      <c r="C137" s="144">
        <v>0</v>
      </c>
      <c r="D137" s="144">
        <v>-2</v>
      </c>
      <c r="E137" s="148">
        <v>361.4</v>
      </c>
      <c r="F137" s="144">
        <v>32.7101</v>
      </c>
      <c r="G137" s="150">
        <v>9.050940785832871</v>
      </c>
      <c r="H137" s="148">
        <v>328.68989999999997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105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537.7</v>
      </c>
      <c r="C139" s="156">
        <v>0</v>
      </c>
      <c r="D139" s="156">
        <v>-2</v>
      </c>
      <c r="E139" s="157">
        <v>535.7</v>
      </c>
      <c r="F139" s="156">
        <v>32.7621</v>
      </c>
      <c r="G139" s="158">
        <v>6.115755086802314</v>
      </c>
      <c r="H139" s="157">
        <v>502.9379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42394</v>
      </c>
      <c r="J144" s="71">
        <v>42401</v>
      </c>
      <c r="K144" s="71">
        <v>42408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1" t="s">
        <v>85</v>
      </c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7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91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92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93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94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95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42394</v>
      </c>
      <c r="J159" s="71">
        <v>42401</v>
      </c>
      <c r="K159" s="71">
        <v>42408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1" t="s">
        <v>86</v>
      </c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7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91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92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93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>
        <v>42005</v>
      </c>
    </row>
    <row r="167" spans="1:16" ht="12.75">
      <c r="A167" s="162" t="s">
        <v>94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95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105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87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88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89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>
        <v>42005</v>
      </c>
    </row>
    <row r="173" spans="1:16" ht="12.75">
      <c r="A173" s="162" t="s">
        <v>90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96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105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42394</v>
      </c>
      <c r="J182" s="71">
        <v>42401</v>
      </c>
      <c r="K182" s="71">
        <v>42408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1" t="s">
        <v>78</v>
      </c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7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91</v>
      </c>
      <c r="B187" s="101">
        <v>0</v>
      </c>
      <c r="C187" s="89">
        <v>0</v>
      </c>
      <c r="D187" s="89">
        <v>0</v>
      </c>
      <c r="E187" s="44">
        <v>0</v>
      </c>
      <c r="F187" s="89">
        <v>0.32</v>
      </c>
      <c r="G187" s="88" t="s">
        <v>102</v>
      </c>
      <c r="H187" s="44">
        <v>-0.32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93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94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95</v>
      </c>
      <c r="B191" s="147">
        <v>0</v>
      </c>
      <c r="C191" s="145">
        <v>0</v>
      </c>
      <c r="D191" s="144">
        <v>0</v>
      </c>
      <c r="E191" s="148">
        <v>0</v>
      </c>
      <c r="F191" s="144">
        <v>0.32</v>
      </c>
      <c r="G191" s="149" t="s">
        <v>102</v>
      </c>
      <c r="H191" s="148">
        <v>-0.32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87</v>
      </c>
      <c r="B193" s="119">
        <v>0</v>
      </c>
      <c r="C193" s="89">
        <v>0</v>
      </c>
      <c r="D193" s="89">
        <v>0</v>
      </c>
      <c r="E193" s="44">
        <v>0</v>
      </c>
      <c r="F193" s="89">
        <v>0.7806</v>
      </c>
      <c r="G193" s="88" t="s">
        <v>102</v>
      </c>
      <c r="H193" s="44">
        <v>-0.7806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88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89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90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96</v>
      </c>
      <c r="B198" s="147">
        <v>0</v>
      </c>
      <c r="C198" s="144">
        <v>0</v>
      </c>
      <c r="D198" s="144">
        <v>0</v>
      </c>
      <c r="E198" s="148">
        <v>0</v>
      </c>
      <c r="F198" s="144">
        <v>0.7806</v>
      </c>
      <c r="G198" s="150" t="s">
        <v>102</v>
      </c>
      <c r="H198" s="148">
        <v>-0.7806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1.1006</v>
      </c>
      <c r="G200" s="158" t="s">
        <v>102</v>
      </c>
      <c r="H200" s="157">
        <v>-1.1006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42415.40173275463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42415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109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100</v>
      </c>
      <c r="B18" s="31">
        <v>4869.638400000001</v>
      </c>
      <c r="C18" s="31">
        <v>0</v>
      </c>
      <c r="D18" s="31">
        <v>0</v>
      </c>
      <c r="E18" s="31">
        <v>4869.638400000001</v>
      </c>
      <c r="F18" s="164">
        <v>4917.909999999999</v>
      </c>
      <c r="G18" s="142">
        <v>99.01845296070896</v>
      </c>
      <c r="H18" s="164">
        <v>48.271599999998216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107</v>
      </c>
      <c r="B20" s="31">
        <v>5032.0199999999995</v>
      </c>
      <c r="C20" s="31">
        <v>0</v>
      </c>
      <c r="D20" s="31">
        <v>0</v>
      </c>
      <c r="E20" s="31">
        <v>5032.0199999999995</v>
      </c>
      <c r="F20" s="164">
        <v>5398.939999999999</v>
      </c>
      <c r="G20" s="31">
        <v>93.20385112633221</v>
      </c>
      <c r="H20" s="164">
        <v>366.91999999999916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108</v>
      </c>
      <c r="B22" s="31">
        <v>1987.5</v>
      </c>
      <c r="C22" s="31">
        <v>0</v>
      </c>
      <c r="D22" s="31"/>
      <c r="E22" s="31">
        <v>1987.5</v>
      </c>
      <c r="F22" s="164">
        <v>2336.5</v>
      </c>
      <c r="G22" s="31">
        <v>85.06312861117055</v>
      </c>
      <c r="H22" s="164">
        <v>349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97</v>
      </c>
      <c r="B24" s="31">
        <v>378.83410000000003</v>
      </c>
      <c r="C24" s="31">
        <v>0</v>
      </c>
      <c r="D24" s="31">
        <v>0</v>
      </c>
      <c r="E24" s="31">
        <v>378.83410000000003</v>
      </c>
      <c r="F24" s="164">
        <v>465.00000000000006</v>
      </c>
      <c r="G24" s="31">
        <v>81.46969892473118</v>
      </c>
      <c r="H24" s="164">
        <v>86.16590000000002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0.0567</v>
      </c>
      <c r="C26" s="31">
        <v>0</v>
      </c>
      <c r="D26" s="31">
        <v>0</v>
      </c>
      <c r="E26" s="31">
        <v>0.0567</v>
      </c>
      <c r="F26" s="164">
        <v>31.6</v>
      </c>
      <c r="G26" s="31">
        <v>0.17943037974683543</v>
      </c>
      <c r="H26" s="164">
        <v>31.543300000000002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98</v>
      </c>
      <c r="B28" s="31">
        <v>2658.9716</v>
      </c>
      <c r="C28" s="31">
        <v>0</v>
      </c>
      <c r="D28" s="31">
        <v>0</v>
      </c>
      <c r="E28" s="31">
        <v>2658.9716</v>
      </c>
      <c r="F28" s="164">
        <v>2952</v>
      </c>
      <c r="G28" s="31">
        <v>90.07356368563684</v>
      </c>
      <c r="H28" s="164">
        <v>293.02840000000015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99</v>
      </c>
      <c r="B30" s="31">
        <v>32.7621</v>
      </c>
      <c r="C30" s="31">
        <v>0.053</v>
      </c>
      <c r="D30" s="31">
        <v>0</v>
      </c>
      <c r="E30" s="31">
        <v>32.815099999999994</v>
      </c>
      <c r="F30" s="164">
        <v>11624.991252020443</v>
      </c>
      <c r="G30" s="31">
        <v>0.28228064252776686</v>
      </c>
      <c r="H30" s="164">
        <v>11592.176152020444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85</v>
      </c>
      <c r="B32" s="31">
        <v>20.0136</v>
      </c>
      <c r="C32" s="31">
        <v>30.994</v>
      </c>
      <c r="D32" s="31">
        <v>0</v>
      </c>
      <c r="E32" s="31">
        <v>51.0076</v>
      </c>
      <c r="F32" s="164">
        <v>165.89</v>
      </c>
      <c r="G32" s="31">
        <v>30.747844957501957</v>
      </c>
      <c r="H32" s="164">
        <v>114.88239999999999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101</v>
      </c>
      <c r="B34" s="31">
        <v>103.71</v>
      </c>
      <c r="C34" s="31">
        <v>0</v>
      </c>
      <c r="D34" s="31"/>
      <c r="E34" s="31">
        <v>103.71</v>
      </c>
      <c r="F34" s="164">
        <v>3997.2999999999993</v>
      </c>
      <c r="G34" s="31">
        <v>2.5945012883696497</v>
      </c>
      <c r="H34" s="164">
        <v>3893.5899999999992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1.1006</v>
      </c>
      <c r="C36" s="31">
        <v>0</v>
      </c>
      <c r="D36" s="31"/>
      <c r="E36" s="31">
        <v>1.1006</v>
      </c>
      <c r="F36" s="164">
        <v>286</v>
      </c>
      <c r="G36" s="31">
        <v>0.3848251748251748</v>
      </c>
      <c r="H36" s="164">
        <v>284.8994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92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2016-02-15T09:42:56Z</cp:lastPrinted>
  <dcterms:created xsi:type="dcterms:W3CDTF">1999-10-08T13:19:56Z</dcterms:created>
  <dcterms:modified xsi:type="dcterms:W3CDTF">2016-02-15T14:24:00Z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2025604200</vt:i4>
  </property>
  <property fmtid="{D5CDD505-2E9C-101B-9397-08002B2CF9AE}" pid="4" name="_NewReviewCyc">
    <vt:lpwstr/>
  </property>
  <property fmtid="{D5CDD505-2E9C-101B-9397-08002B2CF9AE}" pid="5" name="_EmailSubje">
    <vt:lpwstr>Weekly spreadsheets during 2015, as at 15th February 2016 ***FINAL SPREADSHEETS***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