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71" windowWidth="12120" windowHeight="8655" tabRatio="862" activeTab="0"/>
  </bookViews>
  <sheets>
    <sheet name="Cover page" sheetId="1" r:id="rId1"/>
    <sheet name="Notes-Contents" sheetId="2" r:id="rId2"/>
    <sheet name="Regional Definition" sheetId="3" r:id="rId3"/>
    <sheet name="Table A&amp;B" sheetId="4" r:id="rId4"/>
    <sheet name="Table 1 INDUSTRIAL SAND" sheetId="5" r:id="rId5"/>
    <sheet name="Table 2 SAND &amp; GRAVEL" sheetId="6" r:id="rId6"/>
    <sheet name="Table 3 SANDSTONE" sheetId="7" r:id="rId7"/>
    <sheet name="Table 4 IGNEOUS ROCK" sheetId="8" r:id="rId8"/>
    <sheet name="Table 5 LIMESTONE" sheetId="9" r:id="rId9"/>
    <sheet name="Table 5A DOLOMITE" sheetId="10" r:id="rId10"/>
    <sheet name="Table 6 PEAT" sheetId="11" r:id="rId11"/>
    <sheet name="Table 7 X ROCK" sheetId="12" r:id="rId12"/>
    <sheet name="Table 8 CLAY &amp; SHALE" sheetId="13" r:id="rId13"/>
    <sheet name="Table 9 CHALK" sheetId="14" r:id="rId14"/>
    <sheet name="Table 10 FIRECLAY" sheetId="15" r:id="rId15"/>
    <sheet name="Table 11 ORE MINERALS" sheetId="16" r:id="rId16"/>
    <sheet name="Table 12 OTHER MINERALS" sheetId="17" r:id="rId17"/>
    <sheet name="Table 13 ALL EMPLOYMENT" sheetId="18" r:id="rId18"/>
    <sheet name="Table 14 DIRECT EMPLOYMENT" sheetId="19" r:id="rId19"/>
    <sheet name="Table 15 CONTRACTORS EMPLOYED" sheetId="20" r:id="rId20"/>
    <sheet name="Table 16 DRIVERS " sheetId="21" r:id="rId21"/>
  </sheets>
  <definedNames>
    <definedName name="_xlnm.Print_Area" localSheetId="0">'Cover page'!$G$1:$S$64</definedName>
    <definedName name="_xlnm.Print_Area" localSheetId="1">'Notes-Contents'!$A$1:$U$127</definedName>
    <definedName name="_xlnm.Print_Area" localSheetId="2">'Regional Definition'!$A$1:$U$153</definedName>
    <definedName name="_xlnm.Print_Area" localSheetId="4">'Table 1 INDUSTRIAL SAND'!$A$1:$F$50</definedName>
    <definedName name="_xlnm.Print_Area" localSheetId="14">'Table 10 FIRECLAY'!$A$1:$C$23</definedName>
    <definedName name="_xlnm.Print_Area" localSheetId="15">'Table 11 ORE MINERALS'!$A$1:$F$30</definedName>
    <definedName name="_xlnm.Print_Area" localSheetId="16">'Table 12 OTHER MINERALS'!$A$1:$D$29</definedName>
    <definedName name="_xlnm.Print_Area" localSheetId="20">'Table 16 DRIVERS '!$A$1:$N$106</definedName>
    <definedName name="_xlnm.Print_Area" localSheetId="5">'Table 2 SAND &amp; GRAVEL'!$A$2:$R$108</definedName>
    <definedName name="_xlnm.Print_Area" localSheetId="6">'Table 3 SANDSTONE'!$A$1:$N$52</definedName>
    <definedName name="_xlnm.Print_Area" localSheetId="7">'Table 4 IGNEOUS ROCK'!$A$1:$N$48</definedName>
    <definedName name="_xlnm.Print_Area" localSheetId="8">'Table 5 LIMESTONE'!$A$1:$W$79</definedName>
    <definedName name="_xlnm.Print_Area" localSheetId="10">'Table 6 PEAT'!$A$1:$J$44</definedName>
    <definedName name="_xlnm.Print_Area" localSheetId="11">'Table 7 X ROCK'!$A$2:$K$84</definedName>
    <definedName name="_xlnm.Print_Area" localSheetId="12">'Table 8 CLAY &amp; SHALE'!$A$1:$G$85</definedName>
    <definedName name="_xlnm.Print_Area" localSheetId="13">'Table 9 CHALK'!$A$1:$G$41</definedName>
    <definedName name="_xlnm.Print_Area" localSheetId="3">'Table A&amp;B'!$A$1:$J$50</definedName>
  </definedNames>
  <calcPr fullCalcOnLoad="1"/>
</workbook>
</file>

<file path=xl/sharedStrings.xml><?xml version="1.0" encoding="utf-8"?>
<sst xmlns="http://schemas.openxmlformats.org/spreadsheetml/2006/main" count="5366" uniqueCount="580">
  <si>
    <t>PA1007</t>
  </si>
  <si>
    <t>Thousand tonnes</t>
  </si>
  <si>
    <t>Roadstone</t>
  </si>
  <si>
    <t>Uncoated</t>
  </si>
  <si>
    <t>roadstone</t>
  </si>
  <si>
    <t xml:space="preserve">Surface </t>
  </si>
  <si>
    <t>dresssing</t>
  </si>
  <si>
    <t>Concrete</t>
  </si>
  <si>
    <t>Aggregates</t>
  </si>
  <si>
    <t>and graded</t>
  </si>
  <si>
    <t xml:space="preserve">Rail </t>
  </si>
  <si>
    <t>Ballast</t>
  </si>
  <si>
    <t>uses</t>
  </si>
  <si>
    <t>Armourstone</t>
  </si>
  <si>
    <t>Industrial</t>
  </si>
  <si>
    <t>Total</t>
  </si>
  <si>
    <t>Building</t>
  </si>
  <si>
    <t>stone</t>
  </si>
  <si>
    <t>chippings</t>
  </si>
  <si>
    <t xml:space="preserve">Other </t>
  </si>
  <si>
    <t xml:space="preserve">screened  </t>
  </si>
  <si>
    <t>construction</t>
  </si>
  <si>
    <t xml:space="preserve">Area </t>
  </si>
  <si>
    <t xml:space="preserve">of </t>
  </si>
  <si>
    <t>origin</t>
  </si>
  <si>
    <t>North East</t>
  </si>
  <si>
    <t>North West</t>
  </si>
  <si>
    <t>West Midlands</t>
  </si>
  <si>
    <t>East of England</t>
  </si>
  <si>
    <t>South East</t>
  </si>
  <si>
    <t>South West</t>
  </si>
  <si>
    <t>England</t>
  </si>
  <si>
    <t>Wales</t>
  </si>
  <si>
    <t>Scotland</t>
  </si>
  <si>
    <t>Great Britain</t>
  </si>
  <si>
    <t>County</t>
  </si>
  <si>
    <t>Total sales</t>
  </si>
  <si>
    <t>&amp;</t>
  </si>
  <si>
    <t>Gabion</t>
  </si>
  <si>
    <t>Armour-</t>
  </si>
  <si>
    <t>stone &amp;</t>
  </si>
  <si>
    <t>road-</t>
  </si>
  <si>
    <t>Chemical</t>
  </si>
  <si>
    <t>Environ-</t>
  </si>
  <si>
    <t>mental</t>
  </si>
  <si>
    <t>Aggreg's</t>
  </si>
  <si>
    <t>Cement</t>
  </si>
  <si>
    <t>Constructional</t>
  </si>
  <si>
    <t>Agricultural</t>
  </si>
  <si>
    <t xml:space="preserve"> TABLE 7 - CRUSHED ROCK</t>
  </si>
  <si>
    <t>Rail</t>
  </si>
  <si>
    <t>constructional</t>
  </si>
  <si>
    <t>Northumberland</t>
  </si>
  <si>
    <t>Tyne &amp; Wear</t>
  </si>
  <si>
    <t>Durham</t>
  </si>
  <si>
    <t>Cleveland</t>
  </si>
  <si>
    <t>North Yorkshire</t>
  </si>
  <si>
    <t>West Yorkshire</t>
  </si>
  <si>
    <t>South Yorkshire</t>
  </si>
  <si>
    <t>Humberside</t>
  </si>
  <si>
    <t>Cumbria</t>
  </si>
  <si>
    <t>Lancashire</t>
  </si>
  <si>
    <t>Greater Manchester</t>
  </si>
  <si>
    <t>Shropshire</t>
  </si>
  <si>
    <t>Staffordshire</t>
  </si>
  <si>
    <t>Warwickshire</t>
  </si>
  <si>
    <t>Hereford &amp; Worcester</t>
  </si>
  <si>
    <t>Derbyshire</t>
  </si>
  <si>
    <t>Leicestershire</t>
  </si>
  <si>
    <t>Northamptonshire</t>
  </si>
  <si>
    <t>Lincolnshire</t>
  </si>
  <si>
    <t>Nottinghamshire</t>
  </si>
  <si>
    <t>Cambridgeshire</t>
  </si>
  <si>
    <t>Norfolk</t>
  </si>
  <si>
    <t>Surrey</t>
  </si>
  <si>
    <t>Kent</t>
  </si>
  <si>
    <t>West Sussex</t>
  </si>
  <si>
    <t>Gloucestershire</t>
  </si>
  <si>
    <t>Wiltshire</t>
  </si>
  <si>
    <t>Avon</t>
  </si>
  <si>
    <t>Somerset</t>
  </si>
  <si>
    <t>Dorset</t>
  </si>
  <si>
    <t>Devon</t>
  </si>
  <si>
    <t>Cornwall</t>
  </si>
  <si>
    <t>Clwyd</t>
  </si>
  <si>
    <t>Gwynedd</t>
  </si>
  <si>
    <t>Powys</t>
  </si>
  <si>
    <t>Dyfed</t>
  </si>
  <si>
    <t>West Glamorgan</t>
  </si>
  <si>
    <t>Mid Glamorgan</t>
  </si>
  <si>
    <t>South Glamorgan</t>
  </si>
  <si>
    <t>Gwent</t>
  </si>
  <si>
    <t xml:space="preserve"> Table 3 - SANDSTONE</t>
  </si>
  <si>
    <t xml:space="preserve"> TABLE 9 - CHALK    </t>
  </si>
  <si>
    <t xml:space="preserve"> TABLE 5A - DOLOMITE </t>
  </si>
  <si>
    <t>Building stone</t>
  </si>
  <si>
    <t>Industrial and Agricultural uses</t>
  </si>
  <si>
    <t>Other constructional uses are included in Table 5</t>
  </si>
  <si>
    <t>Limestone</t>
  </si>
  <si>
    <t>Dolomite</t>
  </si>
  <si>
    <t>Chalk</t>
  </si>
  <si>
    <t>Mineral</t>
  </si>
  <si>
    <t>uses (b)</t>
  </si>
  <si>
    <t>uses (a)</t>
  </si>
  <si>
    <t>Use</t>
  </si>
  <si>
    <t>Of which for</t>
  </si>
  <si>
    <t>conversion by</t>
  </si>
  <si>
    <t>calcination</t>
  </si>
  <si>
    <t>(a)    Includes material for calcination</t>
  </si>
  <si>
    <t>(b)    Includes building stone</t>
  </si>
  <si>
    <t xml:space="preserve">                 Thousand tonnes</t>
  </si>
  <si>
    <t xml:space="preserve"> TABLE 1 - INDUSTRIAL SAND</t>
  </si>
  <si>
    <t xml:space="preserve">Sand for </t>
  </si>
  <si>
    <t>foundry uses</t>
  </si>
  <si>
    <t>Sand for industrial uses</t>
  </si>
  <si>
    <t>manufacture</t>
  </si>
  <si>
    <t xml:space="preserve">Sand for glass </t>
  </si>
  <si>
    <t>Sand for other</t>
  </si>
  <si>
    <t>industrial uses</t>
  </si>
  <si>
    <t xml:space="preserve">agricultural,horticultural </t>
  </si>
  <si>
    <t>and leisure uses</t>
  </si>
  <si>
    <t>asphalt</t>
  </si>
  <si>
    <t>Oxfordshire</t>
  </si>
  <si>
    <t>Sand</t>
  </si>
  <si>
    <t>Gravel</t>
  </si>
  <si>
    <t>Of which</t>
  </si>
  <si>
    <t>material</t>
  </si>
  <si>
    <t>Building sand</t>
  </si>
  <si>
    <t>Concreting</t>
  </si>
  <si>
    <t>sand</t>
  </si>
  <si>
    <t>TABLE 2 - SAND &amp; GRAVEL FOR CONSTRUCTION</t>
  </si>
  <si>
    <t>For</t>
  </si>
  <si>
    <t>For use in</t>
  </si>
  <si>
    <t>mortar</t>
  </si>
  <si>
    <t xml:space="preserve">For </t>
  </si>
  <si>
    <t>aggregate</t>
  </si>
  <si>
    <t>Other</t>
  </si>
  <si>
    <t>screened</t>
  </si>
  <si>
    <t>&amp; graded</t>
  </si>
  <si>
    <t>gravels</t>
  </si>
  <si>
    <t>sand &amp;</t>
  </si>
  <si>
    <t xml:space="preserve">gravel for </t>
  </si>
  <si>
    <t>fill</t>
  </si>
  <si>
    <t>marine</t>
  </si>
  <si>
    <t>dredged</t>
  </si>
  <si>
    <t xml:space="preserve"> Table 4 - IGNEOUS ROCK</t>
  </si>
  <si>
    <t xml:space="preserve">uses </t>
  </si>
  <si>
    <t xml:space="preserve"> TABLE A - Limestone, dolomite and chalk:</t>
  </si>
  <si>
    <t xml:space="preserve"> TABLE B - Limestone, dolomite and chalk:</t>
  </si>
  <si>
    <t>Origin</t>
  </si>
  <si>
    <t>East Midlands</t>
  </si>
  <si>
    <t>Bricks,</t>
  </si>
  <si>
    <t>pipes</t>
  </si>
  <si>
    <t xml:space="preserve"> TABLE 6 - PEAT</t>
  </si>
  <si>
    <t>Area of Origin</t>
  </si>
  <si>
    <t>Horticultural</t>
  </si>
  <si>
    <t xml:space="preserve">     use</t>
  </si>
  <si>
    <t>Yorkshire &amp; the Humber</t>
  </si>
  <si>
    <t xml:space="preserve"> TABLE 8 - CLAY &amp; SHALE</t>
  </si>
  <si>
    <t>of</t>
  </si>
  <si>
    <t xml:space="preserve">West Yorkshire </t>
  </si>
  <si>
    <t>Cheshire</t>
  </si>
  <si>
    <t>Merseyside</t>
  </si>
  <si>
    <t>Suffolk</t>
  </si>
  <si>
    <t>Essex</t>
  </si>
  <si>
    <t>Hertfordshire</t>
  </si>
  <si>
    <t>Bedfordshire</t>
  </si>
  <si>
    <t>Buckinghamshire</t>
  </si>
  <si>
    <t>East Sussex</t>
  </si>
  <si>
    <t>Hampshire</t>
  </si>
  <si>
    <t>Greater London</t>
  </si>
  <si>
    <t>Area of origin</t>
  </si>
  <si>
    <t>Estimated recoverable</t>
  </si>
  <si>
    <t>mineral &amp; metal content</t>
  </si>
  <si>
    <t>Iron</t>
  </si>
  <si>
    <t>Cumbria, Gloucestershire</t>
  </si>
  <si>
    <t>Other Ore Minerals</t>
  </si>
  <si>
    <t xml:space="preserve">        Lead</t>
  </si>
  <si>
    <t>Chert and Flint</t>
  </si>
  <si>
    <t>China clay</t>
  </si>
  <si>
    <t>Gypsum</t>
  </si>
  <si>
    <t xml:space="preserve">              PA1007</t>
  </si>
  <si>
    <t xml:space="preserve"> </t>
  </si>
  <si>
    <t xml:space="preserve">                      PA1007</t>
  </si>
  <si>
    <t xml:space="preserve">      PA1007</t>
  </si>
  <si>
    <t xml:space="preserve">            Thousand tonnes</t>
  </si>
  <si>
    <t xml:space="preserve">               PA1007</t>
  </si>
  <si>
    <t xml:space="preserve">                                PA1007</t>
  </si>
  <si>
    <t>Sales</t>
  </si>
  <si>
    <t xml:space="preserve">      Thousand tonnes</t>
  </si>
  <si>
    <t>Ball clay</t>
  </si>
  <si>
    <t>Potash (refined)</t>
  </si>
  <si>
    <t>Silica stone</t>
  </si>
  <si>
    <t xml:space="preserve">                     PA1007</t>
  </si>
  <si>
    <t xml:space="preserve">         PA1007</t>
  </si>
  <si>
    <t xml:space="preserve">       Thousand tonnes</t>
  </si>
  <si>
    <t xml:space="preserve">          Thousand tonnes</t>
  </si>
  <si>
    <t xml:space="preserve">   PA1007</t>
  </si>
  <si>
    <t xml:space="preserve">  North East</t>
  </si>
  <si>
    <t xml:space="preserve">  North West</t>
  </si>
  <si>
    <t xml:space="preserve">  West Midlands</t>
  </si>
  <si>
    <t xml:space="preserve">  East Midlands</t>
  </si>
  <si>
    <t xml:space="preserve">  East of England</t>
  </si>
  <si>
    <t>Berkshire</t>
  </si>
  <si>
    <t>Isle of Wight</t>
  </si>
  <si>
    <t>†    Includes marine dredged material</t>
  </si>
  <si>
    <t xml:space="preserve">   See also note 6</t>
  </si>
  <si>
    <t xml:space="preserve">     Thousand tonnes</t>
  </si>
  <si>
    <t xml:space="preserve">  Thousand tonnes</t>
  </si>
  <si>
    <t xml:space="preserve">          PA1007</t>
  </si>
  <si>
    <t xml:space="preserve">                      Thousand tonnes</t>
  </si>
  <si>
    <t xml:space="preserve">  South East</t>
  </si>
  <si>
    <t xml:space="preserve">  South West</t>
  </si>
  <si>
    <t>South of Scotland</t>
  </si>
  <si>
    <t>West Central Scotland</t>
  </si>
  <si>
    <t>East Central Scotland</t>
  </si>
  <si>
    <t>Tayside and Fife</t>
  </si>
  <si>
    <t>North East Scotland</t>
  </si>
  <si>
    <t>Highlands</t>
  </si>
  <si>
    <t>Western Isles</t>
  </si>
  <si>
    <t>Orkney</t>
  </si>
  <si>
    <t>Shetland</t>
  </si>
  <si>
    <t>1&amp;2</t>
  </si>
  <si>
    <t>Uses</t>
  </si>
  <si>
    <t>on site</t>
  </si>
  <si>
    <t>Gtr Manchester</t>
  </si>
  <si>
    <t>use</t>
  </si>
  <si>
    <t>off site</t>
  </si>
  <si>
    <t>For asphalt</t>
  </si>
  <si>
    <t>Cumbria, Staffordshire, Leicestershire</t>
  </si>
  <si>
    <t>Cleveland, Cheshire</t>
  </si>
  <si>
    <t>H'ford &amp; W'cester</t>
  </si>
  <si>
    <t xml:space="preserve"> TABLE 5 - LIMESTONE (including Dolomite for constructional uses)</t>
  </si>
  <si>
    <t xml:space="preserve">                  PA1007</t>
  </si>
  <si>
    <t>Industrial and agricultural uses (including material for calcination)</t>
  </si>
  <si>
    <t xml:space="preserve">Iron &amp; </t>
  </si>
  <si>
    <t>Glass</t>
  </si>
  <si>
    <t>Asphalt</t>
  </si>
  <si>
    <t>steel</t>
  </si>
  <si>
    <t>materials</t>
  </si>
  <si>
    <t>making</t>
  </si>
  <si>
    <t>filler</t>
  </si>
  <si>
    <t>fillers (b)</t>
  </si>
  <si>
    <t>Fireclay</t>
  </si>
  <si>
    <t xml:space="preserve">                        Thousand tonnes</t>
  </si>
  <si>
    <t xml:space="preserve">                         Thousand tonnes</t>
  </si>
  <si>
    <t>Area</t>
  </si>
  <si>
    <t>Sand &amp;</t>
  </si>
  <si>
    <t>Sandstone</t>
  </si>
  <si>
    <t>Igneous</t>
  </si>
  <si>
    <t>Clay &amp;</t>
  </si>
  <si>
    <t>Peat</t>
  </si>
  <si>
    <t>Ore &amp;</t>
  </si>
  <si>
    <t>gravel</t>
  </si>
  <si>
    <t>rock</t>
  </si>
  <si>
    <t>shale</t>
  </si>
  <si>
    <t>other</t>
  </si>
  <si>
    <t>number</t>
  </si>
  <si>
    <t>(a)</t>
  </si>
  <si>
    <t>minerals</t>
  </si>
  <si>
    <t xml:space="preserve">Yorkshire &amp;  the Humber     </t>
  </si>
  <si>
    <t xml:space="preserve">  East of England             </t>
  </si>
  <si>
    <t xml:space="preserve">  England</t>
  </si>
  <si>
    <t>Orkney Isles</t>
  </si>
  <si>
    <t>Shetland Isles</t>
  </si>
  <si>
    <t>South Of Scotland</t>
  </si>
  <si>
    <t>Tayside &amp; Fife</t>
  </si>
  <si>
    <t>(a)  Sand and gravel for construction: employment in quarries only</t>
  </si>
  <si>
    <t>See also note 8</t>
  </si>
  <si>
    <t>NB Only those parts of GB producing chalk are identified</t>
  </si>
  <si>
    <t xml:space="preserve">                Thousand cubic metres</t>
  </si>
  <si>
    <t xml:space="preserve">  Yorkshire &amp; the Humber</t>
  </si>
  <si>
    <t xml:space="preserve">For asphalt </t>
  </si>
  <si>
    <t>&amp; tiles</t>
  </si>
  <si>
    <t>TABLE 10 - FIRECLAY                                      PA1007</t>
  </si>
  <si>
    <r>
      <t xml:space="preserve">        </t>
    </r>
    <r>
      <rPr>
        <b/>
        <sz val="12"/>
        <rFont val="Arial"/>
        <family val="2"/>
      </rPr>
      <t>Barium sulphate</t>
    </r>
  </si>
  <si>
    <r>
      <t xml:space="preserve">        </t>
    </r>
    <r>
      <rPr>
        <b/>
        <sz val="12"/>
        <rFont val="Arial"/>
        <family val="2"/>
      </rPr>
      <t>Calcium fluoride</t>
    </r>
  </si>
  <si>
    <t>REGIONAL DEFINITION USED IN THIS REPORT</t>
  </si>
  <si>
    <t>REGION (EPR)</t>
  </si>
  <si>
    <t>COUNTY</t>
  </si>
  <si>
    <t>COUNTY/UNITARY</t>
  </si>
  <si>
    <t>REGION (GoR)</t>
  </si>
  <si>
    <t>Government Offices for the Regions (GoR) were formed in 1994 and it was agreed that, as from 1 April 1997, these</t>
  </si>
  <si>
    <t>Bracknell Forest</t>
  </si>
  <si>
    <t>boundaries would become the primary classification for presenting statistical information at a regional level. These</t>
  </si>
  <si>
    <t>Newbury</t>
  </si>
  <si>
    <t>Reading</t>
  </si>
  <si>
    <t>Slough</t>
  </si>
  <si>
    <t>to be compared with that for previous years.</t>
  </si>
  <si>
    <t>Windsor &amp; Maidenhead</t>
  </si>
  <si>
    <t>Wokingham</t>
  </si>
  <si>
    <t>Co-incidental with the adoption of GoR boundaries for statistical purposes, local authorities were also re-organised</t>
  </si>
  <si>
    <t>and the relationship between the old and new structures is also shown in the table below. The tables in the report</t>
  </si>
  <si>
    <t>Milton Keynes</t>
  </si>
  <si>
    <t>all use the old county names since each of the new unitary authorities would, in general, cover fewer quarries, which</t>
  </si>
  <si>
    <t>could results in more figures being disclosive.</t>
  </si>
  <si>
    <t>Brighton &amp; Hove</t>
  </si>
  <si>
    <t>Note:</t>
  </si>
  <si>
    <t>Portsmouth</t>
  </si>
  <si>
    <t>London is now classed as a Region, however, in this report it is presented under the South East to provide continuity</t>
  </si>
  <si>
    <t>Southampton</t>
  </si>
  <si>
    <t>with earlier publications.</t>
  </si>
  <si>
    <t xml:space="preserve">From 2004 there are now 9 Scottish regions compared to 12 in previous releases. This change was requested by the </t>
  </si>
  <si>
    <t>Medway</t>
  </si>
  <si>
    <t>Scottish Executive.</t>
  </si>
  <si>
    <t>REGION</t>
  </si>
  <si>
    <t>North</t>
  </si>
  <si>
    <t>Bath &amp; North East Somerset</t>
  </si>
  <si>
    <t>Darlington</t>
  </si>
  <si>
    <t>Bristol</t>
  </si>
  <si>
    <t>Newcastle Upon Tyne</t>
  </si>
  <si>
    <t>North Somerset</t>
  </si>
  <si>
    <t>Gateshead</t>
  </si>
  <si>
    <t>South Gloucestershire</t>
  </si>
  <si>
    <t>Sunderland</t>
  </si>
  <si>
    <t>North Tyneside</t>
  </si>
  <si>
    <t>South Tyneside</t>
  </si>
  <si>
    <t>Plymouth</t>
  </si>
  <si>
    <t>Hartlepool</t>
  </si>
  <si>
    <t>Torbay</t>
  </si>
  <si>
    <t>Redcar &amp; Cleveland</t>
  </si>
  <si>
    <t>Middlesbrough</t>
  </si>
  <si>
    <t>Bournemouth</t>
  </si>
  <si>
    <t>Stockton-on-Tees</t>
  </si>
  <si>
    <t>Poole</t>
  </si>
  <si>
    <t>Blackburn</t>
  </si>
  <si>
    <t>Thamesdown/Swindon</t>
  </si>
  <si>
    <t>Blackpool</t>
  </si>
  <si>
    <t>Tameside</t>
  </si>
  <si>
    <t>Anglesey</t>
  </si>
  <si>
    <t>Stockport</t>
  </si>
  <si>
    <t>Conwy</t>
  </si>
  <si>
    <t>Manchester</t>
  </si>
  <si>
    <t>Denbighshire</t>
  </si>
  <si>
    <t>Trafford</t>
  </si>
  <si>
    <t>Flintshire</t>
  </si>
  <si>
    <t>Salford</t>
  </si>
  <si>
    <t>Wrexham</t>
  </si>
  <si>
    <t>Oldham</t>
  </si>
  <si>
    <t>Rochdale</t>
  </si>
  <si>
    <t>Ceredigion</t>
  </si>
  <si>
    <t>Bury</t>
  </si>
  <si>
    <t>Pembrokeshire</t>
  </si>
  <si>
    <t>Bolton</t>
  </si>
  <si>
    <t>Carmarthenshire</t>
  </si>
  <si>
    <t>Swansea</t>
  </si>
  <si>
    <t>Halton</t>
  </si>
  <si>
    <t>Neath Port Talbot</t>
  </si>
  <si>
    <t>Warrington</t>
  </si>
  <si>
    <t>Bridgend</t>
  </si>
  <si>
    <t>Sefton</t>
  </si>
  <si>
    <t>Rhondda Cynon Taff</t>
  </si>
  <si>
    <t>Wirral</t>
  </si>
  <si>
    <t>Merthyr Tydfil</t>
  </si>
  <si>
    <t>Liverpool</t>
  </si>
  <si>
    <t>Vale of Glamorgan</t>
  </si>
  <si>
    <t>Knowsley</t>
  </si>
  <si>
    <t>Cardiff</t>
  </si>
  <si>
    <t>St. Helens</t>
  </si>
  <si>
    <t>Caerphilly</t>
  </si>
  <si>
    <t>Wigan</t>
  </si>
  <si>
    <t>Blaenau Gwent</t>
  </si>
  <si>
    <t>Torfaen</t>
  </si>
  <si>
    <t>Monmouthshire</t>
  </si>
  <si>
    <t>Newport</t>
  </si>
  <si>
    <t>Dumfries &amp; Galloway</t>
  </si>
  <si>
    <t>Scottish Borders</t>
  </si>
  <si>
    <t>East Ayrshire</t>
  </si>
  <si>
    <t>East Dunbartonshire</t>
  </si>
  <si>
    <t>East Renfrewshire</t>
  </si>
  <si>
    <t>Argyll &amp; Bute</t>
  </si>
  <si>
    <t>Glasgow</t>
  </si>
  <si>
    <t>Inverclyde</t>
  </si>
  <si>
    <t>North Ayrshire</t>
  </si>
  <si>
    <t>North Lanarkshire</t>
  </si>
  <si>
    <t>South Ayrshire</t>
  </si>
  <si>
    <t>Stirling</t>
  </si>
  <si>
    <t>West Dunbartonshire</t>
  </si>
  <si>
    <t>Clackmannanshire</t>
  </si>
  <si>
    <t>East Lothian</t>
  </si>
  <si>
    <t>Edinburgh</t>
  </si>
  <si>
    <t>Mid Lothian</t>
  </si>
  <si>
    <t>West Lothian</t>
  </si>
  <si>
    <t>Falkirk</t>
  </si>
  <si>
    <t>Angus</t>
  </si>
  <si>
    <t>Dundee City</t>
  </si>
  <si>
    <t>Fife</t>
  </si>
  <si>
    <t>Perth &amp; Kinross</t>
  </si>
  <si>
    <t>Aberdeen City</t>
  </si>
  <si>
    <t>Aberdeenshire</t>
  </si>
  <si>
    <t>Moray</t>
  </si>
  <si>
    <t>Salt from brine</t>
  </si>
  <si>
    <t>Rock salt</t>
  </si>
  <si>
    <t>Salt in brine</t>
  </si>
  <si>
    <t xml:space="preserve">Yorkshire &amp; </t>
  </si>
  <si>
    <t>Yorkshire &amp; The Humber</t>
  </si>
  <si>
    <t>York</t>
  </si>
  <si>
    <t>Leeds</t>
  </si>
  <si>
    <t>Calderdale</t>
  </si>
  <si>
    <t>Kirklees</t>
  </si>
  <si>
    <t>Wakefield</t>
  </si>
  <si>
    <t>Sheffield</t>
  </si>
  <si>
    <t>Rotherham</t>
  </si>
  <si>
    <t>Doncaster</t>
  </si>
  <si>
    <t>Barnsley</t>
  </si>
  <si>
    <t>Kingston-upon-Hull</t>
  </si>
  <si>
    <t>North East Lincolnshire</t>
  </si>
  <si>
    <t>North Lincolnshire</t>
  </si>
  <si>
    <t>Worcestershire</t>
  </si>
  <si>
    <t>The Wrekin</t>
  </si>
  <si>
    <t>Stoke-on-Trent</t>
  </si>
  <si>
    <t>Birmingham</t>
  </si>
  <si>
    <t>Wolverhampton</t>
  </si>
  <si>
    <t>Dudley</t>
  </si>
  <si>
    <t>Walsall</t>
  </si>
  <si>
    <t>Sandwell</t>
  </si>
  <si>
    <t>Coventry</t>
  </si>
  <si>
    <t>Derby</t>
  </si>
  <si>
    <t>Rutland</t>
  </si>
  <si>
    <t>Nottingham</t>
  </si>
  <si>
    <t>Peterborough</t>
  </si>
  <si>
    <t>Thurrock</t>
  </si>
  <si>
    <t xml:space="preserve"> TABLE 11 - ORE MINERALS   </t>
  </si>
  <si>
    <t xml:space="preserve"> TABLE 12 - OTHER MINERALS   </t>
  </si>
  <si>
    <t>TABLE 13 - ALL MINERALS</t>
  </si>
  <si>
    <t>Bradford</t>
  </si>
  <si>
    <t>East Riding of Yorkshire</t>
  </si>
  <si>
    <t>Solihull</t>
  </si>
  <si>
    <t>Leicester</t>
  </si>
  <si>
    <t xml:space="preserve">  Wales</t>
  </si>
  <si>
    <t xml:space="preserve">  Scotland</t>
  </si>
  <si>
    <t xml:space="preserve">  Great Britain </t>
  </si>
  <si>
    <t xml:space="preserve">  Marine Dredged</t>
  </si>
  <si>
    <t xml:space="preserve">    North East</t>
  </si>
  <si>
    <t xml:space="preserve">    Yorkshire &amp; the Humber</t>
  </si>
  <si>
    <t xml:space="preserve">    North West</t>
  </si>
  <si>
    <t xml:space="preserve">    West Midlands </t>
  </si>
  <si>
    <t xml:space="preserve">    East Midlands</t>
  </si>
  <si>
    <t xml:space="preserve">    East of England</t>
  </si>
  <si>
    <t xml:space="preserve">    South East</t>
  </si>
  <si>
    <t xml:space="preserve">    South West</t>
  </si>
  <si>
    <t xml:space="preserve">    England</t>
  </si>
  <si>
    <t xml:space="preserve">    Wales</t>
  </si>
  <si>
    <t xml:space="preserve">    Scotland</t>
  </si>
  <si>
    <t xml:space="preserve">    Great Britain</t>
  </si>
  <si>
    <t xml:space="preserve">       North East</t>
  </si>
  <si>
    <t xml:space="preserve">      West Midlands</t>
  </si>
  <si>
    <t xml:space="preserve">     East Midlands</t>
  </si>
  <si>
    <t xml:space="preserve">     Scotland</t>
  </si>
  <si>
    <t xml:space="preserve">     Great Britain</t>
  </si>
  <si>
    <t xml:space="preserve">    West Midlands</t>
  </si>
  <si>
    <t xml:space="preserve">    Yorkshire &amp;   the Humber</t>
  </si>
  <si>
    <t>Derbyshire, Tayside and Fife</t>
  </si>
  <si>
    <t>Nottinghamshire, East Sussex</t>
  </si>
  <si>
    <t xml:space="preserve">Slate (includes </t>
  </si>
  <si>
    <t>some "roofing</t>
  </si>
  <si>
    <t>stone")</t>
  </si>
  <si>
    <t>These figures should not be used for time series analysis due to changes in question format over recent years.</t>
  </si>
  <si>
    <t>TABLE 16 - ALL MINERALS</t>
  </si>
  <si>
    <t>TABLE 15 - ALL MINERALS</t>
  </si>
  <si>
    <t>TABLE 14 - ALL MINERALS</t>
  </si>
  <si>
    <t xml:space="preserve">(a)  Roofing and vertically hanging slates, includes 'true' slate and stone slates produced from </t>
  </si>
  <si>
    <t xml:space="preserve">       thinly bedded sandstones and limestones.  Also includes 'true' and stone slates sold as </t>
  </si>
  <si>
    <t xml:space="preserve">       sawn slabs for decorative cladding.</t>
  </si>
  <si>
    <t xml:space="preserve">   ( Total crude ore sold </t>
  </si>
  <si>
    <t>For construction uses</t>
  </si>
  <si>
    <t xml:space="preserve">                    Extractors' sales by end-use and area of origin, 2008</t>
  </si>
  <si>
    <t>1</t>
  </si>
  <si>
    <t>2</t>
  </si>
  <si>
    <t>3</t>
  </si>
  <si>
    <t>4</t>
  </si>
  <si>
    <t>5</t>
  </si>
  <si>
    <t>-</t>
  </si>
  <si>
    <t>†</t>
  </si>
  <si>
    <t>10</t>
  </si>
  <si>
    <t>37</t>
  </si>
  <si>
    <t>9</t>
  </si>
  <si>
    <t>12</t>
  </si>
  <si>
    <t>Dorset, Devon</t>
  </si>
  <si>
    <t>Norfolk, Kent, Essex, Hampshire</t>
  </si>
  <si>
    <t>20</t>
  </si>
  <si>
    <t>15</t>
  </si>
  <si>
    <t xml:space="preserve">               Extractors' sales by end-use and area of origin</t>
  </si>
  <si>
    <t xml:space="preserve">   in tonnes)</t>
  </si>
  <si>
    <t xml:space="preserve">   Extractors' sales by broad end-use , 2010</t>
  </si>
  <si>
    <t>Extractors' sales of material for agricultural and industrial uses, 2010 (a)</t>
  </si>
  <si>
    <t>Extractors' sales by end-use and area of origin, 2010</t>
  </si>
  <si>
    <t>2010</t>
  </si>
  <si>
    <t xml:space="preserve">        Extractors' sales by end-use and area of origin, 2010</t>
  </si>
  <si>
    <t xml:space="preserve">  Extractors' sales by end-use and area of origin, 2010</t>
  </si>
  <si>
    <t xml:space="preserve">       Extractors' sales by end-use and area of origin, 2010</t>
  </si>
  <si>
    <t xml:space="preserve">                           Extractors' sales by end-use and area of origin, 2010</t>
  </si>
  <si>
    <t xml:space="preserve">            Extractors' sales by end-use and area of origin, 2010</t>
  </si>
  <si>
    <t xml:space="preserve">                 Extractors' sales by end-use and area of origin, 2010</t>
  </si>
  <si>
    <t xml:space="preserve">        Extractors' totals sales by area of origin, 2010</t>
  </si>
  <si>
    <t xml:space="preserve">                    Extractors' sales by end-use and area of origin, 2010</t>
  </si>
  <si>
    <t xml:space="preserve">                   Extractors' sales by end-use and area of origin, 2010</t>
  </si>
  <si>
    <t xml:space="preserve">                         Employment by mineral and area, 2010</t>
  </si>
  <si>
    <t xml:space="preserve">                         Direct Employment by mineral and area, 2010</t>
  </si>
  <si>
    <t xml:space="preserve">                         Contractors Employed by mineral and area, 2010</t>
  </si>
  <si>
    <t xml:space="preserve">                         Drivers on site in an average week by mineral and area, 2010</t>
  </si>
  <si>
    <r>
      <t xml:space="preserve">Footnote :  </t>
    </r>
    <r>
      <rPr>
        <sz val="10"/>
        <rFont val="Arial"/>
        <family val="2"/>
      </rPr>
      <t>Salt  from Brine production in GB was not reported in tables from 2006 - 2008</t>
    </r>
  </si>
  <si>
    <t xml:space="preserve">FOOT NOTE :  </t>
  </si>
  <si>
    <t>100</t>
  </si>
  <si>
    <t>156</t>
  </si>
  <si>
    <t>73</t>
  </si>
  <si>
    <t>61</t>
  </si>
  <si>
    <t>159</t>
  </si>
  <si>
    <t>121</t>
  </si>
  <si>
    <t>490</t>
  </si>
  <si>
    <t>143</t>
  </si>
  <si>
    <t>27</t>
  </si>
  <si>
    <t>68</t>
  </si>
  <si>
    <t>23</t>
  </si>
  <si>
    <t>30</t>
  </si>
  <si>
    <t>70</t>
  </si>
  <si>
    <t>21</t>
  </si>
  <si>
    <t>185</t>
  </si>
  <si>
    <t>171</t>
  </si>
  <si>
    <t>168</t>
  </si>
  <si>
    <t>26</t>
  </si>
  <si>
    <t>508</t>
  </si>
  <si>
    <t>105</t>
  </si>
  <si>
    <t>33</t>
  </si>
  <si>
    <t>289</t>
  </si>
  <si>
    <t>258</t>
  </si>
  <si>
    <t>42</t>
  </si>
  <si>
    <t>127</t>
  </si>
  <si>
    <t>380</t>
  </si>
  <si>
    <t>104</t>
  </si>
  <si>
    <t>54</t>
  </si>
  <si>
    <t>176</t>
  </si>
  <si>
    <t>181</t>
  </si>
  <si>
    <t>47</t>
  </si>
  <si>
    <t>154</t>
  </si>
  <si>
    <t>35</t>
  </si>
  <si>
    <t>Cornwall, Derbyshire,</t>
  </si>
  <si>
    <t xml:space="preserve">Tayside &amp; Fife  </t>
  </si>
  <si>
    <t>Northumberland, West Yorkshire, Cumbria,</t>
  </si>
  <si>
    <t>Oxfordshire, Gloucestershire, Avon,</t>
  </si>
  <si>
    <t>Devon, Cornwall, Clwyd, Gwynedd,</t>
  </si>
  <si>
    <t xml:space="preserve">Dyfed, West Central Scotland, </t>
  </si>
  <si>
    <t>East Central Scotland, Highlands</t>
  </si>
  <si>
    <t>Cornwall, Shetland</t>
  </si>
  <si>
    <t>731</t>
  </si>
  <si>
    <t>228</t>
  </si>
  <si>
    <t>403</t>
  </si>
  <si>
    <t>119</t>
  </si>
  <si>
    <t>1079</t>
  </si>
  <si>
    <t>Total Sales</t>
  </si>
  <si>
    <t>1939</t>
  </si>
  <si>
    <t>464</t>
  </si>
  <si>
    <t>231</t>
  </si>
  <si>
    <t>148</t>
  </si>
  <si>
    <t>(2)</t>
  </si>
  <si>
    <t>*</t>
  </si>
  <si>
    <t xml:space="preserve">- </t>
  </si>
  <si>
    <t xml:space="preserve">    - (Crude ore sold in tonnes)</t>
  </si>
  <si>
    <t xml:space="preserve">       Roofing (including roofing slates used vertically) 22 ;  Cladding and other decorative uses * ;</t>
  </si>
  <si>
    <t xml:space="preserve">       Powder and granules * ;  Crude Blocks 35 ;  Fill and other uses 615.</t>
  </si>
  <si>
    <t>Soapstone &amp; Talc</t>
  </si>
  <si>
    <t xml:space="preserve">      </t>
  </si>
  <si>
    <t>boundaries are now being used in this report in respect of data for 2010. Information for previous years used Economic</t>
  </si>
  <si>
    <t>Planning Regions (EPR) and the table below shows how these two definitions are related to enable information for 2010</t>
  </si>
  <si>
    <t xml:space="preserve">Agricultural / horticultural </t>
  </si>
  <si>
    <t xml:space="preserve">Iron and steel </t>
  </si>
  <si>
    <t xml:space="preserve">Glass making </t>
  </si>
  <si>
    <t xml:space="preserve">Asphalt filler </t>
  </si>
  <si>
    <r>
      <t xml:space="preserve">Other          </t>
    </r>
    <r>
      <rPr>
        <sz val="12"/>
        <rFont val="Arial"/>
        <family val="2"/>
      </rPr>
      <t xml:space="preserve"> specialised fillers</t>
    </r>
  </si>
  <si>
    <t xml:space="preserve">Chemical use </t>
  </si>
  <si>
    <r>
      <t>Building materials</t>
    </r>
    <r>
      <rPr>
        <b/>
        <sz val="10"/>
        <rFont val="Arial"/>
        <family val="2"/>
      </rPr>
      <t xml:space="preserve"> </t>
    </r>
  </si>
  <si>
    <t xml:space="preserve">Water &amp; effluent treatment &amp; pollution control                </t>
  </si>
  <si>
    <t xml:space="preserve">Sand for   </t>
  </si>
  <si>
    <t xml:space="preserve">PA 1007 2008 - 41,000m3 was misreported as other uses.  This should have been reported as Horticultural use. </t>
  </si>
  <si>
    <t xml:space="preserve">Armourstone </t>
  </si>
  <si>
    <t xml:space="preserve">&amp; gabion </t>
  </si>
  <si>
    <t>dressing chippings</t>
  </si>
  <si>
    <t>Other  screened</t>
  </si>
  <si>
    <t xml:space="preserve">constructional uses </t>
  </si>
  <si>
    <t xml:space="preserve">    Yorkshire &amp; the         Humber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</si>
</sst>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000000000_-;\-* #,##0.0000000000_-;_-* &quot;-&quot;??????????_-;_-@_-"/>
    <numFmt numFmtId="166" formatCode="_-* #,##0.0_-;\-* #,##0.0_-;_-* &quot;-&quot;?_-;_-@_-"/>
    <numFmt numFmtId="167" formatCode="0.00_ ;\-0.00\ "/>
    <numFmt numFmtId="168" formatCode="000\-00\-0000"/>
    <numFmt numFmtId="169" formatCode="m/d"/>
    <numFmt numFmtId="170" formatCode="&quot;Yes&quot;;&quot;Yes&quot;;&quot;No&quot;"/>
    <numFmt numFmtId="171" formatCode="&quot;True&quot;;&quot;True&quot;;&quot;False&quot;"/>
    <numFmt numFmtId="172" formatCode="&quot;On&quot;;&quot;On&quot;;&quot;Off&quot;"/>
    <numFmt numFmtId="173" formatCode="[$€-2]\ #,##0.00_);[Red]\([$€-2]\ #,##0.00\)"/>
    <numFmt numFmtId="174" formatCode="&quot;£&quot;#,##0.00"/>
    <numFmt numFmtId="175" formatCode="#,##0_ ;\-#,##0\ "/>
  </numFmts>
  <fonts count="49">
    <font>
      <sz val="10"/>
      <name val="Arial"/>
      <family val="0"/>
    </font>
    <font>
      <b/>
      <sz val="12"/>
      <name val="Arial"/>
      <family val="2"/>
    </font>
    <font>
      <sz val="12"/>
      <name val="Arial"/>
      <family val="2"/>
    </font>
    <font>
      <sz val="9"/>
      <name val="Arial"/>
      <family val="2"/>
    </font>
    <font>
      <sz val="8"/>
      <name val="Arial"/>
      <family val="0"/>
    </font>
    <font>
      <u val="single"/>
      <sz val="10"/>
      <color indexed="12"/>
      <name val="Arial"/>
      <family val="0"/>
    </font>
    <font>
      <u val="single"/>
      <sz val="10"/>
      <color indexed="36"/>
      <name val="Arial"/>
      <family val="0"/>
    </font>
    <font>
      <b/>
      <sz val="14"/>
      <name val="Arial"/>
      <family val="2"/>
    </font>
    <font>
      <u val="single"/>
      <sz val="10"/>
      <name val="Arial"/>
      <family val="0"/>
    </font>
    <font>
      <b/>
      <sz val="8"/>
      <name val="Arial"/>
      <family val="2"/>
    </font>
    <font>
      <sz val="12"/>
      <color indexed="10"/>
      <name val="Arial"/>
      <family val="2"/>
    </font>
    <font>
      <b/>
      <sz val="18"/>
      <name val="Arial"/>
      <family val="2"/>
    </font>
    <font>
      <sz val="18"/>
      <name val="Arial"/>
      <family val="2"/>
    </font>
    <font>
      <sz val="18"/>
      <color indexed="10"/>
      <name val="Arial"/>
      <family val="2"/>
    </font>
    <font>
      <sz val="20"/>
      <name val="Arial"/>
      <family val="2"/>
    </font>
    <font>
      <sz val="26"/>
      <name val="Arial"/>
      <family val="2"/>
    </font>
    <font>
      <b/>
      <sz val="26"/>
      <name val="Arial"/>
      <family val="2"/>
    </font>
    <font>
      <sz val="26"/>
      <color indexed="10"/>
      <name val="Arial"/>
      <family val="2"/>
    </font>
    <font>
      <b/>
      <sz val="20"/>
      <name val="Arial"/>
      <family val="2"/>
    </font>
    <font>
      <sz val="20"/>
      <color indexed="10"/>
      <name val="Arial"/>
      <family val="2"/>
    </font>
    <font>
      <b/>
      <sz val="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0"/>
      <color indexed="8"/>
      <name val="Arial"/>
      <family val="0"/>
    </font>
    <font>
      <sz val="10"/>
      <color indexed="8"/>
      <name val="Arial"/>
      <family val="0"/>
    </font>
    <font>
      <b/>
      <sz val="18"/>
      <color indexed="8"/>
      <name val="Arial"/>
      <family val="0"/>
    </font>
    <font>
      <b/>
      <sz val="22"/>
      <color indexed="8"/>
      <name val="Arial"/>
      <family val="0"/>
    </font>
    <font>
      <sz val="10"/>
      <color indexed="8"/>
      <name val="Times New Roman"/>
      <family val="0"/>
    </font>
    <font>
      <sz val="60"/>
      <color indexed="8"/>
      <name val="National Statistics Logo"/>
      <family val="0"/>
    </font>
    <font>
      <b/>
      <sz val="12"/>
      <color indexed="8"/>
      <name val="Arial"/>
      <family val="0"/>
    </font>
    <font>
      <sz val="12"/>
      <color indexed="8"/>
      <name val="Arial"/>
      <family val="0"/>
    </font>
    <font>
      <sz val="14"/>
      <color indexed="8"/>
      <name val="Arial"/>
      <family val="0"/>
    </font>
    <font>
      <sz val="14"/>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5">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0" fillId="24" borderId="0" xfId="0" applyFill="1" applyBorder="1" applyAlignment="1">
      <alignment/>
    </xf>
    <xf numFmtId="0" fontId="0" fillId="24" borderId="0" xfId="0" applyFill="1" applyAlignment="1">
      <alignment/>
    </xf>
    <xf numFmtId="49" fontId="1" fillId="0" borderId="0" xfId="0" applyNumberFormat="1"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49" fontId="2" fillId="0" borderId="10" xfId="0" applyNumberFormat="1" applyFont="1" applyBorder="1" applyAlignment="1">
      <alignment/>
    </xf>
    <xf numFmtId="49" fontId="2" fillId="0" borderId="11" xfId="0" applyNumberFormat="1" applyFont="1" applyBorder="1" applyAlignment="1">
      <alignment/>
    </xf>
    <xf numFmtId="49" fontId="2" fillId="0" borderId="11" xfId="0" applyNumberFormat="1" applyFont="1" applyBorder="1" applyAlignment="1">
      <alignment horizontal="center"/>
    </xf>
    <xf numFmtId="49" fontId="2" fillId="0" borderId="0" xfId="0" applyNumberFormat="1" applyFont="1" applyAlignment="1">
      <alignment vertical="center"/>
    </xf>
    <xf numFmtId="49" fontId="2" fillId="0" borderId="0" xfId="0" applyNumberFormat="1" applyFont="1" applyBorder="1" applyAlignment="1">
      <alignment horizontal="center"/>
    </xf>
    <xf numFmtId="49" fontId="2" fillId="0" borderId="0" xfId="0" applyNumberFormat="1" applyFont="1" applyBorder="1" applyAlignment="1">
      <alignment vertical="top"/>
    </xf>
    <xf numFmtId="49" fontId="2" fillId="0" borderId="0" xfId="0" applyNumberFormat="1" applyFont="1" applyBorder="1" applyAlignment="1">
      <alignment vertical="center"/>
    </xf>
    <xf numFmtId="2" fontId="1" fillId="0" borderId="0" xfId="0" applyNumberFormat="1" applyFont="1" applyBorder="1" applyAlignment="1">
      <alignment/>
    </xf>
    <xf numFmtId="2" fontId="2" fillId="0" borderId="0" xfId="0" applyNumberFormat="1" applyFont="1" applyBorder="1" applyAlignment="1">
      <alignment horizontal="center"/>
    </xf>
    <xf numFmtId="2" fontId="2" fillId="0" borderId="0" xfId="0" applyNumberFormat="1" applyFont="1" applyBorder="1" applyAlignment="1">
      <alignment/>
    </xf>
    <xf numFmtId="2" fontId="1" fillId="0" borderId="0" xfId="0" applyNumberFormat="1" applyFont="1" applyBorder="1" applyAlignment="1">
      <alignment horizontal="center"/>
    </xf>
    <xf numFmtId="2" fontId="2" fillId="0" borderId="0" xfId="0" applyNumberFormat="1" applyFont="1" applyBorder="1" applyAlignment="1">
      <alignment horizontal="center" vertical="center"/>
    </xf>
    <xf numFmtId="2" fontId="2" fillId="0" borderId="0" xfId="0" applyNumberFormat="1" applyFont="1" applyBorder="1" applyAlignment="1">
      <alignment vertical="center"/>
    </xf>
    <xf numFmtId="2" fontId="2" fillId="0" borderId="0" xfId="0" applyNumberFormat="1" applyFont="1" applyBorder="1" applyAlignment="1">
      <alignment vertical="top"/>
    </xf>
    <xf numFmtId="2" fontId="2" fillId="0" borderId="0" xfId="0" applyNumberFormat="1" applyFont="1" applyBorder="1" applyAlignment="1">
      <alignment horizontal="center" vertical="top"/>
    </xf>
    <xf numFmtId="0" fontId="2" fillId="0" borderId="0" xfId="0" applyNumberFormat="1" applyFont="1" applyBorder="1" applyAlignment="1">
      <alignment horizontal="center"/>
    </xf>
    <xf numFmtId="49" fontId="2" fillId="0" borderId="10" xfId="0" applyNumberFormat="1" applyFont="1" applyBorder="1" applyAlignment="1">
      <alignment horizontal="center"/>
    </xf>
    <xf numFmtId="0" fontId="2" fillId="0" borderId="10" xfId="0" applyFont="1" applyBorder="1" applyAlignment="1">
      <alignment/>
    </xf>
    <xf numFmtId="2" fontId="2" fillId="0" borderId="10" xfId="0" applyNumberFormat="1" applyFont="1" applyBorder="1" applyAlignment="1">
      <alignment/>
    </xf>
    <xf numFmtId="2" fontId="2" fillId="0" borderId="10" xfId="0" applyNumberFormat="1" applyFont="1" applyBorder="1" applyAlignment="1">
      <alignment horizontal="center"/>
    </xf>
    <xf numFmtId="0" fontId="2" fillId="0" borderId="10" xfId="0" applyFont="1" applyBorder="1" applyAlignment="1">
      <alignment horizontal="center"/>
    </xf>
    <xf numFmtId="0" fontId="3" fillId="0" borderId="0" xfId="0" applyFont="1" applyAlignment="1">
      <alignment/>
    </xf>
    <xf numFmtId="0" fontId="0" fillId="0" borderId="0" xfId="0" applyFont="1" applyAlignment="1">
      <alignment/>
    </xf>
    <xf numFmtId="0" fontId="2" fillId="0" borderId="0" xfId="0" applyNumberFormat="1" applyFont="1" applyBorder="1" applyAlignment="1">
      <alignment/>
    </xf>
    <xf numFmtId="0" fontId="1" fillId="0" borderId="0" xfId="0" applyNumberFormat="1" applyFont="1" applyBorder="1" applyAlignment="1">
      <alignment/>
    </xf>
    <xf numFmtId="49"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0" xfId="0" applyNumberFormat="1" applyFont="1" applyBorder="1" applyAlignment="1">
      <alignment horizontal="center"/>
    </xf>
    <xf numFmtId="3" fontId="1" fillId="0" borderId="0" xfId="0" applyNumberFormat="1" applyFont="1" applyBorder="1" applyAlignment="1">
      <alignment horizontal="center" vertical="center"/>
    </xf>
    <xf numFmtId="49" fontId="7" fillId="0" borderId="0" xfId="0" applyNumberFormat="1" applyFont="1" applyBorder="1" applyAlignment="1">
      <alignment/>
    </xf>
    <xf numFmtId="0" fontId="0" fillId="0" borderId="0" xfId="0" applyFont="1" applyAlignment="1">
      <alignment/>
    </xf>
    <xf numFmtId="0" fontId="2" fillId="0" borderId="0" xfId="0" applyNumberFormat="1" applyFont="1" applyBorder="1" applyAlignment="1">
      <alignment horizontal="center"/>
    </xf>
    <xf numFmtId="0" fontId="2" fillId="0" borderId="0" xfId="0" applyNumberFormat="1" applyFont="1" applyBorder="1" applyAlignment="1">
      <alignment/>
    </xf>
    <xf numFmtId="0" fontId="1" fillId="0" borderId="0" xfId="0" applyNumberFormat="1" applyFont="1" applyBorder="1" applyAlignment="1">
      <alignment horizontal="center"/>
    </xf>
    <xf numFmtId="0" fontId="2" fillId="0" borderId="0" xfId="0" applyNumberFormat="1" applyFont="1" applyBorder="1" applyAlignment="1">
      <alignment vertical="center"/>
    </xf>
    <xf numFmtId="0" fontId="2" fillId="0" borderId="0" xfId="0" applyFont="1" applyAlignment="1">
      <alignment/>
    </xf>
    <xf numFmtId="0" fontId="1" fillId="0" borderId="0" xfId="0" applyFont="1" applyAlignment="1">
      <alignment/>
    </xf>
    <xf numFmtId="0" fontId="2" fillId="0" borderId="11"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0" fontId="8" fillId="0" borderId="0" xfId="0" applyFont="1" applyAlignment="1">
      <alignment/>
    </xf>
    <xf numFmtId="3" fontId="1" fillId="0" borderId="12" xfId="0" applyNumberFormat="1" applyFont="1" applyBorder="1" applyAlignment="1">
      <alignment horizontal="center" vertical="center"/>
    </xf>
    <xf numFmtId="2" fontId="1" fillId="0" borderId="0" xfId="0" applyNumberFormat="1" applyFont="1" applyBorder="1" applyAlignment="1">
      <alignment horizontal="left" vertical="center" wrapText="1"/>
    </xf>
    <xf numFmtId="2" fontId="1" fillId="0" borderId="0" xfId="0" applyNumberFormat="1" applyFont="1" applyBorder="1" applyAlignment="1">
      <alignment horizontal="left" vertical="center"/>
    </xf>
    <xf numFmtId="3" fontId="2" fillId="0" borderId="0" xfId="0" applyNumberFormat="1" applyFont="1" applyAlignment="1">
      <alignment/>
    </xf>
    <xf numFmtId="0" fontId="9" fillId="0" borderId="0" xfId="0" applyFont="1" applyBorder="1" applyAlignment="1">
      <alignment/>
    </xf>
    <xf numFmtId="0" fontId="4" fillId="0" borderId="0" xfId="0" applyFont="1" applyAlignment="1">
      <alignment/>
    </xf>
    <xf numFmtId="0" fontId="9"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Alignment="1">
      <alignment horizontal="center"/>
    </xf>
    <xf numFmtId="0" fontId="4" fillId="0" borderId="10" xfId="0" applyFont="1" applyBorder="1" applyAlignment="1">
      <alignment horizontal="center"/>
    </xf>
    <xf numFmtId="3" fontId="4" fillId="0" borderId="0" xfId="0" applyNumberFormat="1" applyFont="1" applyAlignment="1">
      <alignment/>
    </xf>
    <xf numFmtId="3" fontId="4" fillId="0" borderId="0" xfId="0" applyNumberFormat="1" applyFont="1" applyBorder="1" applyAlignment="1">
      <alignment horizontal="center"/>
    </xf>
    <xf numFmtId="3" fontId="9" fillId="0" borderId="0" xfId="0" applyNumberFormat="1" applyFont="1" applyBorder="1" applyAlignment="1">
      <alignment horizontal="center"/>
    </xf>
    <xf numFmtId="49" fontId="2" fillId="0" borderId="0" xfId="0" applyNumberFormat="1" applyFont="1" applyAlignment="1">
      <alignment horizontal="center"/>
    </xf>
    <xf numFmtId="49" fontId="1" fillId="0" borderId="0" xfId="0" applyNumberFormat="1" applyFont="1" applyBorder="1" applyAlignment="1">
      <alignment vertical="center"/>
    </xf>
    <xf numFmtId="49" fontId="4" fillId="0" borderId="0" xfId="0" applyNumberFormat="1" applyFont="1" applyBorder="1" applyAlignment="1">
      <alignment/>
    </xf>
    <xf numFmtId="49" fontId="9" fillId="0" borderId="0" xfId="0" applyNumberFormat="1" applyFont="1" applyBorder="1" applyAlignment="1">
      <alignment/>
    </xf>
    <xf numFmtId="49" fontId="11" fillId="0" borderId="0" xfId="0" applyNumberFormat="1" applyFont="1" applyBorder="1" applyAlignment="1">
      <alignment/>
    </xf>
    <xf numFmtId="49" fontId="12" fillId="0" borderId="0" xfId="0" applyNumberFormat="1" applyFont="1" applyBorder="1" applyAlignment="1">
      <alignment/>
    </xf>
    <xf numFmtId="49" fontId="12" fillId="0" borderId="10" xfId="0" applyNumberFormat="1" applyFont="1" applyBorder="1" applyAlignment="1">
      <alignment/>
    </xf>
    <xf numFmtId="49" fontId="13" fillId="0" borderId="10" xfId="0" applyNumberFormat="1" applyFont="1" applyBorder="1" applyAlignment="1">
      <alignment/>
    </xf>
    <xf numFmtId="49" fontId="12" fillId="0" borderId="0" xfId="0" applyNumberFormat="1" applyFont="1" applyBorder="1" applyAlignment="1">
      <alignment horizontal="center"/>
    </xf>
    <xf numFmtId="49" fontId="12" fillId="0" borderId="0" xfId="0" applyNumberFormat="1" applyFont="1" applyBorder="1" applyAlignment="1">
      <alignment vertical="center"/>
    </xf>
    <xf numFmtId="49" fontId="12" fillId="0" borderId="0" xfId="0" applyNumberFormat="1" applyFont="1" applyBorder="1" applyAlignment="1">
      <alignment/>
    </xf>
    <xf numFmtId="0" fontId="12" fillId="0" borderId="0" xfId="0" applyNumberFormat="1" applyFont="1" applyBorder="1" applyAlignment="1">
      <alignment horizontal="center"/>
    </xf>
    <xf numFmtId="49" fontId="14" fillId="0" borderId="0" xfId="0" applyNumberFormat="1" applyFont="1" applyBorder="1" applyAlignment="1">
      <alignment/>
    </xf>
    <xf numFmtId="49" fontId="14" fillId="0" borderId="0" xfId="0" applyNumberFormat="1" applyFont="1" applyBorder="1" applyAlignment="1">
      <alignment vertical="center"/>
    </xf>
    <xf numFmtId="49" fontId="14" fillId="0" borderId="0" xfId="0" applyNumberFormat="1" applyFont="1" applyBorder="1" applyAlignment="1">
      <alignment/>
    </xf>
    <xf numFmtId="49" fontId="14" fillId="0" borderId="0" xfId="0" applyNumberFormat="1" applyFont="1" applyBorder="1" applyAlignment="1">
      <alignment vertical="top"/>
    </xf>
    <xf numFmtId="1" fontId="2" fillId="0" borderId="0" xfId="0" applyNumberFormat="1" applyFont="1" applyBorder="1" applyAlignment="1">
      <alignment horizontal="center"/>
    </xf>
    <xf numFmtId="0" fontId="20" fillId="0" borderId="0" xfId="0" applyFont="1" applyBorder="1" applyAlignment="1">
      <alignment/>
    </xf>
    <xf numFmtId="49" fontId="20" fillId="0" borderId="0" xfId="0" applyNumberFormat="1" applyFont="1" applyBorder="1" applyAlignment="1">
      <alignment/>
    </xf>
    <xf numFmtId="49" fontId="0" fillId="0" borderId="0" xfId="0" applyNumberFormat="1" applyFont="1" applyBorder="1" applyAlignment="1">
      <alignment/>
    </xf>
    <xf numFmtId="49" fontId="0" fillId="0" borderId="10" xfId="0" applyNumberFormat="1" applyFont="1" applyBorder="1" applyAlignment="1">
      <alignment/>
    </xf>
    <xf numFmtId="49" fontId="21" fillId="0" borderId="0" xfId="0" applyNumberFormat="1" applyFont="1" applyBorder="1" applyAlignment="1">
      <alignment/>
    </xf>
    <xf numFmtId="49" fontId="0" fillId="0" borderId="0" xfId="0" applyNumberFormat="1" applyFont="1" applyBorder="1" applyAlignment="1">
      <alignment horizontal="center"/>
    </xf>
    <xf numFmtId="49" fontId="0" fillId="0" borderId="11" xfId="0" applyNumberFormat="1" applyFont="1" applyBorder="1" applyAlignment="1">
      <alignment/>
    </xf>
    <xf numFmtId="0" fontId="0" fillId="0" borderId="0" xfId="0" applyFont="1" applyAlignment="1">
      <alignment/>
    </xf>
    <xf numFmtId="49" fontId="2" fillId="0" borderId="0" xfId="0"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NumberFormat="1" applyFont="1" applyBorder="1" applyAlignment="1">
      <alignment horizontal="center" vertical="center"/>
    </xf>
    <xf numFmtId="3" fontId="2" fillId="0" borderId="0" xfId="0" applyNumberFormat="1" applyFont="1" applyBorder="1" applyAlignment="1">
      <alignment/>
    </xf>
    <xf numFmtId="0" fontId="1" fillId="0" borderId="0" xfId="0" applyFont="1" applyBorder="1" applyAlignment="1">
      <alignment horizontal="left"/>
    </xf>
    <xf numFmtId="0" fontId="1" fillId="0" borderId="0" xfId="0" applyFont="1" applyBorder="1" applyAlignment="1">
      <alignment horizontal="right"/>
    </xf>
    <xf numFmtId="3" fontId="20" fillId="0" borderId="0" xfId="0"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wrapText="1"/>
    </xf>
    <xf numFmtId="3" fontId="0" fillId="0" borderId="0" xfId="0" applyNumberFormat="1" applyBorder="1" applyAlignment="1">
      <alignment/>
    </xf>
    <xf numFmtId="0" fontId="2" fillId="0" borderId="13" xfId="0" applyFont="1" applyBorder="1" applyAlignment="1">
      <alignment/>
    </xf>
    <xf numFmtId="0" fontId="2" fillId="0" borderId="13" xfId="0" applyFont="1" applyBorder="1" applyAlignment="1">
      <alignment horizontal="center"/>
    </xf>
    <xf numFmtId="0" fontId="1" fillId="0" borderId="12" xfId="0" applyFont="1" applyBorder="1" applyAlignment="1">
      <alignment horizontal="right" vertical="top"/>
    </xf>
    <xf numFmtId="0" fontId="2" fillId="0" borderId="13" xfId="0" applyFont="1" applyBorder="1" applyAlignment="1">
      <alignment horizontal="left"/>
    </xf>
    <xf numFmtId="0" fontId="1" fillId="0" borderId="12" xfId="0" applyFont="1" applyBorder="1" applyAlignment="1">
      <alignment horizontal="right" vertical="center"/>
    </xf>
    <xf numFmtId="49" fontId="1" fillId="0" borderId="0" xfId="0" applyNumberFormat="1" applyFont="1" applyBorder="1" applyAlignment="1">
      <alignment horizontal="center"/>
    </xf>
    <xf numFmtId="49" fontId="2" fillId="0" borderId="0" xfId="0" applyNumberFormat="1" applyFont="1" applyBorder="1" applyAlignment="1">
      <alignment/>
    </xf>
    <xf numFmtId="49" fontId="2" fillId="0" borderId="0" xfId="0" applyNumberFormat="1" applyFont="1" applyBorder="1" applyAlignment="1">
      <alignment vertical="top" wrapText="1"/>
    </xf>
    <xf numFmtId="1" fontId="2" fillId="0" borderId="0" xfId="0" applyNumberFormat="1" applyFont="1" applyBorder="1" applyAlignment="1">
      <alignment horizontal="center" vertical="center"/>
    </xf>
    <xf numFmtId="49" fontId="1" fillId="0" borderId="0" xfId="0" applyNumberFormat="1" applyFont="1" applyBorder="1" applyAlignment="1">
      <alignment vertical="top"/>
    </xf>
    <xf numFmtId="49"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49" fontId="2" fillId="0" borderId="0" xfId="0" applyNumberFormat="1" applyFont="1" applyBorder="1" applyAlignment="1">
      <alignment horizontal="center" vertical="top"/>
    </xf>
    <xf numFmtId="49" fontId="2" fillId="0" borderId="13" xfId="0" applyNumberFormat="1" applyFont="1" applyBorder="1" applyAlignment="1">
      <alignment/>
    </xf>
    <xf numFmtId="49" fontId="2" fillId="0" borderId="13" xfId="0" applyNumberFormat="1" applyFont="1" applyBorder="1" applyAlignment="1">
      <alignment horizontal="center"/>
    </xf>
    <xf numFmtId="49" fontId="1" fillId="0" borderId="10" xfId="0" applyNumberFormat="1" applyFont="1" applyBorder="1" applyAlignment="1">
      <alignment vertical="top"/>
    </xf>
    <xf numFmtId="1" fontId="1" fillId="0" borderId="10" xfId="0" applyNumberFormat="1" applyFont="1" applyBorder="1" applyAlignment="1">
      <alignment horizontal="center" vertical="center"/>
    </xf>
    <xf numFmtId="3" fontId="1" fillId="0" borderId="10" xfId="0" applyNumberFormat="1" applyFont="1" applyBorder="1" applyAlignment="1">
      <alignment horizontal="center" vertical="center"/>
    </xf>
    <xf numFmtId="0" fontId="0" fillId="0" borderId="0" xfId="0" applyNumberFormat="1" applyFont="1" applyBorder="1" applyAlignment="1">
      <alignment horizontal="center"/>
    </xf>
    <xf numFmtId="1" fontId="0" fillId="0" borderId="0" xfId="0" applyNumberFormat="1" applyFont="1" applyBorder="1" applyAlignment="1">
      <alignment horizontal="center"/>
    </xf>
    <xf numFmtId="0" fontId="0" fillId="0" borderId="0" xfId="0" applyFont="1" applyBorder="1" applyAlignment="1">
      <alignment/>
    </xf>
    <xf numFmtId="0" fontId="20" fillId="0" borderId="0" xfId="0" applyNumberFormat="1" applyFont="1" applyBorder="1" applyAlignment="1">
      <alignment horizontal="center"/>
    </xf>
    <xf numFmtId="49" fontId="20" fillId="0" borderId="0" xfId="0" applyNumberFormat="1" applyFont="1" applyBorder="1" applyAlignment="1">
      <alignment horizontal="center"/>
    </xf>
    <xf numFmtId="3" fontId="20" fillId="0" borderId="0" xfId="0" applyNumberFormat="1" applyFont="1" applyBorder="1" applyAlignment="1">
      <alignment horizontal="center"/>
    </xf>
    <xf numFmtId="3" fontId="0" fillId="0" borderId="0" xfId="0" applyNumberFormat="1" applyFont="1" applyBorder="1" applyAlignment="1">
      <alignment horizontal="center"/>
    </xf>
    <xf numFmtId="1" fontId="20" fillId="0" borderId="0" xfId="0" applyNumberFormat="1" applyFont="1" applyBorder="1" applyAlignment="1">
      <alignment horizontal="center"/>
    </xf>
    <xf numFmtId="49" fontId="0" fillId="0" borderId="0" xfId="0" applyNumberFormat="1" applyFont="1" applyBorder="1" applyAlignment="1">
      <alignment horizontal="right"/>
    </xf>
    <xf numFmtId="49" fontId="21" fillId="0" borderId="0" xfId="0" applyNumberFormat="1" applyFont="1" applyBorder="1" applyAlignment="1">
      <alignment horizontal="center"/>
    </xf>
    <xf numFmtId="49" fontId="0" fillId="0" borderId="13" xfId="0" applyNumberFormat="1" applyFont="1" applyBorder="1" applyAlignment="1">
      <alignment/>
    </xf>
    <xf numFmtId="49" fontId="20" fillId="0" borderId="10" xfId="0" applyNumberFormat="1" applyFont="1" applyBorder="1" applyAlignment="1">
      <alignment/>
    </xf>
    <xf numFmtId="0" fontId="20" fillId="0" borderId="10" xfId="0" applyNumberFormat="1" applyFont="1" applyBorder="1" applyAlignment="1">
      <alignment horizontal="center"/>
    </xf>
    <xf numFmtId="3" fontId="20" fillId="0" borderId="10" xfId="0" applyNumberFormat="1" applyFont="1" applyBorder="1" applyAlignment="1">
      <alignment horizontal="center"/>
    </xf>
    <xf numFmtId="49" fontId="20" fillId="0" borderId="10" xfId="0" applyNumberFormat="1" applyFont="1" applyBorder="1" applyAlignment="1">
      <alignment horizontal="center"/>
    </xf>
    <xf numFmtId="49" fontId="15" fillId="0" borderId="0" xfId="0" applyNumberFormat="1" applyFont="1" applyBorder="1" applyAlignment="1">
      <alignment/>
    </xf>
    <xf numFmtId="49" fontId="16" fillId="0" borderId="0" xfId="0" applyNumberFormat="1" applyFont="1" applyBorder="1" applyAlignment="1">
      <alignment/>
    </xf>
    <xf numFmtId="49" fontId="17" fillId="0" borderId="0" xfId="0" applyNumberFormat="1" applyFont="1" applyBorder="1" applyAlignment="1">
      <alignment horizontal="center"/>
    </xf>
    <xf numFmtId="49" fontId="15" fillId="0" borderId="0" xfId="0" applyNumberFormat="1" applyFont="1" applyBorder="1" applyAlignment="1">
      <alignment horizontal="center"/>
    </xf>
    <xf numFmtId="49" fontId="15" fillId="0" borderId="0" xfId="0" applyNumberFormat="1" applyFont="1" applyBorder="1" applyAlignment="1">
      <alignment vertical="center"/>
    </xf>
    <xf numFmtId="0" fontId="15"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1" fontId="15" fillId="0" borderId="0" xfId="0" applyNumberFormat="1" applyFont="1" applyBorder="1" applyAlignment="1">
      <alignment horizontal="center" vertical="center"/>
    </xf>
    <xf numFmtId="49" fontId="15" fillId="0" borderId="0" xfId="0" applyNumberFormat="1" applyFont="1" applyBorder="1" applyAlignment="1">
      <alignment vertical="top" wrapText="1"/>
    </xf>
    <xf numFmtId="0" fontId="15" fillId="0" borderId="0" xfId="0" applyNumberFormat="1" applyFont="1" applyBorder="1" applyAlignment="1">
      <alignment horizontal="center" vertical="center" wrapText="1"/>
    </xf>
    <xf numFmtId="49" fontId="15" fillId="0" borderId="0" xfId="0" applyNumberFormat="1" applyFont="1" applyBorder="1" applyAlignment="1">
      <alignment horizontal="center" vertical="center" wrapText="1"/>
    </xf>
    <xf numFmtId="1" fontId="15"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wrapText="1"/>
    </xf>
    <xf numFmtId="49" fontId="15" fillId="0" borderId="0" xfId="0" applyNumberFormat="1" applyFont="1" applyBorder="1" applyAlignment="1">
      <alignment wrapText="1"/>
    </xf>
    <xf numFmtId="49" fontId="15" fillId="0" borderId="0" xfId="0" applyNumberFormat="1" applyFont="1" applyBorder="1" applyAlignment="1">
      <alignment vertical="top"/>
    </xf>
    <xf numFmtId="3" fontId="15" fillId="0" borderId="0" xfId="0" applyNumberFormat="1" applyFont="1" applyBorder="1" applyAlignment="1">
      <alignment horizontal="center" vertical="center"/>
    </xf>
    <xf numFmtId="49" fontId="16" fillId="0" borderId="0" xfId="0" applyNumberFormat="1" applyFont="1" applyBorder="1" applyAlignment="1">
      <alignment vertical="top"/>
    </xf>
    <xf numFmtId="0" fontId="16" fillId="0" borderId="0" xfId="0" applyNumberFormat="1" applyFont="1" applyBorder="1" applyAlignment="1">
      <alignment horizontal="center" vertical="center"/>
    </xf>
    <xf numFmtId="3" fontId="16" fillId="0" borderId="0" xfId="0" applyNumberFormat="1" applyFont="1" applyBorder="1" applyAlignment="1">
      <alignment horizontal="center" vertical="center"/>
    </xf>
    <xf numFmtId="49" fontId="16" fillId="0" borderId="0" xfId="0" applyNumberFormat="1" applyFont="1" applyBorder="1" applyAlignment="1">
      <alignment horizontal="center" vertical="center"/>
    </xf>
    <xf numFmtId="1" fontId="16" fillId="0" borderId="0" xfId="0" applyNumberFormat="1" applyFont="1" applyBorder="1" applyAlignment="1">
      <alignment horizontal="center" vertical="center"/>
    </xf>
    <xf numFmtId="49" fontId="16" fillId="0" borderId="0" xfId="0" applyNumberFormat="1" applyFont="1" applyFill="1" applyBorder="1" applyAlignment="1">
      <alignment vertical="top"/>
    </xf>
    <xf numFmtId="49" fontId="15" fillId="0" borderId="0" xfId="0" applyNumberFormat="1" applyFont="1" applyBorder="1" applyAlignment="1">
      <alignment/>
    </xf>
    <xf numFmtId="0" fontId="15" fillId="0" borderId="0" xfId="0" applyNumberFormat="1" applyFont="1" applyBorder="1" applyAlignment="1">
      <alignment horizontal="center"/>
    </xf>
    <xf numFmtId="49" fontId="15" fillId="0" borderId="0" xfId="0" applyNumberFormat="1" applyFont="1" applyBorder="1" applyAlignment="1">
      <alignment horizontal="left"/>
    </xf>
    <xf numFmtId="0" fontId="15" fillId="0" borderId="0" xfId="0" applyNumberFormat="1" applyFont="1" applyBorder="1" applyAlignment="1">
      <alignment horizontal="center" vertical="top"/>
    </xf>
    <xf numFmtId="49" fontId="15" fillId="0" borderId="0" xfId="0" applyNumberFormat="1" applyFont="1" applyFill="1" applyBorder="1" applyAlignment="1">
      <alignment horizontal="left" vertical="top"/>
    </xf>
    <xf numFmtId="49" fontId="15" fillId="0" borderId="0" xfId="0" applyNumberFormat="1" applyFont="1" applyBorder="1" applyAlignment="1">
      <alignment horizontal="center" vertical="top"/>
    </xf>
    <xf numFmtId="49" fontId="15" fillId="0" borderId="0" xfId="0" applyNumberFormat="1" applyFont="1" applyBorder="1" applyAlignment="1">
      <alignment horizontal="left" vertical="top"/>
    </xf>
    <xf numFmtId="3" fontId="15" fillId="0" borderId="0" xfId="0" applyNumberFormat="1" applyFont="1" applyBorder="1" applyAlignment="1">
      <alignment horizontal="center" vertical="top"/>
    </xf>
    <xf numFmtId="1" fontId="15" fillId="0" borderId="0" xfId="0" applyNumberFormat="1" applyFont="1" applyBorder="1" applyAlignment="1">
      <alignment horizontal="center" vertical="top"/>
    </xf>
    <xf numFmtId="1" fontId="15" fillId="0" borderId="0" xfId="0" applyNumberFormat="1" applyFont="1" applyBorder="1" applyAlignment="1">
      <alignment horizontal="center"/>
    </xf>
    <xf numFmtId="49" fontId="15" fillId="0" borderId="0" xfId="0" applyNumberFormat="1" applyFont="1" applyFill="1" applyBorder="1" applyAlignment="1">
      <alignment/>
    </xf>
    <xf numFmtId="3" fontId="15" fillId="0" borderId="0" xfId="0" applyNumberFormat="1" applyFont="1" applyBorder="1" applyAlignment="1">
      <alignment horizontal="center"/>
    </xf>
    <xf numFmtId="0" fontId="15" fillId="0" borderId="0" xfId="0" applyFont="1" applyBorder="1" applyAlignment="1">
      <alignment wrapText="1"/>
    </xf>
    <xf numFmtId="49" fontId="15" fillId="0" borderId="13" xfId="0" applyNumberFormat="1" applyFont="1" applyBorder="1" applyAlignment="1">
      <alignment/>
    </xf>
    <xf numFmtId="49" fontId="15" fillId="0" borderId="13" xfId="0" applyNumberFormat="1" applyFont="1" applyBorder="1" applyAlignment="1">
      <alignment horizontal="center"/>
    </xf>
    <xf numFmtId="49" fontId="15" fillId="0" borderId="11" xfId="0" applyNumberFormat="1" applyFont="1" applyBorder="1" applyAlignment="1">
      <alignment horizontal="center"/>
    </xf>
    <xf numFmtId="49" fontId="15" fillId="0" borderId="11" xfId="0" applyNumberFormat="1" applyFont="1" applyBorder="1" applyAlignment="1">
      <alignment/>
    </xf>
    <xf numFmtId="49" fontId="16" fillId="0" borderId="12" xfId="0" applyNumberFormat="1" applyFont="1" applyBorder="1" applyAlignment="1">
      <alignment vertical="center"/>
    </xf>
    <xf numFmtId="0" fontId="16" fillId="0" borderId="12" xfId="0" applyNumberFormat="1" applyFont="1" applyBorder="1" applyAlignment="1">
      <alignment horizontal="center" vertical="center"/>
    </xf>
    <xf numFmtId="3" fontId="16" fillId="0" borderId="12" xfId="0" applyNumberFormat="1" applyFont="1" applyBorder="1" applyAlignment="1">
      <alignment horizontal="center" vertical="center"/>
    </xf>
    <xf numFmtId="49" fontId="16" fillId="0" borderId="12" xfId="0" applyNumberFormat="1" applyFont="1" applyBorder="1" applyAlignment="1">
      <alignment horizontal="center" vertical="center"/>
    </xf>
    <xf numFmtId="3" fontId="16" fillId="0" borderId="12" xfId="0" applyNumberFormat="1" applyFont="1" applyBorder="1" applyAlignment="1">
      <alignment horizontal="center"/>
    </xf>
    <xf numFmtId="49" fontId="18" fillId="0" borderId="0" xfId="0" applyNumberFormat="1" applyFont="1" applyBorder="1" applyAlignment="1">
      <alignment/>
    </xf>
    <xf numFmtId="49" fontId="19" fillId="0" borderId="0" xfId="0" applyNumberFormat="1" applyFont="1" applyBorder="1" applyAlignment="1">
      <alignment horizontal="center"/>
    </xf>
    <xf numFmtId="49" fontId="14" fillId="0" borderId="0" xfId="0" applyNumberFormat="1" applyFont="1" applyBorder="1" applyAlignment="1">
      <alignment horizontal="center"/>
    </xf>
    <xf numFmtId="3" fontId="14" fillId="0" borderId="0" xfId="0" applyNumberFormat="1" applyFont="1" applyBorder="1" applyAlignment="1">
      <alignment horizontal="center" vertical="center"/>
    </xf>
    <xf numFmtId="49" fontId="14" fillId="0" borderId="0" xfId="0" applyNumberFormat="1" applyFont="1" applyBorder="1" applyAlignment="1">
      <alignment vertical="center" wrapText="1"/>
    </xf>
    <xf numFmtId="49" fontId="14" fillId="0" borderId="0" xfId="0" applyNumberFormat="1" applyFont="1" applyBorder="1" applyAlignment="1">
      <alignment horizontal="center" vertical="center"/>
    </xf>
    <xf numFmtId="3" fontId="14" fillId="0" borderId="0" xfId="0" applyNumberFormat="1" applyFont="1" applyBorder="1" applyAlignment="1">
      <alignment horizontal="center"/>
    </xf>
    <xf numFmtId="3" fontId="14" fillId="0" borderId="0" xfId="0" applyNumberFormat="1" applyFont="1" applyBorder="1" applyAlignment="1">
      <alignment/>
    </xf>
    <xf numFmtId="49" fontId="18" fillId="0" borderId="0" xfId="0" applyNumberFormat="1" applyFont="1" applyBorder="1" applyAlignment="1">
      <alignment/>
    </xf>
    <xf numFmtId="3" fontId="18" fillId="0" borderId="0" xfId="0" applyNumberFormat="1" applyFont="1" applyBorder="1" applyAlignment="1">
      <alignment horizontal="center" vertical="center"/>
    </xf>
    <xf numFmtId="3" fontId="18" fillId="0" borderId="0" xfId="0" applyNumberFormat="1" applyFont="1" applyBorder="1" applyAlignment="1">
      <alignment horizontal="center"/>
    </xf>
    <xf numFmtId="49" fontId="18" fillId="0" borderId="0" xfId="0" applyNumberFormat="1" applyFont="1" applyBorder="1" applyAlignment="1">
      <alignment vertical="center"/>
    </xf>
    <xf numFmtId="49" fontId="18" fillId="0" borderId="0" xfId="0" applyNumberFormat="1" applyFont="1" applyBorder="1" applyAlignment="1">
      <alignment horizontal="center" vertical="center"/>
    </xf>
    <xf numFmtId="49" fontId="18" fillId="0" borderId="0" xfId="0" applyNumberFormat="1" applyFont="1" applyBorder="1" applyAlignment="1">
      <alignment vertical="top"/>
    </xf>
    <xf numFmtId="3" fontId="14" fillId="0" borderId="0" xfId="0" applyNumberFormat="1" applyFont="1" applyBorder="1" applyAlignment="1">
      <alignment/>
    </xf>
    <xf numFmtId="3" fontId="14" fillId="0" borderId="0" xfId="0" applyNumberFormat="1" applyFont="1" applyBorder="1" applyAlignment="1">
      <alignment vertical="top"/>
    </xf>
    <xf numFmtId="3" fontId="14" fillId="0" borderId="0" xfId="0" applyNumberFormat="1" applyFont="1" applyBorder="1" applyAlignment="1">
      <alignment horizontal="center" vertical="top"/>
    </xf>
    <xf numFmtId="49" fontId="14" fillId="0" borderId="13" xfId="0" applyNumberFormat="1" applyFont="1" applyBorder="1" applyAlignment="1">
      <alignment/>
    </xf>
    <xf numFmtId="49" fontId="14" fillId="0" borderId="10" xfId="0" applyNumberFormat="1" applyFont="1" applyBorder="1" applyAlignment="1">
      <alignment/>
    </xf>
    <xf numFmtId="49" fontId="14" fillId="0" borderId="10" xfId="0" applyNumberFormat="1" applyFont="1" applyBorder="1" applyAlignment="1">
      <alignment horizontal="center"/>
    </xf>
    <xf numFmtId="49" fontId="18" fillId="0" borderId="12" xfId="0" applyNumberFormat="1" applyFont="1" applyBorder="1" applyAlignment="1">
      <alignment vertical="top"/>
    </xf>
    <xf numFmtId="3" fontId="18" fillId="0" borderId="12" xfId="0" applyNumberFormat="1" applyFont="1" applyBorder="1" applyAlignment="1">
      <alignment horizontal="center" vertical="center"/>
    </xf>
    <xf numFmtId="49" fontId="14" fillId="0" borderId="11" xfId="0" applyNumberFormat="1" applyFont="1" applyBorder="1" applyAlignment="1">
      <alignment horizontal="left" vertical="center"/>
    </xf>
    <xf numFmtId="49" fontId="14" fillId="0" borderId="11" xfId="0" applyNumberFormat="1" applyFont="1" applyBorder="1" applyAlignment="1">
      <alignment horizontal="center" vertical="center"/>
    </xf>
    <xf numFmtId="49" fontId="14" fillId="0" borderId="11" xfId="0" applyNumberFormat="1" applyFont="1" applyBorder="1" applyAlignment="1">
      <alignment/>
    </xf>
    <xf numFmtId="49" fontId="14" fillId="0" borderId="11" xfId="0" applyNumberFormat="1" applyFont="1" applyBorder="1" applyAlignment="1">
      <alignment vertical="top"/>
    </xf>
    <xf numFmtId="49" fontId="14" fillId="0" borderId="11" xfId="0" applyNumberFormat="1" applyFont="1" applyBorder="1" applyAlignment="1">
      <alignment vertical="center"/>
    </xf>
    <xf numFmtId="3" fontId="14" fillId="0" borderId="10" xfId="0" applyNumberFormat="1" applyFont="1" applyBorder="1" applyAlignment="1">
      <alignment horizontal="center"/>
    </xf>
    <xf numFmtId="3" fontId="14" fillId="0" borderId="10" xfId="0" applyNumberFormat="1" applyFont="1" applyBorder="1" applyAlignment="1">
      <alignment vertical="top"/>
    </xf>
    <xf numFmtId="49" fontId="14" fillId="0" borderId="11" xfId="0" applyNumberFormat="1" applyFont="1" applyBorder="1" applyAlignment="1">
      <alignment horizontal="center"/>
    </xf>
    <xf numFmtId="175" fontId="2" fillId="0" borderId="0" xfId="0" applyNumberFormat="1" applyFont="1" applyBorder="1" applyAlignment="1">
      <alignment horizontal="center" vertical="center"/>
    </xf>
    <xf numFmtId="49" fontId="2" fillId="0" borderId="0" xfId="0" applyNumberFormat="1" applyFont="1" applyFill="1" applyBorder="1" applyAlignment="1">
      <alignment/>
    </xf>
    <xf numFmtId="3" fontId="2" fillId="0" borderId="0" xfId="0" applyNumberFormat="1" applyFont="1" applyBorder="1" applyAlignment="1">
      <alignment horizontal="center" vertical="top"/>
    </xf>
    <xf numFmtId="0" fontId="2" fillId="0" borderId="0" xfId="0" applyNumberFormat="1" applyFont="1" applyBorder="1" applyAlignment="1">
      <alignment horizontal="center" vertical="top"/>
    </xf>
    <xf numFmtId="3" fontId="2" fillId="0" borderId="0" xfId="0" applyNumberFormat="1" applyFont="1" applyBorder="1" applyAlignment="1">
      <alignment vertical="top"/>
    </xf>
    <xf numFmtId="49" fontId="2" fillId="0" borderId="0" xfId="0" applyNumberFormat="1" applyFont="1" applyBorder="1" applyAlignment="1">
      <alignment vertical="center" wrapText="1"/>
    </xf>
    <xf numFmtId="49" fontId="1" fillId="0" borderId="0" xfId="0" applyNumberFormat="1" applyFont="1" applyBorder="1" applyAlignment="1">
      <alignment vertical="center" wrapText="1"/>
    </xf>
    <xf numFmtId="49" fontId="1" fillId="0" borderId="12" xfId="0" applyNumberFormat="1" applyFont="1" applyBorder="1" applyAlignment="1">
      <alignment vertical="center" wrapText="1"/>
    </xf>
    <xf numFmtId="49" fontId="2" fillId="0" borderId="11" xfId="0" applyNumberFormat="1" applyFont="1" applyBorder="1" applyAlignment="1">
      <alignment vertical="center"/>
    </xf>
    <xf numFmtId="49" fontId="2" fillId="0" borderId="11" xfId="0" applyNumberFormat="1" applyFont="1" applyBorder="1" applyAlignment="1">
      <alignment vertical="top"/>
    </xf>
    <xf numFmtId="49" fontId="1" fillId="0" borderId="12" xfId="0" applyNumberFormat="1" applyFont="1" applyBorder="1" applyAlignment="1">
      <alignment vertical="center"/>
    </xf>
    <xf numFmtId="0" fontId="1" fillId="0" borderId="0" xfId="0" applyNumberFormat="1" applyFont="1" applyBorder="1" applyAlignment="1">
      <alignment horizontal="center"/>
    </xf>
    <xf numFmtId="49" fontId="1" fillId="0" borderId="12" xfId="0" applyNumberFormat="1" applyFont="1" applyBorder="1" applyAlignment="1">
      <alignment horizontal="center" vertical="center"/>
    </xf>
    <xf numFmtId="0" fontId="1" fillId="0" borderId="12" xfId="0" applyNumberFormat="1" applyFont="1" applyBorder="1" applyAlignment="1">
      <alignment horizontal="center" vertical="center"/>
    </xf>
    <xf numFmtId="49" fontId="12" fillId="0" borderId="0" xfId="0" applyNumberFormat="1" applyFont="1" applyBorder="1" applyAlignment="1">
      <alignment horizontal="left" vertical="top" wrapText="1"/>
    </xf>
    <xf numFmtId="3" fontId="12" fillId="0" borderId="0" xfId="0" applyNumberFormat="1" applyFont="1" applyBorder="1" applyAlignment="1">
      <alignment horizontal="center" vertical="center"/>
    </xf>
    <xf numFmtId="3" fontId="12" fillId="0" borderId="0" xfId="0" applyNumberFormat="1" applyFont="1" applyBorder="1" applyAlignment="1">
      <alignment horizontal="center"/>
    </xf>
    <xf numFmtId="49" fontId="11" fillId="0" borderId="0" xfId="0" applyNumberFormat="1" applyFont="1" applyBorder="1" applyAlignment="1">
      <alignment horizontal="left" vertical="top" wrapText="1"/>
    </xf>
    <xf numFmtId="3" fontId="11"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1" fillId="0" borderId="0" xfId="0" applyNumberFormat="1" applyFont="1" applyBorder="1" applyAlignment="1">
      <alignment horizontal="center" vertical="top" wrapText="1"/>
    </xf>
    <xf numFmtId="49" fontId="12" fillId="0" borderId="0" xfId="0" applyNumberFormat="1" applyFont="1" applyBorder="1" applyAlignment="1">
      <alignment horizontal="left"/>
    </xf>
    <xf numFmtId="49" fontId="11" fillId="0" borderId="0" xfId="0" applyNumberFormat="1" applyFont="1" applyBorder="1" applyAlignment="1">
      <alignment horizontal="left"/>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center"/>
    </xf>
    <xf numFmtId="49" fontId="11" fillId="0" borderId="0" xfId="0" applyNumberFormat="1" applyFont="1" applyBorder="1" applyAlignment="1">
      <alignment horizontal="left" vertical="center"/>
    </xf>
    <xf numFmtId="3" fontId="11" fillId="0" borderId="0" xfId="0" applyNumberFormat="1" applyFont="1" applyBorder="1" applyAlignment="1">
      <alignment horizontal="center"/>
    </xf>
    <xf numFmtId="49" fontId="12" fillId="0" borderId="12" xfId="0" applyNumberFormat="1" applyFont="1" applyBorder="1" applyAlignment="1">
      <alignment horizontal="left"/>
    </xf>
    <xf numFmtId="0" fontId="11" fillId="0" borderId="12" xfId="0" applyNumberFormat="1" applyFont="1" applyBorder="1" applyAlignment="1">
      <alignment horizontal="center" vertical="center"/>
    </xf>
    <xf numFmtId="49" fontId="10" fillId="0" borderId="0" xfId="0" applyNumberFormat="1" applyFont="1" applyBorder="1" applyAlignment="1">
      <alignment horizontal="center"/>
    </xf>
    <xf numFmtId="49" fontId="2" fillId="0" borderId="0" xfId="0" applyNumberFormat="1" applyFont="1" applyBorder="1" applyAlignment="1">
      <alignment horizontal="left"/>
    </xf>
    <xf numFmtId="49" fontId="1" fillId="0" borderId="0" xfId="0" applyNumberFormat="1" applyFont="1" applyBorder="1" applyAlignment="1">
      <alignment horizontal="left"/>
    </xf>
    <xf numFmtId="1" fontId="1" fillId="0" borderId="0" xfId="0" applyNumberFormat="1" applyFont="1" applyBorder="1" applyAlignment="1">
      <alignment horizontal="center"/>
    </xf>
    <xf numFmtId="49" fontId="2" fillId="0" borderId="12" xfId="0" applyNumberFormat="1" applyFont="1" applyBorder="1" applyAlignment="1">
      <alignment/>
    </xf>
    <xf numFmtId="2" fontId="2" fillId="0" borderId="0" xfId="0" applyNumberFormat="1" applyFont="1" applyBorder="1" applyAlignment="1">
      <alignment horizontal="left"/>
    </xf>
    <xf numFmtId="2" fontId="2" fillId="0" borderId="0" xfId="0" applyNumberFormat="1" applyFont="1" applyBorder="1" applyAlignment="1">
      <alignment horizontal="left" vertical="center" wrapText="1"/>
    </xf>
    <xf numFmtId="2" fontId="2" fillId="0" borderId="0" xfId="0" applyNumberFormat="1" applyFont="1" applyBorder="1" applyAlignment="1">
      <alignment horizontal="left" vertical="center"/>
    </xf>
    <xf numFmtId="2" fontId="2" fillId="0" borderId="13" xfId="0" applyNumberFormat="1" applyFont="1" applyBorder="1" applyAlignment="1">
      <alignment/>
    </xf>
    <xf numFmtId="1" fontId="2"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2" xfId="0" applyNumberFormat="1" applyFont="1" applyBorder="1" applyAlignment="1">
      <alignment horizontal="left" vertical="center"/>
    </xf>
    <xf numFmtId="0" fontId="2" fillId="0" borderId="0" xfId="0" applyNumberFormat="1" applyFont="1" applyBorder="1" applyAlignment="1">
      <alignment/>
    </xf>
    <xf numFmtId="0" fontId="2" fillId="0" borderId="0" xfId="0" applyNumberFormat="1" applyFont="1" applyBorder="1" applyAlignment="1">
      <alignment horizontal="left"/>
    </xf>
    <xf numFmtId="3" fontId="2" fillId="0" borderId="0" xfId="0" applyNumberFormat="1" applyFont="1" applyBorder="1" applyAlignment="1">
      <alignment horizontal="center" vertical="center"/>
    </xf>
    <xf numFmtId="0" fontId="1"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0"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0" fontId="2"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3" fontId="1" fillId="0" borderId="0" xfId="0" applyNumberFormat="1" applyFont="1" applyBorder="1" applyAlignment="1">
      <alignment horizontal="center" vertical="center"/>
    </xf>
    <xf numFmtId="1" fontId="2" fillId="0" borderId="0" xfId="0" applyNumberFormat="1" applyFont="1" applyBorder="1" applyAlignment="1">
      <alignment horizontal="center" vertical="center"/>
    </xf>
    <xf numFmtId="0" fontId="1" fillId="0" borderId="0" xfId="0" applyNumberFormat="1" applyFont="1" applyBorder="1" applyAlignment="1">
      <alignment horizontal="left"/>
    </xf>
    <xf numFmtId="1" fontId="1" fillId="0" borderId="0" xfId="0" applyNumberFormat="1" applyFont="1" applyBorder="1" applyAlignment="1">
      <alignment horizontal="center" vertical="center"/>
    </xf>
    <xf numFmtId="0" fontId="2" fillId="0" borderId="13" xfId="0" applyNumberFormat="1" applyFont="1" applyBorder="1" applyAlignment="1">
      <alignment/>
    </xf>
    <xf numFmtId="0" fontId="2" fillId="0" borderId="13" xfId="0" applyNumberFormat="1" applyFont="1" applyBorder="1" applyAlignment="1">
      <alignment horizontal="center"/>
    </xf>
    <xf numFmtId="0" fontId="2" fillId="0" borderId="10" xfId="0" applyNumberFormat="1" applyFont="1" applyBorder="1" applyAlignment="1">
      <alignment/>
    </xf>
    <xf numFmtId="0" fontId="2" fillId="0" borderId="10" xfId="0" applyNumberFormat="1" applyFont="1" applyBorder="1" applyAlignment="1">
      <alignment horizontal="center"/>
    </xf>
    <xf numFmtId="0" fontId="1" fillId="0" borderId="12" xfId="0" applyNumberFormat="1" applyFont="1" applyBorder="1" applyAlignment="1">
      <alignment horizontal="left"/>
    </xf>
    <xf numFmtId="1" fontId="1" fillId="0" borderId="12" xfId="0" applyNumberFormat="1" applyFont="1" applyBorder="1" applyAlignment="1">
      <alignment horizontal="center" vertical="center"/>
    </xf>
    <xf numFmtId="0" fontId="1" fillId="0" borderId="10" xfId="0" applyFont="1" applyBorder="1" applyAlignment="1">
      <alignment/>
    </xf>
    <xf numFmtId="49" fontId="2" fillId="0" borderId="10" xfId="0" applyNumberFormat="1"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horizontal="left"/>
    </xf>
    <xf numFmtId="0" fontId="2" fillId="0" borderId="11" xfId="0" applyFont="1" applyBorder="1" applyAlignment="1">
      <alignment horizontal="center"/>
    </xf>
    <xf numFmtId="3" fontId="14" fillId="0" borderId="10" xfId="0" applyNumberFormat="1" applyFont="1" applyBorder="1" applyAlignment="1">
      <alignment horizontal="center" vertical="top"/>
    </xf>
    <xf numFmtId="49" fontId="15" fillId="0" borderId="13" xfId="0" applyNumberFormat="1" applyFont="1" applyBorder="1" applyAlignment="1">
      <alignment vertical="center"/>
    </xf>
    <xf numFmtId="49" fontId="15" fillId="0" borderId="13" xfId="0" applyNumberFormat="1" applyFont="1" applyBorder="1" applyAlignment="1">
      <alignment vertical="top"/>
    </xf>
    <xf numFmtId="49" fontId="15" fillId="0" borderId="13" xfId="0" applyNumberFormat="1" applyFont="1" applyFill="1" applyBorder="1" applyAlignment="1">
      <alignment vertical="center"/>
    </xf>
    <xf numFmtId="0" fontId="15" fillId="0" borderId="0" xfId="0" applyFont="1" applyBorder="1" applyAlignment="1">
      <alignment horizontal="center"/>
    </xf>
    <xf numFmtId="49" fontId="14" fillId="0" borderId="12" xfId="0" applyNumberFormat="1" applyFont="1" applyBorder="1" applyAlignment="1">
      <alignment/>
    </xf>
    <xf numFmtId="49" fontId="2" fillId="0" borderId="0" xfId="0" applyNumberFormat="1" applyFont="1" applyBorder="1" applyAlignment="1">
      <alignment horizontal="center" vertical="center"/>
    </xf>
    <xf numFmtId="0" fontId="0"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10</xdr:row>
      <xdr:rowOff>0</xdr:rowOff>
    </xdr:from>
    <xdr:to>
      <xdr:col>18</xdr:col>
      <xdr:colOff>190500</xdr:colOff>
      <xdr:row>53</xdr:row>
      <xdr:rowOff>66675</xdr:rowOff>
    </xdr:to>
    <xdr:sp>
      <xdr:nvSpPr>
        <xdr:cNvPr id="1" name="Text Box 1"/>
        <xdr:cNvSpPr txBox="1">
          <a:spLocks noChangeArrowheads="1"/>
        </xdr:cNvSpPr>
      </xdr:nvSpPr>
      <xdr:spPr>
        <a:xfrm>
          <a:off x="4953000" y="1619250"/>
          <a:ext cx="6210300" cy="7143750"/>
        </a:xfrm>
        <a:prstGeom prst="rect">
          <a:avLst/>
        </a:prstGeom>
        <a:noFill/>
        <a:ln w="9525" cmpd="sng">
          <a:noFill/>
        </a:ln>
      </xdr:spPr>
      <xdr:txBody>
        <a:bodyPr vertOverflow="clip" wrap="square"/>
        <a:p>
          <a:pPr algn="l">
            <a:defRPr/>
          </a:pPr>
          <a:r>
            <a:rPr lang="en-US" cap="none" sz="3000" b="1" i="0" u="none" baseline="0">
              <a:solidFill>
                <a:srgbClr val="000000"/>
              </a:solidFill>
              <a:latin typeface="Arial"/>
              <a:ea typeface="Arial"/>
              <a:cs typeface="Arial"/>
            </a:rPr>
            <a:t>
</a:t>
          </a:r>
          <a:r>
            <a:rPr lang="en-US" cap="none" sz="3000" b="1" i="0" u="none" baseline="0">
              <a:solidFill>
                <a:srgbClr val="000000"/>
              </a:solidFill>
              <a:latin typeface="Arial"/>
              <a:ea typeface="Arial"/>
              <a:cs typeface="Arial"/>
            </a:rPr>
            <a:t>
</a:t>
          </a:r>
          <a:r>
            <a:rPr lang="en-US" cap="none" sz="3000" b="1" i="0" u="none" baseline="0">
              <a:solidFill>
                <a:srgbClr val="000000"/>
              </a:solidFill>
              <a:latin typeface="Arial"/>
              <a:ea typeface="Arial"/>
              <a:cs typeface="Arial"/>
            </a:rPr>
            <a:t>
</a:t>
          </a:r>
          <a:r>
            <a:rPr lang="en-US" cap="none" sz="3000" b="1" i="0" u="none" baseline="0">
              <a:solidFill>
                <a:srgbClr val="000000"/>
              </a:solidFill>
              <a:latin typeface="Arial"/>
              <a:ea typeface="Arial"/>
              <a:cs typeface="Arial"/>
            </a:rPr>
            <a:t>MINERAL EXTRACTION
</a:t>
          </a:r>
          <a:r>
            <a:rPr lang="en-US" cap="none" sz="3000" b="1" i="0" u="none" baseline="0">
              <a:solidFill>
                <a:srgbClr val="000000"/>
              </a:solidFill>
              <a:latin typeface="Arial"/>
              <a:ea typeface="Arial"/>
              <a:cs typeface="Arial"/>
            </a:rPr>
            <a:t>IN GREAT BRITAIN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BUSINESS MONITOR PA1007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Mineral extraction in Great Britain is a 
</a:t>
          </a:r>
          <a:r>
            <a:rPr lang="en-US" cap="none" sz="1800" b="1" i="0" u="none" baseline="0">
              <a:solidFill>
                <a:srgbClr val="000000"/>
              </a:solidFill>
              <a:latin typeface="Arial"/>
              <a:ea typeface="Arial"/>
              <a:cs typeface="Arial"/>
            </a:rPr>
            <a:t>publication based on the Annual Minerals 
</a:t>
          </a:r>
          <a:r>
            <a:rPr lang="en-US" cap="none" sz="1800" b="1" i="0" u="none" baseline="0">
              <a:solidFill>
                <a:srgbClr val="000000"/>
              </a:solidFill>
              <a:latin typeface="Arial"/>
              <a:ea typeface="Arial"/>
              <a:cs typeface="Arial"/>
            </a:rPr>
            <a:t>Raised Inquiry, carried out by ONS for the 
</a:t>
          </a:r>
          <a:r>
            <a:rPr lang="en-US" cap="none" sz="1800" b="1" i="0" u="none" baseline="0">
              <a:solidFill>
                <a:srgbClr val="000000"/>
              </a:solidFill>
              <a:latin typeface="Arial"/>
              <a:ea typeface="Arial"/>
              <a:cs typeface="Arial"/>
            </a:rPr>
            <a:t>Department for Communities and Local Government and the Department for Business, Innovation &amp; Skills.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2200" b="1" i="0" u="none" baseline="0">
              <a:solidFill>
                <a:srgbClr val="000000"/>
              </a:solidFill>
              <a:latin typeface="Arial"/>
              <a:ea typeface="Arial"/>
              <a:cs typeface="Arial"/>
            </a:rPr>
            <a:t>2010</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2200" b="1" i="0" u="none" baseline="0">
              <a:solidFill>
                <a:srgbClr val="000000"/>
              </a:solidFill>
              <a:latin typeface="Arial"/>
              <a:ea typeface="Arial"/>
              <a:cs typeface="Arial"/>
            </a:rPr>
            <a:t>London: TSO</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6</xdr:col>
      <xdr:colOff>161925</xdr:colOff>
      <xdr:row>0</xdr:row>
      <xdr:rowOff>66675</xdr:rowOff>
    </xdr:from>
    <xdr:to>
      <xdr:col>10</xdr:col>
      <xdr:colOff>400050</xdr:colOff>
      <xdr:row>8</xdr:row>
      <xdr:rowOff>76200</xdr:rowOff>
    </xdr:to>
    <xdr:sp>
      <xdr:nvSpPr>
        <xdr:cNvPr id="2" name="Text Box 2"/>
        <xdr:cNvSpPr txBox="1">
          <a:spLocks noChangeArrowheads="1"/>
        </xdr:cNvSpPr>
      </xdr:nvSpPr>
      <xdr:spPr>
        <a:xfrm>
          <a:off x="3819525" y="66675"/>
          <a:ext cx="2676525" cy="1304925"/>
        </a:xfrm>
        <a:prstGeom prst="rect">
          <a:avLst/>
        </a:prstGeom>
        <a:noFill/>
        <a:ln w="9525" cmpd="sng">
          <a:noFill/>
        </a:ln>
      </xdr:spPr>
      <xdr:txBody>
        <a:bodyPr vertOverflow="clip" wrap="square"/>
        <a:p>
          <a:pPr algn="l">
            <a:defRPr/>
          </a:pPr>
          <a:r>
            <a:rPr lang="en-US" cap="none" sz="1000" b="0" i="0" u="none" baseline="0">
              <a:solidFill>
                <a:srgbClr val="000000"/>
              </a:solidFill>
            </a:rPr>
            <a:t/>
          </a:r>
        </a:p>
      </xdr:txBody>
    </xdr:sp>
    <xdr:clientData/>
  </xdr:twoCellAnchor>
  <xdr:twoCellAnchor editAs="oneCell">
    <xdr:from>
      <xdr:col>7</xdr:col>
      <xdr:colOff>561975</xdr:colOff>
      <xdr:row>6</xdr:row>
      <xdr:rowOff>9525</xdr:rowOff>
    </xdr:from>
    <xdr:to>
      <xdr:col>13</xdr:col>
      <xdr:colOff>76200</xdr:colOff>
      <xdr:row>12</xdr:row>
      <xdr:rowOff>57150</xdr:rowOff>
    </xdr:to>
    <xdr:pic>
      <xdr:nvPicPr>
        <xdr:cNvPr id="3" name="Picture 3"/>
        <xdr:cNvPicPr preferRelativeResize="1">
          <a:picLocks noChangeAspect="1"/>
        </xdr:cNvPicPr>
      </xdr:nvPicPr>
      <xdr:blipFill>
        <a:blip r:embed="rId1"/>
        <a:stretch>
          <a:fillRect/>
        </a:stretch>
      </xdr:blipFill>
      <xdr:spPr>
        <a:xfrm>
          <a:off x="4829175" y="981075"/>
          <a:ext cx="317182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152400</xdr:rowOff>
    </xdr:from>
    <xdr:to>
      <xdr:col>5</xdr:col>
      <xdr:colOff>228600</xdr:colOff>
      <xdr:row>9</xdr:row>
      <xdr:rowOff>152400</xdr:rowOff>
    </xdr:to>
    <xdr:sp>
      <xdr:nvSpPr>
        <xdr:cNvPr id="1" name="Text Box 1"/>
        <xdr:cNvSpPr txBox="1">
          <a:spLocks noChangeArrowheads="1"/>
        </xdr:cNvSpPr>
      </xdr:nvSpPr>
      <xdr:spPr>
        <a:xfrm>
          <a:off x="266700" y="152400"/>
          <a:ext cx="3009900" cy="1457325"/>
        </a:xfrm>
        <a:prstGeom prst="rect">
          <a:avLst/>
        </a:prstGeom>
        <a:noFill/>
        <a:ln w="9525" cmpd="sng">
          <a:noFill/>
        </a:ln>
      </xdr:spPr>
      <xdr:txBody>
        <a:bodyPr vertOverflow="clip" wrap="square"/>
        <a:p>
          <a:pPr algn="l">
            <a:defRPr/>
          </a:pPr>
          <a:r>
            <a:rPr lang="en-US" cap="none" sz="6000" b="0" i="0" u="none" baseline="0">
              <a:solidFill>
                <a:srgbClr val="000000"/>
              </a:solidFill>
              <a:latin typeface="National Statistics Logo"/>
              <a:ea typeface="National Statistics Logo"/>
              <a:cs typeface="National Statistics Logo"/>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69</xdr:row>
      <xdr:rowOff>19050</xdr:rowOff>
    </xdr:from>
    <xdr:to>
      <xdr:col>9</xdr:col>
      <xdr:colOff>638175</xdr:colOff>
      <xdr:row>126</xdr:row>
      <xdr:rowOff>28575</xdr:rowOff>
    </xdr:to>
    <xdr:sp>
      <xdr:nvSpPr>
        <xdr:cNvPr id="2" name="Text Box 6"/>
        <xdr:cNvSpPr txBox="1">
          <a:spLocks noChangeArrowheads="1"/>
        </xdr:cNvSpPr>
      </xdr:nvSpPr>
      <xdr:spPr>
        <a:xfrm>
          <a:off x="76200" y="11115675"/>
          <a:ext cx="8096250" cy="935355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CONTENTS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Notes to Tables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Regional Definitions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Tables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A</a:t>
          </a:r>
          <a:r>
            <a:rPr lang="en-US" cap="none" sz="1200" b="0" i="0" u="none" baseline="0">
              <a:solidFill>
                <a:srgbClr val="000000"/>
              </a:solidFill>
              <a:latin typeface="Arial"/>
              <a:ea typeface="Arial"/>
              <a:cs typeface="Arial"/>
            </a:rPr>
            <a:t>  Limestone, Dolomite &amp; Chalk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B</a:t>
          </a:r>
          <a:r>
            <a:rPr lang="en-US" cap="none" sz="1200" b="0" i="0" u="none" baseline="0">
              <a:solidFill>
                <a:srgbClr val="000000"/>
              </a:solidFill>
              <a:latin typeface="Arial"/>
              <a:ea typeface="Arial"/>
              <a:cs typeface="Arial"/>
            </a:rPr>
            <a:t> Limestone, Dolomite &amp; Chalk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1</a:t>
          </a:r>
          <a:r>
            <a:rPr lang="en-US" cap="none" sz="1200" b="0" i="0" u="none" baseline="0">
              <a:solidFill>
                <a:srgbClr val="000000"/>
              </a:solidFill>
              <a:latin typeface="Arial"/>
              <a:ea typeface="Arial"/>
              <a:cs typeface="Arial"/>
            </a:rPr>
            <a:t>  Industrial Sand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2</a:t>
          </a:r>
          <a:r>
            <a:rPr lang="en-US" cap="none" sz="1200" b="0" i="0" u="none" baseline="0">
              <a:solidFill>
                <a:srgbClr val="000000"/>
              </a:solidFill>
              <a:latin typeface="Arial"/>
              <a:ea typeface="Arial"/>
              <a:cs typeface="Arial"/>
            </a:rPr>
            <a:t>  Sand &amp; Gravel for construction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3</a:t>
          </a:r>
          <a:r>
            <a:rPr lang="en-US" cap="none" sz="1200" b="0" i="0" u="none" baseline="0">
              <a:solidFill>
                <a:srgbClr val="000000"/>
              </a:solidFill>
              <a:latin typeface="Arial"/>
              <a:ea typeface="Arial"/>
              <a:cs typeface="Arial"/>
            </a:rPr>
            <a:t> Sandstone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4</a:t>
          </a:r>
          <a:r>
            <a:rPr lang="en-US" cap="none" sz="1200" b="0" i="0" u="none" baseline="0">
              <a:solidFill>
                <a:srgbClr val="000000"/>
              </a:solidFill>
              <a:latin typeface="Arial"/>
              <a:ea typeface="Arial"/>
              <a:cs typeface="Arial"/>
            </a:rPr>
            <a:t> Igneous Rock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5</a:t>
          </a:r>
          <a:r>
            <a:rPr lang="en-US" cap="none" sz="1200" b="0" i="0" u="none" baseline="0">
              <a:solidFill>
                <a:srgbClr val="000000"/>
              </a:solidFill>
              <a:latin typeface="Arial"/>
              <a:ea typeface="Arial"/>
              <a:cs typeface="Arial"/>
            </a:rPr>
            <a:t> Limestone (including dolomite for constructional use)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5A</a:t>
          </a:r>
          <a:r>
            <a:rPr lang="en-US" cap="none" sz="1200" b="0" i="0" u="none" baseline="0">
              <a:solidFill>
                <a:srgbClr val="000000"/>
              </a:solidFill>
              <a:latin typeface="Arial"/>
              <a:ea typeface="Arial"/>
              <a:cs typeface="Arial"/>
            </a:rPr>
            <a:t> Dolomite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6</a:t>
          </a:r>
          <a:r>
            <a:rPr lang="en-US" cap="none" sz="1200" b="0" i="0" u="none" baseline="0">
              <a:solidFill>
                <a:srgbClr val="000000"/>
              </a:solidFill>
              <a:latin typeface="Arial"/>
              <a:ea typeface="Arial"/>
              <a:cs typeface="Arial"/>
            </a:rPr>
            <a:t> Peat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7</a:t>
          </a:r>
          <a:r>
            <a:rPr lang="en-US" cap="none" sz="1200" b="0" i="0" u="none" baseline="0">
              <a:solidFill>
                <a:srgbClr val="000000"/>
              </a:solidFill>
              <a:latin typeface="Arial"/>
              <a:ea typeface="Arial"/>
              <a:cs typeface="Arial"/>
            </a:rPr>
            <a:t> Crushed Rock Summary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8</a:t>
          </a:r>
          <a:r>
            <a:rPr lang="en-US" cap="none" sz="1200" b="0" i="0" u="none" baseline="0">
              <a:solidFill>
                <a:srgbClr val="000000"/>
              </a:solidFill>
              <a:latin typeface="Arial"/>
              <a:ea typeface="Arial"/>
              <a:cs typeface="Arial"/>
            </a:rPr>
            <a:t> Clay &amp; Shale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9</a:t>
          </a:r>
          <a:r>
            <a:rPr lang="en-US" cap="none" sz="1200" b="0" i="0" u="none" baseline="0">
              <a:solidFill>
                <a:srgbClr val="000000"/>
              </a:solidFill>
              <a:latin typeface="Arial"/>
              <a:ea typeface="Arial"/>
              <a:cs typeface="Arial"/>
            </a:rPr>
            <a:t> Chalk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10</a:t>
          </a:r>
          <a:r>
            <a:rPr lang="en-US" cap="none" sz="1200" b="0" i="0" u="none" baseline="0">
              <a:solidFill>
                <a:srgbClr val="000000"/>
              </a:solidFill>
              <a:latin typeface="Arial"/>
              <a:ea typeface="Arial"/>
              <a:cs typeface="Arial"/>
            </a:rPr>
            <a:t> Fireclay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11</a:t>
          </a:r>
          <a:r>
            <a:rPr lang="en-US" cap="none" sz="1200" b="0" i="0" u="none" baseline="0">
              <a:solidFill>
                <a:srgbClr val="000000"/>
              </a:solidFill>
              <a:latin typeface="Arial"/>
              <a:ea typeface="Arial"/>
              <a:cs typeface="Arial"/>
            </a:rPr>
            <a:t> Ore Minerals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12</a:t>
          </a:r>
          <a:r>
            <a:rPr lang="en-US" cap="none" sz="1200" b="0" i="0" u="none" baseline="0">
              <a:solidFill>
                <a:srgbClr val="000000"/>
              </a:solidFill>
              <a:latin typeface="Arial"/>
              <a:ea typeface="Arial"/>
              <a:cs typeface="Arial"/>
            </a:rPr>
            <a:t> Other Minerals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13</a:t>
          </a:r>
          <a:r>
            <a:rPr lang="en-US" cap="none" sz="1200" b="0" i="0" u="none" baseline="0">
              <a:solidFill>
                <a:srgbClr val="000000"/>
              </a:solidFill>
              <a:latin typeface="Arial"/>
              <a:ea typeface="Arial"/>
              <a:cs typeface="Arial"/>
            </a:rPr>
            <a:t> All Minerals - All Employment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14</a:t>
          </a:r>
          <a:r>
            <a:rPr lang="en-US" cap="none" sz="1200" b="0" i="0" u="none" baseline="0">
              <a:solidFill>
                <a:srgbClr val="000000"/>
              </a:solidFill>
              <a:latin typeface="Arial"/>
              <a:ea typeface="Arial"/>
              <a:cs typeface="Arial"/>
            </a:rPr>
            <a:t> All Minerals - Direct Employment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15</a:t>
          </a:r>
          <a:r>
            <a:rPr lang="en-US" cap="none" sz="1200" b="0" i="0" u="none" baseline="0">
              <a:solidFill>
                <a:srgbClr val="000000"/>
              </a:solidFill>
              <a:latin typeface="Arial"/>
              <a:ea typeface="Arial"/>
              <a:cs typeface="Arial"/>
            </a:rPr>
            <a:t> All Minerals - Contractors Employed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Table 16</a:t>
          </a:r>
          <a:r>
            <a:rPr lang="en-US" cap="none" sz="1200" b="0" i="0" u="none" baseline="0">
              <a:solidFill>
                <a:srgbClr val="000000"/>
              </a:solidFill>
              <a:latin typeface="Arial"/>
              <a:ea typeface="Arial"/>
              <a:cs typeface="Arial"/>
            </a:rPr>
            <a:t> All Minerals - Lorry Drivers on Site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10</xdr:col>
      <xdr:colOff>66675</xdr:colOff>
      <xdr:row>69</xdr:row>
      <xdr:rowOff>28575</xdr:rowOff>
    </xdr:from>
    <xdr:to>
      <xdr:col>20</xdr:col>
      <xdr:colOff>1400175</xdr:colOff>
      <xdr:row>126</xdr:row>
      <xdr:rowOff>76200</xdr:rowOff>
    </xdr:to>
    <xdr:sp>
      <xdr:nvSpPr>
        <xdr:cNvPr id="3" name="Text Box 7"/>
        <xdr:cNvSpPr txBox="1">
          <a:spLocks noChangeArrowheads="1"/>
        </xdr:cNvSpPr>
      </xdr:nvSpPr>
      <xdr:spPr>
        <a:xfrm>
          <a:off x="8324850" y="11125200"/>
          <a:ext cx="7543800" cy="939165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7.   Crushed rock summary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Table 7 (Crushed rock summary) presents combined data for the minerals sandstone, igneous rock, limestone and dolomite in respect of their uses as aggregates for construction i.e. roadstone, concrete aggregate, other screened and graded aggregate, railway ballast and other constructional uses (fill and ballast).  Figures for these minerals are shown separately in Tables 3, 4, and 5 respectively.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8.   Limestone, dolomite and chalk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Regional and county figures are given where possible in Tables 5 and 7.  Tables A and B summarise useful totals for Great Britain.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9.  Guarding against disclosure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Statistics of Trade Act 1947 prohibits the disclosure of any information relating to an individual undertaking without the consent of the person carrying on that undertaking.  Rigorous checks have been made to ensure that information relating to individual businesses has not been disclosed, directly or by deduction, in any of the figures published in this Business Monitor.  Where necessary, figures have been withheld or combined with others.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10.   Rounding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Because of rounding, the sums of constituent items may not always agree with the totals shown.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11.   Symbols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following symbols are used throughout this monitor: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withheld to avoid disclosure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nil or less than 500 tonnes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includes marine dredged material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10</xdr:col>
      <xdr:colOff>38100</xdr:colOff>
      <xdr:row>0</xdr:row>
      <xdr:rowOff>47625</xdr:rowOff>
    </xdr:from>
    <xdr:to>
      <xdr:col>21</xdr:col>
      <xdr:colOff>0</xdr:colOff>
      <xdr:row>68</xdr:row>
      <xdr:rowOff>0</xdr:rowOff>
    </xdr:to>
    <xdr:sp>
      <xdr:nvSpPr>
        <xdr:cNvPr id="4" name="Text Box 8"/>
        <xdr:cNvSpPr txBox="1">
          <a:spLocks noChangeArrowheads="1"/>
        </xdr:cNvSpPr>
      </xdr:nvSpPr>
      <xdr:spPr>
        <a:xfrm>
          <a:off x="8296275" y="47625"/>
          <a:ext cx="7705725" cy="10887075"/>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NOTES TO TABLES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Introduction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monitor covers all mines and quarries in Great Britain except for coal. The register of some 2,000 different sites is supplied and kept up-to-date with the assistance of the British Geological Survey's 'BRITPITS' database and with acknowledgement of help of the minerals industry, the Regional Aggregates Working Parties and individual Mineral Planning Authorities.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   Coverage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Mineral Extraction in Great Britain is a business monitor which presents the results of the Annual Minerals Raised Inquiry conducted by the Office for National Statistics under Section 1 of the Statistics of Trade Act 1947 for the Department for Communities and Local Government and the Department for Business Innovation and Skills.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3.   Response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results in this monitor are based on a response of 99 per cent of the total number of questionnaires sent out.  Estimates for non-response are included throughout the tables as appropriate.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4.   Area information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Data is arranged in each table to provide the maximum amount of area information consistent with the need to prevent disclosure.  Areas shown are basically counties for England and Wales and regions for Scotland, grouped where possible into Government Office Regions (GoRs) and country.  Where counties and GoRs are shown together the GoR totals appear in bold type.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ensure that the data reported for sites are ascribed to the correct administrative areas respondents are asked to confirm the site location when completing the survey questionnaires.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5.   Employment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figures show the number of persons employed directly and indirectly during the week ended 1 September 2010 (or in the nearest normal working week) who were subject to the provisions of the Mines and Quarries Acts 1954 and 1969.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Included are working proprietors, drivers of external and internal haulage and other vehicles (whether or not on the quarry payroll) and persons employed by contractors and sub-contractors to carry out drilling, blasting, plant installation and modification etc. (excluded are persons who were employed on any operations subject to the provisions of the Factories Act 1961).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Where more than one mineral is extracted at a mine or quarry, all employment is attributed to the chief mineral (in terms of tonnage sold).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6.   Marine dredged sand &amp; gravel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Table 2 (Sand &amp; Gravel) includes data for marine dredged material.  This data is allocated to the county in which the port of landing is situated.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76200</xdr:colOff>
      <xdr:row>0</xdr:row>
      <xdr:rowOff>66675</xdr:rowOff>
    </xdr:from>
    <xdr:to>
      <xdr:col>9</xdr:col>
      <xdr:colOff>685800</xdr:colOff>
      <xdr:row>68</xdr:row>
      <xdr:rowOff>142875</xdr:rowOff>
    </xdr:to>
    <xdr:sp>
      <xdr:nvSpPr>
        <xdr:cNvPr id="5" name="Text Box 9"/>
        <xdr:cNvSpPr txBox="1">
          <a:spLocks noChangeArrowheads="1"/>
        </xdr:cNvSpPr>
      </xdr:nvSpPr>
      <xdr:spPr>
        <a:xfrm>
          <a:off x="76200" y="66675"/>
          <a:ext cx="8143875" cy="110109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 Crown copyright 2011
</a:t>
          </a:r>
          <a:r>
            <a:rPr lang="en-US" cap="none" sz="1400" b="0" i="0" u="none" baseline="0">
              <a:solidFill>
                <a:srgbClr val="000000"/>
              </a:solidFill>
              <a:latin typeface="Arial"/>
              <a:ea typeface="Arial"/>
              <a:cs typeface="Arial"/>
            </a:rPr>
            <a:t>Published with the permission of Her Majesty’s Stationery Office (HMSO)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ISSN 1742-1764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Applications for reproduction should be submitted to: 
</a:t>
          </a:r>
          <a:r>
            <a:rPr lang="en-US" cap="none" sz="1400" b="0" i="0" u="none" baseline="0">
              <a:solidFill>
                <a:srgbClr val="000000"/>
              </a:solidFill>
              <a:latin typeface="Arial"/>
              <a:ea typeface="Arial"/>
              <a:cs typeface="Arial"/>
            </a:rPr>
            <a:t>www.clickanduse.hmso.gov.uk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Alternatively applications can be made in writing to: 
</a:t>
          </a:r>
          <a:r>
            <a:rPr lang="en-US" cap="none" sz="1400" b="0" i="0" u="none" baseline="0">
              <a:solidFill>
                <a:srgbClr val="000000"/>
              </a:solidFill>
              <a:latin typeface="Arial"/>
              <a:ea typeface="Arial"/>
              <a:cs typeface="Arial"/>
            </a:rPr>
            <a:t>Her Majesty’s Stationery Office
</a:t>
          </a:r>
          <a:r>
            <a:rPr lang="en-US" cap="none" sz="1400" b="0" i="0" u="none" baseline="0">
              <a:solidFill>
                <a:srgbClr val="000000"/>
              </a:solidFill>
              <a:latin typeface="Arial"/>
              <a:ea typeface="Arial"/>
              <a:cs typeface="Arial"/>
            </a:rPr>
            <a:t>Licensing Division
</a:t>
          </a:r>
          <a:r>
            <a:rPr lang="en-US" cap="none" sz="1400" b="0" i="0" u="none" baseline="0">
              <a:solidFill>
                <a:srgbClr val="000000"/>
              </a:solidFill>
              <a:latin typeface="Arial"/>
              <a:ea typeface="Arial"/>
              <a:cs typeface="Arial"/>
            </a:rPr>
            <a:t>St. Clement's House
</a:t>
          </a:r>
          <a:r>
            <a:rPr lang="en-US" cap="none" sz="1400" b="0" i="0" u="none" baseline="0">
              <a:solidFill>
                <a:srgbClr val="000000"/>
              </a:solidFill>
              <a:latin typeface="Arial"/>
              <a:ea typeface="Arial"/>
              <a:cs typeface="Arial"/>
            </a:rPr>
            <a:t>2-16 Colegate
</a:t>
          </a:r>
          <a:r>
            <a:rPr lang="en-US" cap="none" sz="1400" b="0" i="0" u="none" baseline="0">
              <a:solidFill>
                <a:srgbClr val="000000"/>
              </a:solidFill>
              <a:latin typeface="Arial"/>
              <a:ea typeface="Arial"/>
              <a:cs typeface="Arial"/>
            </a:rPr>
            <a:t>Norwich
</a:t>
          </a:r>
          <a:r>
            <a:rPr lang="en-US" cap="none" sz="1400" b="0" i="0" u="none" baseline="0">
              <a:solidFill>
                <a:srgbClr val="000000"/>
              </a:solidFill>
              <a:latin typeface="Arial"/>
              <a:ea typeface="Arial"/>
              <a:cs typeface="Arial"/>
            </a:rPr>
            <a:t>NR3 1BQ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Contact points
</a:t>
          </a:r>
          <a:r>
            <a:rPr lang="en-US" cap="none" sz="1400" b="0" i="0" u="none" baseline="0">
              <a:solidFill>
                <a:srgbClr val="000000"/>
              </a:solidFill>
              <a:latin typeface="Arial"/>
              <a:ea typeface="Arial"/>
              <a:cs typeface="Arial"/>
            </a:rPr>
            <a:t>For enquiries about this publication, contact Kim Craig
</a:t>
          </a:r>
          <a:r>
            <a:rPr lang="en-US" cap="none" sz="1400" b="0" i="0" u="none" baseline="0">
              <a:solidFill>
                <a:srgbClr val="000000"/>
              </a:solidFill>
              <a:latin typeface="Arial"/>
              <a:ea typeface="Arial"/>
              <a:cs typeface="Arial"/>
            </a:rPr>
            <a:t>Tel: 01633 456044
</a:t>
          </a:r>
          <a:r>
            <a:rPr lang="en-US" cap="none" sz="1400" b="0" i="0" u="none" baseline="0">
              <a:solidFill>
                <a:srgbClr val="000000"/>
              </a:solidFill>
              <a:latin typeface="Arial"/>
              <a:ea typeface="Arial"/>
              <a:cs typeface="Arial"/>
            </a:rPr>
            <a:t>e-mail: kim.craig@ons.gov.uk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For general enquiries, contact the National Statistics Customer Enquiry Centre on 0845 601 3034
</a:t>
          </a:r>
          <a:r>
            <a:rPr lang="en-US" cap="none" sz="1400" b="0" i="0" u="none" baseline="0">
              <a:solidFill>
                <a:srgbClr val="000000"/>
              </a:solidFill>
              <a:latin typeface="Arial"/>
              <a:ea typeface="Arial"/>
              <a:cs typeface="Arial"/>
            </a:rPr>
            <a:t>(minicom: 01633 812399)
</a:t>
          </a:r>
          <a:r>
            <a:rPr lang="en-US" cap="none" sz="1400" b="0" i="0" u="none" baseline="0">
              <a:solidFill>
                <a:srgbClr val="000000"/>
              </a:solidFill>
              <a:latin typeface="Arial"/>
              <a:ea typeface="Arial"/>
              <a:cs typeface="Arial"/>
            </a:rPr>
            <a:t>e-mail: info@statistics.gov.uk
</a:t>
          </a:r>
          <a:r>
            <a:rPr lang="en-US" cap="none" sz="1400" b="0" i="0" u="none" baseline="0">
              <a:solidFill>
                <a:srgbClr val="000000"/>
              </a:solidFill>
              <a:latin typeface="Arial"/>
              <a:ea typeface="Arial"/>
              <a:cs typeface="Arial"/>
            </a:rPr>
            <a:t>fax: 01633 652747
</a:t>
          </a:r>
          <a:r>
            <a:rPr lang="en-US" cap="none" sz="1400" b="0" i="0" u="none" baseline="0">
              <a:solidFill>
                <a:srgbClr val="000000"/>
              </a:solidFill>
              <a:latin typeface="Arial"/>
              <a:ea typeface="Arial"/>
              <a:cs typeface="Arial"/>
            </a:rPr>
            <a:t>letters: Room D115
</a:t>
          </a:r>
          <a:r>
            <a:rPr lang="en-US" cap="none" sz="1400" b="0" i="0" u="none" baseline="0">
              <a:solidFill>
                <a:srgbClr val="000000"/>
              </a:solidFill>
              <a:latin typeface="Arial"/>
              <a:ea typeface="Arial"/>
              <a:cs typeface="Arial"/>
            </a:rPr>
            <a:t>Government Buildings,
</a:t>
          </a:r>
          <a:r>
            <a:rPr lang="en-US" cap="none" sz="1400" b="0" i="0" u="none" baseline="0">
              <a:solidFill>
                <a:srgbClr val="000000"/>
              </a:solidFill>
              <a:latin typeface="Arial"/>
              <a:ea typeface="Arial"/>
              <a:cs typeface="Arial"/>
            </a:rPr>
            <a:t>Cardiff Road, Newport. NP10 8XG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You can find other National Statistics on the Internet at www.statistics.gov.uk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About the Office for National Statistics
</a:t>
          </a:r>
          <a:r>
            <a:rPr lang="en-US" cap="none" sz="1400" b="0" i="0" u="none" baseline="0">
              <a:solidFill>
                <a:srgbClr val="000000"/>
              </a:solidFill>
              <a:latin typeface="Arial"/>
              <a:ea typeface="Arial"/>
              <a:cs typeface="Arial"/>
            </a:rPr>
            <a:t>The Office for National Statistics (ONS) is the government agency responsible for compiling, 
</a:t>
          </a:r>
          <a:r>
            <a:rPr lang="en-US" cap="none" sz="1400" b="0" i="0" u="none" baseline="0">
              <a:solidFill>
                <a:srgbClr val="000000"/>
              </a:solidFill>
              <a:latin typeface="Arial"/>
              <a:ea typeface="Arial"/>
              <a:cs typeface="Arial"/>
            </a:rPr>
            <a:t>analysing and disseminating many of the United Kingdom's economic, social and demographic 
</a:t>
          </a:r>
          <a:r>
            <a:rPr lang="en-US" cap="none" sz="1400" b="0" i="0" u="none" baseline="0">
              <a:solidFill>
                <a:srgbClr val="000000"/>
              </a:solidFill>
              <a:latin typeface="Arial"/>
              <a:ea typeface="Arial"/>
              <a:cs typeface="Arial"/>
            </a:rPr>
            <a:t>statistics, including the retail prices index, trade figures and labour market data, as well as the 
</a:t>
          </a:r>
          <a:r>
            <a:rPr lang="en-US" cap="none" sz="1400" b="0" i="0" u="none" baseline="0">
              <a:solidFill>
                <a:srgbClr val="000000"/>
              </a:solidFill>
              <a:latin typeface="Arial"/>
              <a:ea typeface="Arial"/>
              <a:cs typeface="Arial"/>
            </a:rPr>
            <a:t>periodic census of the population and health statistics.  The Director of ONS is also the National
</a:t>
          </a:r>
          <a:r>
            <a:rPr lang="en-US" cap="none" sz="1400" b="0" i="0" u="none" baseline="0">
              <a:solidFill>
                <a:srgbClr val="000000"/>
              </a:solidFill>
              <a:latin typeface="Arial"/>
              <a:ea typeface="Arial"/>
              <a:cs typeface="Arial"/>
            </a:rPr>
            <a:t>Statistician and the Registrar General for England and Wales, and the agency that administers 
</a:t>
          </a:r>
          <a:r>
            <a:rPr lang="en-US" cap="none" sz="1400" b="0" i="0" u="none" baseline="0">
              <a:solidFill>
                <a:srgbClr val="000000"/>
              </a:solidFill>
              <a:latin typeface="Arial"/>
              <a:ea typeface="Arial"/>
              <a:cs typeface="Arial"/>
            </a:rPr>
            <a:t>the registration of births, marriages and deaths there.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Arial"/>
              <a:ea typeface="Arial"/>
              <a:cs typeface="Arial"/>
            </a:rPr>
            <a:t>A National Statistics Publication
</a:t>
          </a:r>
          <a:r>
            <a:rPr lang="en-US" cap="none" sz="1400" b="0" i="0" u="none" baseline="0">
              <a:solidFill>
                <a:srgbClr val="000000"/>
              </a:solidFill>
              <a:latin typeface="Arial"/>
              <a:ea typeface="Arial"/>
              <a:cs typeface="Arial"/>
            </a:rPr>
            <a:t>National Statistics are produced to high professional standards set out in the National Statistics 
</a:t>
          </a:r>
          <a:r>
            <a:rPr lang="en-US" cap="none" sz="1400" b="0" i="0" u="none" baseline="0">
              <a:solidFill>
                <a:srgbClr val="000000"/>
              </a:solidFill>
              <a:latin typeface="Arial"/>
              <a:ea typeface="Arial"/>
              <a:cs typeface="Arial"/>
            </a:rPr>
            <a:t>Code of Practice.  They undergo regular quality assurance reviews to ensure that they meet 
</a:t>
          </a:r>
          <a:r>
            <a:rPr lang="en-US" cap="none" sz="1400" b="0" i="0" u="none" baseline="0">
              <a:solidFill>
                <a:srgbClr val="000000"/>
              </a:solidFill>
              <a:latin typeface="Arial"/>
              <a:ea typeface="Arial"/>
              <a:cs typeface="Arial"/>
            </a:rPr>
            <a:t>customer needs.  They are produced free from any political interference.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152400</xdr:rowOff>
    </xdr:from>
    <xdr:to>
      <xdr:col>5</xdr:col>
      <xdr:colOff>228600</xdr:colOff>
      <xdr:row>9</xdr:row>
      <xdr:rowOff>152400</xdr:rowOff>
    </xdr:to>
    <xdr:sp>
      <xdr:nvSpPr>
        <xdr:cNvPr id="1" name="Text Box 2"/>
        <xdr:cNvSpPr txBox="1">
          <a:spLocks noChangeArrowheads="1"/>
        </xdr:cNvSpPr>
      </xdr:nvSpPr>
      <xdr:spPr>
        <a:xfrm>
          <a:off x="266700" y="152400"/>
          <a:ext cx="3095625" cy="1447800"/>
        </a:xfrm>
        <a:prstGeom prst="rect">
          <a:avLst/>
        </a:prstGeom>
        <a:noFill/>
        <a:ln w="9525" cmpd="sng">
          <a:noFill/>
        </a:ln>
      </xdr:spPr>
      <xdr:txBody>
        <a:bodyPr vertOverflow="clip" wrap="square"/>
        <a:p>
          <a:pPr algn="l">
            <a:defRPr/>
          </a:pPr>
          <a:r>
            <a:rPr lang="en-US" cap="none" sz="6000" b="0" i="0" u="none" baseline="0">
              <a:solidFill>
                <a:srgbClr val="000000"/>
              </a:solidFill>
              <a:latin typeface="National Statistics Logo"/>
              <a:ea typeface="National Statistics Logo"/>
              <a:cs typeface="National Statistics Logo"/>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266700</xdr:colOff>
      <xdr:row>0</xdr:row>
      <xdr:rowOff>152400</xdr:rowOff>
    </xdr:from>
    <xdr:to>
      <xdr:col>5</xdr:col>
      <xdr:colOff>228600</xdr:colOff>
      <xdr:row>9</xdr:row>
      <xdr:rowOff>152400</xdr:rowOff>
    </xdr:to>
    <xdr:sp>
      <xdr:nvSpPr>
        <xdr:cNvPr id="2" name="Text Box 8"/>
        <xdr:cNvSpPr txBox="1">
          <a:spLocks noChangeArrowheads="1"/>
        </xdr:cNvSpPr>
      </xdr:nvSpPr>
      <xdr:spPr>
        <a:xfrm>
          <a:off x="266700" y="152400"/>
          <a:ext cx="3095625" cy="1447800"/>
        </a:xfrm>
        <a:prstGeom prst="rect">
          <a:avLst/>
        </a:prstGeom>
        <a:noFill/>
        <a:ln w="9525" cmpd="sng">
          <a:noFill/>
        </a:ln>
      </xdr:spPr>
      <xdr:txBody>
        <a:bodyPr vertOverflow="clip" wrap="square"/>
        <a:p>
          <a:pPr algn="l">
            <a:defRPr/>
          </a:pPr>
          <a:r>
            <a:rPr lang="en-US" cap="none" sz="6000" b="0" i="0" u="none" baseline="0">
              <a:solidFill>
                <a:srgbClr val="000000"/>
              </a:solidFill>
              <a:latin typeface="National Statistics Logo"/>
              <a:ea typeface="National Statistics Logo"/>
              <a:cs typeface="National Statistics Logo"/>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12</xdr:row>
      <xdr:rowOff>142875</xdr:rowOff>
    </xdr:from>
    <xdr:to>
      <xdr:col>0</xdr:col>
      <xdr:colOff>1143000</xdr:colOff>
      <xdr:row>14</xdr:row>
      <xdr:rowOff>266700</xdr:rowOff>
    </xdr:to>
    <xdr:sp>
      <xdr:nvSpPr>
        <xdr:cNvPr id="1" name="AutoShape 1"/>
        <xdr:cNvSpPr>
          <a:spLocks/>
        </xdr:cNvSpPr>
      </xdr:nvSpPr>
      <xdr:spPr>
        <a:xfrm>
          <a:off x="1057275" y="3000375"/>
          <a:ext cx="85725" cy="695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D16:D16"/>
  <sheetViews>
    <sheetView tabSelected="1" zoomScale="75" zoomScaleNormal="75" zoomScalePageLayoutView="0" workbookViewId="0" topLeftCell="A1">
      <selection activeCell="A1" sqref="A1"/>
    </sheetView>
  </sheetViews>
  <sheetFormatPr defaultColWidth="9.140625" defaultRowHeight="12.75"/>
  <cols>
    <col min="1" max="16384" width="9.140625" style="5" customWidth="1"/>
  </cols>
  <sheetData>
    <row r="16" ht="12.75">
      <c r="D16" s="5" t="s">
        <v>182</v>
      </c>
    </row>
    <row r="53" ht="21.75" customHeight="1"/>
  </sheetData>
  <sheetProtection formatCells="0" formatColumns="0" formatRows="0" insertColumns="0" insertRows="0" insertHyperlinks="0" deleteColumns="0" deleteRows="0" sort="0" autoFilter="0" pivotTables="0"/>
  <printOptions/>
  <pageMargins left="0.75" right="0.75" top="1" bottom="1" header="0.5" footer="0.5"/>
  <pageSetup horizontalDpi="600" verticalDpi="600" orientation="portrait" paperSize="9" scale="59" r:id="rId2"/>
  <drawing r:id="rId1"/>
</worksheet>
</file>

<file path=xl/worksheets/sheet10.xml><?xml version="1.0" encoding="utf-8"?>
<worksheet xmlns="http://schemas.openxmlformats.org/spreadsheetml/2006/main" xmlns:r="http://schemas.openxmlformats.org/officeDocument/2006/relationships">
  <dimension ref="A2:G26"/>
  <sheetViews>
    <sheetView showGridLines="0" zoomScale="80" zoomScaleNormal="80" zoomScalePageLayoutView="0" workbookViewId="0" topLeftCell="A1">
      <selection activeCell="A1" sqref="A1"/>
    </sheetView>
  </sheetViews>
  <sheetFormatPr defaultColWidth="9.140625" defaultRowHeight="12.75"/>
  <cols>
    <col min="1" max="1" width="18.28125" style="8" customWidth="1"/>
    <col min="2" max="2" width="15.8515625" style="8" customWidth="1"/>
    <col min="3" max="3" width="18.00390625" style="8" customWidth="1"/>
    <col min="4" max="4" width="15.8515625" style="8" customWidth="1"/>
    <col min="5" max="5" width="17.7109375" style="8" customWidth="1"/>
    <col min="6" max="6" width="15.28125" style="8" customWidth="1"/>
    <col min="7" max="16384" width="9.140625" style="8" customWidth="1"/>
  </cols>
  <sheetData>
    <row r="2" spans="1:6" ht="15.75">
      <c r="A2" s="6" t="s">
        <v>94</v>
      </c>
      <c r="F2" s="6" t="s">
        <v>209</v>
      </c>
    </row>
    <row r="3" ht="15.75">
      <c r="B3" s="6" t="s">
        <v>490</v>
      </c>
    </row>
    <row r="4" ht="15.75">
      <c r="B4" s="6"/>
    </row>
    <row r="5" spans="2:5" ht="15.75">
      <c r="B5" s="6"/>
      <c r="E5" s="8" t="s">
        <v>210</v>
      </c>
    </row>
    <row r="6" spans="1:6" ht="15">
      <c r="A6" s="9"/>
      <c r="B6" s="9"/>
      <c r="C6" s="9"/>
      <c r="D6" s="9"/>
      <c r="E6" s="9"/>
      <c r="F6" s="9"/>
    </row>
    <row r="7" ht="12.75" customHeight="1"/>
    <row r="8" spans="1:5" ht="16.5" customHeight="1">
      <c r="A8" s="8" t="s">
        <v>22</v>
      </c>
      <c r="D8" s="9" t="s">
        <v>96</v>
      </c>
      <c r="E8" s="9"/>
    </row>
    <row r="9" spans="1:6" ht="13.5" customHeight="1">
      <c r="A9" s="8" t="s">
        <v>23</v>
      </c>
      <c r="B9" s="13" t="s">
        <v>95</v>
      </c>
      <c r="C9" s="13" t="s">
        <v>19</v>
      </c>
      <c r="D9" s="13" t="s">
        <v>14</v>
      </c>
      <c r="E9" s="13" t="s">
        <v>48</v>
      </c>
      <c r="F9" s="13" t="s">
        <v>15</v>
      </c>
    </row>
    <row r="10" spans="1:6" ht="15">
      <c r="A10" s="8" t="s">
        <v>24</v>
      </c>
      <c r="B10" s="13"/>
      <c r="C10" s="13" t="s">
        <v>47</v>
      </c>
      <c r="D10" s="13" t="s">
        <v>12</v>
      </c>
      <c r="E10" s="13" t="s">
        <v>12</v>
      </c>
      <c r="F10" s="13"/>
    </row>
    <row r="11" spans="1:6" ht="15">
      <c r="A11" s="9"/>
      <c r="B11" s="9"/>
      <c r="C11" s="25" t="s">
        <v>12</v>
      </c>
      <c r="D11" s="9"/>
      <c r="E11" s="25"/>
      <c r="F11" s="9"/>
    </row>
    <row r="12" spans="3:5" ht="15">
      <c r="C12" s="13"/>
      <c r="E12" s="13"/>
    </row>
    <row r="13" spans="1:6" ht="25.5" customHeight="1">
      <c r="A13" s="15" t="s">
        <v>25</v>
      </c>
      <c r="B13" s="34" t="s">
        <v>472</v>
      </c>
      <c r="C13" s="35">
        <v>1555</v>
      </c>
      <c r="D13" s="35">
        <v>333</v>
      </c>
      <c r="E13" s="35">
        <v>328</v>
      </c>
      <c r="F13" s="35">
        <v>2216</v>
      </c>
    </row>
    <row r="14" spans="1:6" ht="31.5" customHeight="1">
      <c r="A14" s="215" t="s">
        <v>157</v>
      </c>
      <c r="B14" s="35" t="s">
        <v>555</v>
      </c>
      <c r="C14" s="35" t="s">
        <v>555</v>
      </c>
      <c r="D14" s="35" t="s">
        <v>555</v>
      </c>
      <c r="E14" s="35" t="s">
        <v>555</v>
      </c>
      <c r="F14" s="35" t="s">
        <v>555</v>
      </c>
    </row>
    <row r="15" spans="1:6" ht="31.5" customHeight="1">
      <c r="A15" s="215" t="s">
        <v>150</v>
      </c>
      <c r="B15" s="35" t="s">
        <v>472</v>
      </c>
      <c r="C15" s="35" t="s">
        <v>555</v>
      </c>
      <c r="D15" s="35" t="s">
        <v>555</v>
      </c>
      <c r="E15" s="35" t="s">
        <v>555</v>
      </c>
      <c r="F15" s="35" t="s">
        <v>555</v>
      </c>
    </row>
    <row r="16" spans="1:6" ht="25.5" customHeight="1">
      <c r="A16" s="66" t="s">
        <v>31</v>
      </c>
      <c r="B16" s="37" t="s">
        <v>555</v>
      </c>
      <c r="C16" s="37" t="s">
        <v>555</v>
      </c>
      <c r="D16" s="37" t="s">
        <v>555</v>
      </c>
      <c r="E16" s="37" t="s">
        <v>555</v>
      </c>
      <c r="F16" s="37" t="s">
        <v>555</v>
      </c>
    </row>
    <row r="17" spans="1:6" ht="25.5" customHeight="1">
      <c r="A17" s="15"/>
      <c r="B17" s="35"/>
      <c r="C17" s="35"/>
      <c r="D17" s="35"/>
      <c r="E17" s="35"/>
      <c r="F17" s="35"/>
    </row>
    <row r="18" spans="1:6" ht="28.5" customHeight="1">
      <c r="A18" s="66" t="s">
        <v>32</v>
      </c>
      <c r="B18" s="37" t="s">
        <v>472</v>
      </c>
      <c r="C18" s="37" t="s">
        <v>555</v>
      </c>
      <c r="D18" s="37" t="s">
        <v>472</v>
      </c>
      <c r="E18" s="37" t="s">
        <v>555</v>
      </c>
      <c r="F18" s="37" t="s">
        <v>555</v>
      </c>
    </row>
    <row r="19" spans="1:6" ht="18" customHeight="1">
      <c r="A19" s="15"/>
      <c r="B19" s="35"/>
      <c r="C19" s="35"/>
      <c r="D19" s="35"/>
      <c r="E19" s="35"/>
      <c r="F19" s="35"/>
    </row>
    <row r="20" spans="1:6" ht="15.75">
      <c r="A20" s="66" t="s">
        <v>33</v>
      </c>
      <c r="B20" s="37" t="s">
        <v>472</v>
      </c>
      <c r="C20" s="37" t="s">
        <v>555</v>
      </c>
      <c r="D20" s="37" t="s">
        <v>472</v>
      </c>
      <c r="E20" s="37" t="s">
        <v>555</v>
      </c>
      <c r="F20" s="37" t="s">
        <v>555</v>
      </c>
    </row>
    <row r="21" spans="1:6" ht="16.5" customHeight="1">
      <c r="A21" s="66"/>
      <c r="B21" s="37"/>
      <c r="C21" s="37"/>
      <c r="D21" s="37"/>
      <c r="E21" s="37"/>
      <c r="F21" s="37"/>
    </row>
    <row r="22" spans="1:6" ht="16.5" thickBot="1">
      <c r="A22" s="220" t="s">
        <v>34</v>
      </c>
      <c r="B22" s="50" t="s">
        <v>555</v>
      </c>
      <c r="C22" s="50">
        <v>3222</v>
      </c>
      <c r="D22" s="50" t="s">
        <v>555</v>
      </c>
      <c r="E22" s="50" t="s">
        <v>555</v>
      </c>
      <c r="F22" s="50">
        <v>4540</v>
      </c>
    </row>
    <row r="23" spans="1:7" ht="18.75" customHeight="1">
      <c r="A23" s="15"/>
      <c r="B23" s="35"/>
      <c r="C23" s="35"/>
      <c r="D23" s="35"/>
      <c r="E23" s="35"/>
      <c r="F23" s="35"/>
      <c r="G23" s="32"/>
    </row>
    <row r="24" spans="1:6" ht="21.75" customHeight="1">
      <c r="A24" s="66" t="s">
        <v>97</v>
      </c>
      <c r="B24" s="35"/>
      <c r="C24" s="35"/>
      <c r="D24" s="35"/>
      <c r="E24" s="35"/>
      <c r="F24" s="35"/>
    </row>
    <row r="25" spans="1:6" ht="24" customHeight="1">
      <c r="A25" s="14"/>
      <c r="B25" s="37"/>
      <c r="C25" s="37"/>
      <c r="D25" s="37"/>
      <c r="E25" s="37"/>
      <c r="F25" s="37"/>
    </row>
    <row r="26" spans="2:6" ht="15">
      <c r="B26" s="14"/>
      <c r="C26" s="14"/>
      <c r="D26" s="14"/>
      <c r="E26" s="14"/>
      <c r="F26" s="14"/>
    </row>
    <row r="27" ht="16.5" customHeight="1"/>
    <row r="28" ht="21" customHeight="1"/>
  </sheetData>
  <sheetProtection/>
  <printOptions/>
  <pageMargins left="0.1968503937007874" right="0.1968503937007874" top="0.984251968503937" bottom="0.984251968503937" header="0.5118110236220472" footer="0.5118110236220472"/>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dimension ref="A2:D30"/>
  <sheetViews>
    <sheetView showGridLines="0" zoomScale="80" zoomScaleNormal="80" zoomScalePageLayoutView="0" workbookViewId="0" topLeftCell="A1">
      <selection activeCell="A1" sqref="A1"/>
    </sheetView>
  </sheetViews>
  <sheetFormatPr defaultColWidth="9.140625" defaultRowHeight="12.75"/>
  <cols>
    <col min="1" max="1" width="26.00390625" style="8" customWidth="1"/>
    <col min="2" max="2" width="18.57421875" style="8" customWidth="1"/>
    <col min="3" max="3" width="17.8515625" style="8" customWidth="1"/>
    <col min="4" max="4" width="22.7109375" style="8" customWidth="1"/>
    <col min="5" max="16384" width="9.140625" style="8" customWidth="1"/>
  </cols>
  <sheetData>
    <row r="2" spans="1:4" ht="15.75">
      <c r="A2" s="6" t="s">
        <v>153</v>
      </c>
      <c r="D2" s="6" t="s">
        <v>181</v>
      </c>
    </row>
    <row r="3" ht="15.75">
      <c r="A3" s="6" t="s">
        <v>491</v>
      </c>
    </row>
    <row r="5" ht="15">
      <c r="C5" s="2" t="s">
        <v>270</v>
      </c>
    </row>
    <row r="6" spans="1:4" ht="15" customHeight="1">
      <c r="A6" s="9"/>
      <c r="B6" s="9"/>
      <c r="C6" s="9"/>
      <c r="D6" s="9"/>
    </row>
    <row r="7" spans="1:4" ht="18.75" customHeight="1">
      <c r="A7" s="8" t="s">
        <v>154</v>
      </c>
      <c r="B7" s="13" t="s">
        <v>155</v>
      </c>
      <c r="C7" s="13" t="s">
        <v>19</v>
      </c>
      <c r="D7" s="13" t="s">
        <v>15</v>
      </c>
    </row>
    <row r="8" spans="1:4" ht="14.25" customHeight="1">
      <c r="A8" s="9"/>
      <c r="B8" s="25" t="s">
        <v>156</v>
      </c>
      <c r="C8" s="25" t="s">
        <v>12</v>
      </c>
      <c r="D8" s="9"/>
    </row>
    <row r="9" ht="13.5" customHeight="1"/>
    <row r="10" spans="1:4" ht="22.5" customHeight="1">
      <c r="A10" s="8" t="s">
        <v>26</v>
      </c>
      <c r="B10" s="94">
        <v>388</v>
      </c>
      <c r="C10" s="34" t="s">
        <v>472</v>
      </c>
      <c r="D10" s="94">
        <v>388</v>
      </c>
    </row>
    <row r="11" spans="1:4" ht="22.5" customHeight="1">
      <c r="A11" s="8" t="s">
        <v>28</v>
      </c>
      <c r="B11" s="94" t="s">
        <v>555</v>
      </c>
      <c r="C11" s="34" t="s">
        <v>467</v>
      </c>
      <c r="D11" s="94" t="s">
        <v>555</v>
      </c>
    </row>
    <row r="12" spans="1:4" ht="22.5" customHeight="1">
      <c r="A12" s="8" t="s">
        <v>30</v>
      </c>
      <c r="B12" s="94" t="s">
        <v>555</v>
      </c>
      <c r="C12" s="34" t="s">
        <v>472</v>
      </c>
      <c r="D12" s="94" t="s">
        <v>555</v>
      </c>
    </row>
    <row r="13" ht="22.5" customHeight="1"/>
    <row r="14" spans="1:4" ht="22.5" customHeight="1">
      <c r="A14" s="107" t="s">
        <v>31</v>
      </c>
      <c r="B14" s="221">
        <v>456</v>
      </c>
      <c r="C14" s="107" t="s">
        <v>467</v>
      </c>
      <c r="D14" s="221">
        <v>456</v>
      </c>
    </row>
    <row r="15" ht="37.5" customHeight="1"/>
    <row r="16" spans="1:4" ht="22.5" customHeight="1">
      <c r="A16" s="8" t="s">
        <v>213</v>
      </c>
      <c r="B16" s="94" t="s">
        <v>555</v>
      </c>
      <c r="C16" s="34" t="s">
        <v>472</v>
      </c>
      <c r="D16" s="94" t="s">
        <v>555</v>
      </c>
    </row>
    <row r="17" spans="1:4" ht="22.5" customHeight="1">
      <c r="A17" s="8" t="s">
        <v>214</v>
      </c>
      <c r="B17" s="34" t="s">
        <v>555</v>
      </c>
      <c r="C17" s="34" t="s">
        <v>470</v>
      </c>
      <c r="D17" s="94" t="s">
        <v>555</v>
      </c>
    </row>
    <row r="18" spans="1:4" ht="22.5" customHeight="1">
      <c r="A18" s="8" t="s">
        <v>215</v>
      </c>
      <c r="B18" s="94" t="s">
        <v>555</v>
      </c>
      <c r="C18" s="34" t="s">
        <v>472</v>
      </c>
      <c r="D18" s="94" t="s">
        <v>555</v>
      </c>
    </row>
    <row r="19" spans="1:4" ht="22.5" customHeight="1">
      <c r="A19" s="8" t="s">
        <v>217</v>
      </c>
      <c r="B19" s="34" t="s">
        <v>468</v>
      </c>
      <c r="C19" s="94">
        <v>11</v>
      </c>
      <c r="D19" s="94">
        <v>14</v>
      </c>
    </row>
    <row r="20" spans="1:4" ht="22.5" customHeight="1">
      <c r="A20" s="8" t="s">
        <v>218</v>
      </c>
      <c r="B20" s="34" t="s">
        <v>556</v>
      </c>
      <c r="C20" s="34" t="s">
        <v>469</v>
      </c>
      <c r="D20" s="34" t="s">
        <v>469</v>
      </c>
    </row>
    <row r="21" spans="1:4" ht="22.5" customHeight="1">
      <c r="A21" s="8" t="s">
        <v>220</v>
      </c>
      <c r="B21" s="94">
        <v>1</v>
      </c>
      <c r="C21" s="34" t="s">
        <v>472</v>
      </c>
      <c r="D21" s="94">
        <v>1</v>
      </c>
    </row>
    <row r="22" spans="1:4" ht="22.5" customHeight="1">
      <c r="A22" s="8" t="s">
        <v>221</v>
      </c>
      <c r="B22" s="34" t="s">
        <v>556</v>
      </c>
      <c r="C22" s="94">
        <v>3</v>
      </c>
      <c r="D22" s="34" t="s">
        <v>469</v>
      </c>
    </row>
    <row r="23" ht="22.5" customHeight="1"/>
    <row r="24" spans="1:4" ht="30.75" customHeight="1">
      <c r="A24" s="107" t="s">
        <v>33</v>
      </c>
      <c r="B24" s="113">
        <v>527</v>
      </c>
      <c r="C24" s="113">
        <v>21</v>
      </c>
      <c r="D24" s="113">
        <v>548</v>
      </c>
    </row>
    <row r="25" ht="22.5" customHeight="1"/>
    <row r="26" spans="1:4" ht="35.25" customHeight="1" thickBot="1">
      <c r="A26" s="222" t="s">
        <v>34</v>
      </c>
      <c r="B26" s="50">
        <v>983</v>
      </c>
      <c r="C26" s="223">
        <v>21</v>
      </c>
      <c r="D26" s="50">
        <v>1004</v>
      </c>
    </row>
    <row r="29" ht="15">
      <c r="A29" s="83" t="s">
        <v>502</v>
      </c>
    </row>
    <row r="30" ht="15">
      <c r="A30" s="84" t="s">
        <v>573</v>
      </c>
    </row>
  </sheetData>
  <sheetProtection/>
  <printOptions/>
  <pageMargins left="0.1968503937007874" right="0.1968503937007874" top="0.984251968503937" bottom="0.984251968503937" header="0.5118110236220472" footer="0.5118110236220472"/>
  <pageSetup horizontalDpi="600" verticalDpi="600" orientation="portrait" paperSize="8" r:id="rId1"/>
</worksheet>
</file>

<file path=xl/worksheets/sheet12.xml><?xml version="1.0" encoding="utf-8"?>
<worksheet xmlns="http://schemas.openxmlformats.org/spreadsheetml/2006/main" xmlns:r="http://schemas.openxmlformats.org/officeDocument/2006/relationships">
  <dimension ref="A2:K84"/>
  <sheetViews>
    <sheetView showGridLines="0" zoomScale="70" zoomScaleNormal="70"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35.421875" style="70" customWidth="1"/>
    <col min="2" max="2" width="18.57421875" style="70" customWidth="1"/>
    <col min="3" max="3" width="18.7109375" style="70" customWidth="1"/>
    <col min="4" max="4" width="16.00390625" style="70" customWidth="1"/>
    <col min="5" max="5" width="19.421875" style="70" customWidth="1"/>
    <col min="6" max="6" width="19.8515625" style="70" customWidth="1"/>
    <col min="7" max="8" width="17.7109375" style="70" customWidth="1"/>
    <col min="9" max="9" width="21.8515625" style="70" customWidth="1"/>
    <col min="10" max="10" width="23.00390625" style="70" customWidth="1"/>
    <col min="11" max="11" width="19.7109375" style="70" customWidth="1"/>
    <col min="12" max="12" width="40.421875" style="70" customWidth="1"/>
    <col min="13" max="16384" width="9.140625" style="70" customWidth="1"/>
  </cols>
  <sheetData>
    <row r="2" spans="1:11" ht="23.25">
      <c r="A2" s="69" t="s">
        <v>49</v>
      </c>
      <c r="K2" s="69" t="s">
        <v>184</v>
      </c>
    </row>
    <row r="3" spans="1:10" ht="23.25">
      <c r="A3" s="69" t="s">
        <v>492</v>
      </c>
      <c r="I3" s="69"/>
      <c r="J3" s="70" t="s">
        <v>196</v>
      </c>
    </row>
    <row r="4" spans="1:11" ht="23.25">
      <c r="A4" s="71"/>
      <c r="B4" s="72"/>
      <c r="C4" s="72"/>
      <c r="D4" s="72"/>
      <c r="E4" s="72"/>
      <c r="F4" s="72"/>
      <c r="G4" s="72"/>
      <c r="H4" s="72"/>
      <c r="I4" s="72"/>
      <c r="J4" s="72"/>
      <c r="K4" s="71"/>
    </row>
    <row r="5" spans="1:11" ht="18" customHeight="1">
      <c r="A5" s="70" t="s">
        <v>22</v>
      </c>
      <c r="B5" s="11" t="s">
        <v>2</v>
      </c>
      <c r="C5" s="10"/>
      <c r="D5" s="10"/>
      <c r="E5" s="10"/>
      <c r="F5" s="8"/>
      <c r="G5" s="8"/>
      <c r="H5" s="8"/>
      <c r="I5" s="8"/>
      <c r="J5" s="8"/>
      <c r="K5" s="8"/>
    </row>
    <row r="6" spans="1:11" ht="23.25">
      <c r="A6" s="70" t="s">
        <v>23</v>
      </c>
      <c r="B6" s="8" t="s">
        <v>228</v>
      </c>
      <c r="C6" s="13" t="s">
        <v>228</v>
      </c>
      <c r="D6" s="13" t="s">
        <v>3</v>
      </c>
      <c r="E6" s="8" t="s">
        <v>5</v>
      </c>
      <c r="F6" s="13" t="s">
        <v>7</v>
      </c>
      <c r="G6" s="13" t="s">
        <v>577</v>
      </c>
      <c r="H6" s="13" t="s">
        <v>50</v>
      </c>
      <c r="I6" s="13" t="s">
        <v>19</v>
      </c>
      <c r="J6" s="13" t="s">
        <v>574</v>
      </c>
      <c r="K6" s="13" t="s">
        <v>15</v>
      </c>
    </row>
    <row r="7" spans="1:11" ht="23.25" customHeight="1">
      <c r="A7" s="70" t="s">
        <v>24</v>
      </c>
      <c r="B7" s="13" t="s">
        <v>224</v>
      </c>
      <c r="C7" s="13" t="s">
        <v>227</v>
      </c>
      <c r="D7" s="13" t="s">
        <v>4</v>
      </c>
      <c r="E7" s="8" t="s">
        <v>576</v>
      </c>
      <c r="F7" s="13" t="s">
        <v>8</v>
      </c>
      <c r="G7" s="13" t="s">
        <v>9</v>
      </c>
      <c r="H7" s="13" t="s">
        <v>11</v>
      </c>
      <c r="I7" s="8" t="s">
        <v>578</v>
      </c>
      <c r="J7" s="90" t="s">
        <v>575</v>
      </c>
      <c r="K7" s="8"/>
    </row>
    <row r="8" spans="2:10" ht="24" customHeight="1">
      <c r="B8" s="73"/>
      <c r="C8" s="73"/>
      <c r="D8" s="73"/>
      <c r="G8" s="73"/>
      <c r="H8" s="73"/>
      <c r="I8" s="73"/>
      <c r="J8" s="73"/>
    </row>
    <row r="9" spans="1:11" ht="21" customHeight="1">
      <c r="A9" s="224" t="s">
        <v>52</v>
      </c>
      <c r="B9" s="225">
        <v>287</v>
      </c>
      <c r="C9" s="225" t="s">
        <v>555</v>
      </c>
      <c r="D9" s="225" t="s">
        <v>555</v>
      </c>
      <c r="E9" s="225" t="s">
        <v>555</v>
      </c>
      <c r="F9" s="225">
        <v>166</v>
      </c>
      <c r="G9" s="225" t="s">
        <v>555</v>
      </c>
      <c r="H9" s="225" t="s">
        <v>555</v>
      </c>
      <c r="I9" s="225">
        <v>155</v>
      </c>
      <c r="J9" s="225" t="s">
        <v>555</v>
      </c>
      <c r="K9" s="225" t="s">
        <v>555</v>
      </c>
    </row>
    <row r="10" spans="1:11" ht="21" customHeight="1">
      <c r="A10" s="224" t="s">
        <v>53</v>
      </c>
      <c r="B10" s="225" t="s">
        <v>472</v>
      </c>
      <c r="C10" s="225" t="s">
        <v>472</v>
      </c>
      <c r="D10" s="225" t="s">
        <v>555</v>
      </c>
      <c r="E10" s="225" t="s">
        <v>472</v>
      </c>
      <c r="F10" s="225" t="s">
        <v>472</v>
      </c>
      <c r="G10" s="225">
        <v>75</v>
      </c>
      <c r="H10" s="225" t="s">
        <v>472</v>
      </c>
      <c r="I10" s="225">
        <v>30</v>
      </c>
      <c r="J10" s="225" t="s">
        <v>472</v>
      </c>
      <c r="K10" s="225" t="s">
        <v>555</v>
      </c>
    </row>
    <row r="11" spans="1:11" ht="21" customHeight="1">
      <c r="A11" s="224" t="s">
        <v>54</v>
      </c>
      <c r="B11" s="225">
        <v>319</v>
      </c>
      <c r="C11" s="225" t="s">
        <v>555</v>
      </c>
      <c r="D11" s="225">
        <v>603</v>
      </c>
      <c r="E11" s="225">
        <v>131</v>
      </c>
      <c r="F11" s="225">
        <v>224</v>
      </c>
      <c r="G11" s="225" t="s">
        <v>555</v>
      </c>
      <c r="H11" s="225" t="s">
        <v>472</v>
      </c>
      <c r="I11" s="225">
        <v>287</v>
      </c>
      <c r="J11" s="225">
        <v>23</v>
      </c>
      <c r="K11" s="225">
        <v>1976</v>
      </c>
    </row>
    <row r="12" spans="1:11" ht="21" customHeight="1">
      <c r="A12" s="224" t="s">
        <v>55</v>
      </c>
      <c r="B12" s="225" t="s">
        <v>472</v>
      </c>
      <c r="C12" s="225" t="s">
        <v>472</v>
      </c>
      <c r="D12" s="226" t="s">
        <v>472</v>
      </c>
      <c r="E12" s="226">
        <v>48</v>
      </c>
      <c r="F12" s="226" t="s">
        <v>472</v>
      </c>
      <c r="G12" s="226" t="s">
        <v>472</v>
      </c>
      <c r="H12" s="226" t="s">
        <v>472</v>
      </c>
      <c r="I12" s="226" t="s">
        <v>472</v>
      </c>
      <c r="J12" s="226" t="s">
        <v>472</v>
      </c>
      <c r="K12" s="226">
        <v>48</v>
      </c>
    </row>
    <row r="13" spans="1:11" ht="21" customHeight="1">
      <c r="A13" s="227" t="s">
        <v>433</v>
      </c>
      <c r="B13" s="228">
        <v>606</v>
      </c>
      <c r="C13" s="228" t="s">
        <v>555</v>
      </c>
      <c r="D13" s="228">
        <v>844</v>
      </c>
      <c r="E13" s="228" t="s">
        <v>555</v>
      </c>
      <c r="F13" s="228">
        <v>390</v>
      </c>
      <c r="G13" s="228">
        <v>620</v>
      </c>
      <c r="H13" s="228" t="s">
        <v>555</v>
      </c>
      <c r="I13" s="228">
        <v>472</v>
      </c>
      <c r="J13" s="228" t="s">
        <v>555</v>
      </c>
      <c r="K13" s="228">
        <v>3354</v>
      </c>
    </row>
    <row r="14" spans="1:11" ht="21" customHeight="1">
      <c r="A14" s="227"/>
      <c r="B14" s="228"/>
      <c r="C14" s="228"/>
      <c r="D14" s="228"/>
      <c r="E14" s="228"/>
      <c r="F14" s="228"/>
      <c r="G14" s="228"/>
      <c r="H14" s="228"/>
      <c r="I14" s="228"/>
      <c r="J14" s="228"/>
      <c r="K14" s="228"/>
    </row>
    <row r="15" spans="1:11" ht="21" customHeight="1">
      <c r="A15" s="224" t="s">
        <v>56</v>
      </c>
      <c r="B15" s="225">
        <v>363</v>
      </c>
      <c r="C15" s="225">
        <v>1174</v>
      </c>
      <c r="D15" s="225">
        <v>1023</v>
      </c>
      <c r="E15" s="225">
        <v>185</v>
      </c>
      <c r="F15" s="225" t="s">
        <v>555</v>
      </c>
      <c r="G15" s="225">
        <v>487</v>
      </c>
      <c r="H15" s="225" t="s">
        <v>472</v>
      </c>
      <c r="I15" s="225">
        <v>717</v>
      </c>
      <c r="J15" s="225" t="s">
        <v>555</v>
      </c>
      <c r="K15" s="225">
        <v>5230</v>
      </c>
    </row>
    <row r="16" spans="1:11" ht="21" customHeight="1">
      <c r="A16" s="224" t="s">
        <v>57</v>
      </c>
      <c r="B16" s="225" t="s">
        <v>555</v>
      </c>
      <c r="C16" s="225" t="s">
        <v>472</v>
      </c>
      <c r="D16" s="225" t="s">
        <v>555</v>
      </c>
      <c r="E16" s="225" t="s">
        <v>472</v>
      </c>
      <c r="F16" s="225">
        <v>7</v>
      </c>
      <c r="G16" s="225" t="s">
        <v>555</v>
      </c>
      <c r="H16" s="225" t="s">
        <v>472</v>
      </c>
      <c r="I16" s="225" t="s">
        <v>555</v>
      </c>
      <c r="J16" s="229" t="s">
        <v>472</v>
      </c>
      <c r="K16" s="225" t="s">
        <v>555</v>
      </c>
    </row>
    <row r="17" spans="1:11" ht="21" customHeight="1">
      <c r="A17" s="224" t="s">
        <v>58</v>
      </c>
      <c r="B17" s="225" t="s">
        <v>472</v>
      </c>
      <c r="C17" s="225" t="s">
        <v>472</v>
      </c>
      <c r="D17" s="225" t="s">
        <v>555</v>
      </c>
      <c r="E17" s="225" t="s">
        <v>472</v>
      </c>
      <c r="F17" s="225" t="s">
        <v>555</v>
      </c>
      <c r="G17" s="225" t="s">
        <v>555</v>
      </c>
      <c r="H17" s="225" t="s">
        <v>472</v>
      </c>
      <c r="I17" s="225" t="s">
        <v>555</v>
      </c>
      <c r="J17" s="225" t="s">
        <v>555</v>
      </c>
      <c r="K17" s="225" t="s">
        <v>555</v>
      </c>
    </row>
    <row r="18" spans="1:11" ht="21" customHeight="1">
      <c r="A18" s="224" t="s">
        <v>59</v>
      </c>
      <c r="B18" s="225" t="s">
        <v>472</v>
      </c>
      <c r="C18" s="225" t="s">
        <v>472</v>
      </c>
      <c r="D18" s="225" t="s">
        <v>472</v>
      </c>
      <c r="E18" s="225" t="s">
        <v>472</v>
      </c>
      <c r="F18" s="225" t="s">
        <v>472</v>
      </c>
      <c r="G18" s="225" t="s">
        <v>555</v>
      </c>
      <c r="H18" s="225" t="s">
        <v>472</v>
      </c>
      <c r="I18" s="225" t="s">
        <v>472</v>
      </c>
      <c r="J18" s="225" t="s">
        <v>472</v>
      </c>
      <c r="K18" s="225" t="s">
        <v>555</v>
      </c>
    </row>
    <row r="19" spans="1:11" ht="45" customHeight="1">
      <c r="A19" s="230" t="s">
        <v>579</v>
      </c>
      <c r="B19" s="228" t="s">
        <v>555</v>
      </c>
      <c r="C19" s="228">
        <v>1174</v>
      </c>
      <c r="D19" s="228">
        <v>1592</v>
      </c>
      <c r="E19" s="228">
        <v>185</v>
      </c>
      <c r="F19" s="228">
        <v>1786</v>
      </c>
      <c r="G19" s="228">
        <v>631</v>
      </c>
      <c r="H19" s="228" t="s">
        <v>472</v>
      </c>
      <c r="I19" s="228">
        <v>917</v>
      </c>
      <c r="J19" s="228" t="s">
        <v>555</v>
      </c>
      <c r="K19" s="228">
        <v>6681</v>
      </c>
    </row>
    <row r="20" spans="1:11" ht="21" customHeight="1">
      <c r="A20" s="227"/>
      <c r="B20" s="228"/>
      <c r="C20" s="228"/>
      <c r="D20" s="228"/>
      <c r="E20" s="228"/>
      <c r="F20" s="228"/>
      <c r="G20" s="228"/>
      <c r="H20" s="228"/>
      <c r="I20" s="228"/>
      <c r="J20" s="228"/>
      <c r="K20" s="228"/>
    </row>
    <row r="21" spans="1:11" ht="21" customHeight="1">
      <c r="A21" s="224" t="s">
        <v>61</v>
      </c>
      <c r="B21" s="225" t="s">
        <v>555</v>
      </c>
      <c r="C21" s="225" t="s">
        <v>555</v>
      </c>
      <c r="D21" s="225">
        <v>540</v>
      </c>
      <c r="E21" s="225" t="s">
        <v>472</v>
      </c>
      <c r="F21" s="225" t="s">
        <v>555</v>
      </c>
      <c r="G21" s="225" t="s">
        <v>555</v>
      </c>
      <c r="H21" s="225" t="s">
        <v>472</v>
      </c>
      <c r="I21" s="225" t="s">
        <v>555</v>
      </c>
      <c r="J21" s="225">
        <v>2</v>
      </c>
      <c r="K21" s="225">
        <v>1863</v>
      </c>
    </row>
    <row r="22" spans="1:11" ht="21" customHeight="1">
      <c r="A22" s="224" t="s">
        <v>60</v>
      </c>
      <c r="B22" s="225" t="s">
        <v>555</v>
      </c>
      <c r="C22" s="225" t="s">
        <v>555</v>
      </c>
      <c r="D22" s="225" t="s">
        <v>555</v>
      </c>
      <c r="E22" s="225" t="s">
        <v>555</v>
      </c>
      <c r="F22" s="225" t="s">
        <v>555</v>
      </c>
      <c r="G22" s="225">
        <v>228</v>
      </c>
      <c r="H22" s="229" t="s">
        <v>472</v>
      </c>
      <c r="I22" s="225" t="s">
        <v>555</v>
      </c>
      <c r="J22" s="225">
        <v>25</v>
      </c>
      <c r="K22" s="225">
        <v>2280</v>
      </c>
    </row>
    <row r="23" spans="1:11" ht="21" customHeight="1">
      <c r="A23" s="231" t="s">
        <v>62</v>
      </c>
      <c r="B23" s="225" t="s">
        <v>472</v>
      </c>
      <c r="C23" s="225" t="s">
        <v>472</v>
      </c>
      <c r="D23" s="225" t="s">
        <v>555</v>
      </c>
      <c r="E23" s="225" t="s">
        <v>472</v>
      </c>
      <c r="F23" s="225" t="s">
        <v>555</v>
      </c>
      <c r="G23" s="225" t="s">
        <v>555</v>
      </c>
      <c r="H23" s="225" t="s">
        <v>472</v>
      </c>
      <c r="I23" s="225" t="s">
        <v>472</v>
      </c>
      <c r="J23" s="229" t="s">
        <v>555</v>
      </c>
      <c r="K23" s="225" t="s">
        <v>555</v>
      </c>
    </row>
    <row r="24" spans="1:11" ht="21" customHeight="1">
      <c r="A24" s="231" t="s">
        <v>161</v>
      </c>
      <c r="B24" s="229" t="s">
        <v>472</v>
      </c>
      <c r="C24" s="225" t="s">
        <v>472</v>
      </c>
      <c r="D24" s="225" t="s">
        <v>472</v>
      </c>
      <c r="E24" s="225" t="s">
        <v>472</v>
      </c>
      <c r="F24" s="225" t="s">
        <v>472</v>
      </c>
      <c r="G24" s="225" t="s">
        <v>472</v>
      </c>
      <c r="H24" s="225" t="s">
        <v>472</v>
      </c>
      <c r="I24" s="225" t="s">
        <v>555</v>
      </c>
      <c r="J24" s="225" t="s">
        <v>472</v>
      </c>
      <c r="K24" s="225" t="s">
        <v>555</v>
      </c>
    </row>
    <row r="25" spans="1:11" ht="21" customHeight="1">
      <c r="A25" s="232" t="s">
        <v>435</v>
      </c>
      <c r="B25" s="228">
        <v>498</v>
      </c>
      <c r="C25" s="228" t="s">
        <v>555</v>
      </c>
      <c r="D25" s="228">
        <v>954</v>
      </c>
      <c r="E25" s="228" t="s">
        <v>555</v>
      </c>
      <c r="F25" s="228">
        <v>1210</v>
      </c>
      <c r="G25" s="228">
        <v>480</v>
      </c>
      <c r="H25" s="233" t="s">
        <v>472</v>
      </c>
      <c r="I25" s="228">
        <v>418</v>
      </c>
      <c r="J25" s="228" t="s">
        <v>555</v>
      </c>
      <c r="K25" s="228">
        <v>4329</v>
      </c>
    </row>
    <row r="26" spans="1:11" ht="21" customHeight="1">
      <c r="A26" s="232"/>
      <c r="B26" s="228"/>
      <c r="C26" s="228"/>
      <c r="D26" s="228"/>
      <c r="E26" s="228"/>
      <c r="F26" s="228"/>
      <c r="G26" s="228"/>
      <c r="H26" s="228"/>
      <c r="I26" s="228"/>
      <c r="J26" s="228"/>
      <c r="K26" s="228"/>
    </row>
    <row r="27" spans="1:11" ht="21" customHeight="1">
      <c r="A27" s="231" t="s">
        <v>63</v>
      </c>
      <c r="B27" s="225" t="s">
        <v>555</v>
      </c>
      <c r="C27" s="225" t="s">
        <v>555</v>
      </c>
      <c r="D27" s="225">
        <v>420</v>
      </c>
      <c r="E27" s="225" t="s">
        <v>555</v>
      </c>
      <c r="F27" s="225">
        <v>194</v>
      </c>
      <c r="G27" s="225">
        <v>74</v>
      </c>
      <c r="H27" s="229" t="s">
        <v>555</v>
      </c>
      <c r="I27" s="225">
        <v>244</v>
      </c>
      <c r="J27" s="225" t="s">
        <v>555</v>
      </c>
      <c r="K27" s="225">
        <v>2057</v>
      </c>
    </row>
    <row r="28" spans="1:11" ht="21" customHeight="1">
      <c r="A28" s="231" t="s">
        <v>64</v>
      </c>
      <c r="B28" s="225" t="s">
        <v>555</v>
      </c>
      <c r="C28" s="225" t="s">
        <v>555</v>
      </c>
      <c r="D28" s="73" t="s">
        <v>555</v>
      </c>
      <c r="E28" s="225" t="s">
        <v>472</v>
      </c>
      <c r="F28" s="229" t="s">
        <v>472</v>
      </c>
      <c r="G28" s="225" t="s">
        <v>555</v>
      </c>
      <c r="H28" s="225" t="s">
        <v>472</v>
      </c>
      <c r="I28" s="225" t="s">
        <v>555</v>
      </c>
      <c r="J28" s="225" t="s">
        <v>472</v>
      </c>
      <c r="K28" s="225" t="s">
        <v>555</v>
      </c>
    </row>
    <row r="29" spans="1:11" ht="21" customHeight="1">
      <c r="A29" s="231" t="s">
        <v>65</v>
      </c>
      <c r="B29" s="225" t="s">
        <v>555</v>
      </c>
      <c r="C29" s="225" t="s">
        <v>555</v>
      </c>
      <c r="D29" s="73" t="s">
        <v>555</v>
      </c>
      <c r="E29" s="225" t="s">
        <v>472</v>
      </c>
      <c r="F29" s="225" t="s">
        <v>555</v>
      </c>
      <c r="G29" s="225" t="s">
        <v>555</v>
      </c>
      <c r="H29" s="225" t="s">
        <v>472</v>
      </c>
      <c r="I29" s="225" t="s">
        <v>555</v>
      </c>
      <c r="J29" s="225" t="s">
        <v>472</v>
      </c>
      <c r="K29" s="225" t="s">
        <v>555</v>
      </c>
    </row>
    <row r="30" spans="1:11" ht="21" customHeight="1">
      <c r="A30" s="231" t="s">
        <v>66</v>
      </c>
      <c r="B30" s="225" t="s">
        <v>555</v>
      </c>
      <c r="C30" s="225" t="s">
        <v>472</v>
      </c>
      <c r="D30" s="73" t="s">
        <v>535</v>
      </c>
      <c r="E30" s="225" t="s">
        <v>472</v>
      </c>
      <c r="F30" s="225" t="s">
        <v>555</v>
      </c>
      <c r="G30" s="225" t="s">
        <v>555</v>
      </c>
      <c r="H30" s="229" t="s">
        <v>472</v>
      </c>
      <c r="I30" s="225" t="s">
        <v>555</v>
      </c>
      <c r="J30" s="225" t="s">
        <v>472</v>
      </c>
      <c r="K30" s="225" t="s">
        <v>555</v>
      </c>
    </row>
    <row r="31" spans="1:11" ht="21" customHeight="1">
      <c r="A31" s="232" t="s">
        <v>450</v>
      </c>
      <c r="B31" s="228">
        <v>739</v>
      </c>
      <c r="C31" s="228">
        <v>697</v>
      </c>
      <c r="D31" s="234" t="s">
        <v>555</v>
      </c>
      <c r="E31" s="228" t="s">
        <v>555</v>
      </c>
      <c r="F31" s="228" t="s">
        <v>555</v>
      </c>
      <c r="G31" s="228" t="s">
        <v>555</v>
      </c>
      <c r="H31" s="233" t="s">
        <v>555</v>
      </c>
      <c r="I31" s="228">
        <v>432</v>
      </c>
      <c r="J31" s="228" t="s">
        <v>555</v>
      </c>
      <c r="K31" s="228">
        <v>2927</v>
      </c>
    </row>
    <row r="32" spans="1:11" ht="21" customHeight="1">
      <c r="A32" s="232"/>
      <c r="B32" s="228"/>
      <c r="C32" s="228"/>
      <c r="D32" s="228"/>
      <c r="E32" s="228"/>
      <c r="F32" s="228"/>
      <c r="G32" s="228"/>
      <c r="H32" s="228"/>
      <c r="I32" s="228"/>
      <c r="J32" s="228"/>
      <c r="K32" s="228"/>
    </row>
    <row r="33" spans="1:11" ht="21" customHeight="1">
      <c r="A33" s="231" t="s">
        <v>67</v>
      </c>
      <c r="B33" s="225" t="s">
        <v>555</v>
      </c>
      <c r="C33" s="225">
        <v>449</v>
      </c>
      <c r="D33" s="225">
        <v>1512</v>
      </c>
      <c r="E33" s="225" t="s">
        <v>472</v>
      </c>
      <c r="F33" s="225">
        <v>1981</v>
      </c>
      <c r="G33" s="225">
        <v>1377</v>
      </c>
      <c r="H33" s="229" t="s">
        <v>472</v>
      </c>
      <c r="I33" s="225">
        <v>539</v>
      </c>
      <c r="J33" s="225" t="s">
        <v>555</v>
      </c>
      <c r="K33" s="225">
        <v>6201</v>
      </c>
    </row>
    <row r="34" spans="1:11" ht="21" customHeight="1">
      <c r="A34" s="231" t="s">
        <v>69</v>
      </c>
      <c r="B34" s="225" t="s">
        <v>472</v>
      </c>
      <c r="C34" s="225" t="s">
        <v>472</v>
      </c>
      <c r="D34" s="225">
        <v>60</v>
      </c>
      <c r="E34" s="225" t="s">
        <v>472</v>
      </c>
      <c r="F34" s="225" t="s">
        <v>472</v>
      </c>
      <c r="G34" s="225" t="s">
        <v>472</v>
      </c>
      <c r="H34" s="225" t="s">
        <v>472</v>
      </c>
      <c r="I34" s="225" t="s">
        <v>555</v>
      </c>
      <c r="J34" s="225" t="s">
        <v>472</v>
      </c>
      <c r="K34" s="225" t="s">
        <v>555</v>
      </c>
    </row>
    <row r="35" spans="1:11" ht="21" customHeight="1">
      <c r="A35" s="231" t="s">
        <v>68</v>
      </c>
      <c r="B35" s="225" t="s">
        <v>555</v>
      </c>
      <c r="C35" s="225">
        <v>1081</v>
      </c>
      <c r="D35" s="225">
        <v>2719</v>
      </c>
      <c r="E35" s="225" t="s">
        <v>555</v>
      </c>
      <c r="F35" s="225">
        <v>1015</v>
      </c>
      <c r="G35" s="225" t="s">
        <v>555</v>
      </c>
      <c r="H35" s="225" t="s">
        <v>555</v>
      </c>
      <c r="I35" s="225">
        <v>1078</v>
      </c>
      <c r="J35" s="225" t="s">
        <v>555</v>
      </c>
      <c r="K35" s="225">
        <v>10337</v>
      </c>
    </row>
    <row r="36" spans="1:11" ht="21" customHeight="1">
      <c r="A36" s="231" t="s">
        <v>70</v>
      </c>
      <c r="B36" s="225" t="s">
        <v>472</v>
      </c>
      <c r="C36" s="225" t="s">
        <v>472</v>
      </c>
      <c r="D36" s="229" t="s">
        <v>472</v>
      </c>
      <c r="E36" s="225" t="s">
        <v>472</v>
      </c>
      <c r="F36" s="225" t="s">
        <v>472</v>
      </c>
      <c r="G36" s="225" t="s">
        <v>555</v>
      </c>
      <c r="H36" s="225" t="s">
        <v>472</v>
      </c>
      <c r="I36" s="225" t="s">
        <v>555</v>
      </c>
      <c r="J36" s="225" t="s">
        <v>472</v>
      </c>
      <c r="K36" s="225" t="s">
        <v>555</v>
      </c>
    </row>
    <row r="37" spans="1:11" ht="21" customHeight="1">
      <c r="A37" s="232" t="s">
        <v>437</v>
      </c>
      <c r="B37" s="228">
        <v>1569</v>
      </c>
      <c r="C37" s="228">
        <v>1529</v>
      </c>
      <c r="D37" s="228">
        <v>4291</v>
      </c>
      <c r="E37" s="228" t="s">
        <v>555</v>
      </c>
      <c r="F37" s="228">
        <v>2996</v>
      </c>
      <c r="G37" s="228">
        <v>2683</v>
      </c>
      <c r="H37" s="228" t="s">
        <v>555</v>
      </c>
      <c r="I37" s="228">
        <v>2036</v>
      </c>
      <c r="J37" s="228">
        <v>87</v>
      </c>
      <c r="K37" s="228">
        <v>17036</v>
      </c>
    </row>
    <row r="38" spans="1:11" ht="21" customHeight="1">
      <c r="A38" s="232"/>
      <c r="B38" s="228"/>
      <c r="C38" s="228"/>
      <c r="D38" s="228"/>
      <c r="E38" s="228"/>
      <c r="F38" s="228"/>
      <c r="G38" s="228"/>
      <c r="H38" s="228"/>
      <c r="I38" s="228"/>
      <c r="J38" s="228"/>
      <c r="K38" s="228"/>
    </row>
    <row r="39" spans="1:11" ht="21" customHeight="1">
      <c r="A39" s="231" t="s">
        <v>72</v>
      </c>
      <c r="B39" s="225" t="s">
        <v>472</v>
      </c>
      <c r="C39" s="225" t="s">
        <v>472</v>
      </c>
      <c r="D39" s="225" t="s">
        <v>472</v>
      </c>
      <c r="E39" s="225" t="s">
        <v>472</v>
      </c>
      <c r="F39" s="225" t="s">
        <v>472</v>
      </c>
      <c r="G39" s="229" t="s">
        <v>472</v>
      </c>
      <c r="H39" s="225" t="s">
        <v>472</v>
      </c>
      <c r="I39" s="225" t="s">
        <v>555</v>
      </c>
      <c r="J39" s="225" t="s">
        <v>472</v>
      </c>
      <c r="K39" s="225" t="s">
        <v>555</v>
      </c>
    </row>
    <row r="40" spans="1:11" ht="21" customHeight="1">
      <c r="A40" s="231" t="s">
        <v>73</v>
      </c>
      <c r="B40" s="225" t="s">
        <v>472</v>
      </c>
      <c r="C40" s="225" t="s">
        <v>472</v>
      </c>
      <c r="D40" s="225" t="s">
        <v>555</v>
      </c>
      <c r="E40" s="225" t="s">
        <v>472</v>
      </c>
      <c r="F40" s="225" t="s">
        <v>472</v>
      </c>
      <c r="G40" s="225" t="s">
        <v>472</v>
      </c>
      <c r="H40" s="225" t="s">
        <v>472</v>
      </c>
      <c r="I40" s="225" t="s">
        <v>555</v>
      </c>
      <c r="J40" s="225" t="s">
        <v>472</v>
      </c>
      <c r="K40" s="225">
        <v>81</v>
      </c>
    </row>
    <row r="41" spans="1:11" ht="21" customHeight="1">
      <c r="A41" s="231" t="s">
        <v>163</v>
      </c>
      <c r="B41" s="225" t="s">
        <v>555</v>
      </c>
      <c r="C41" s="225" t="s">
        <v>472</v>
      </c>
      <c r="D41" s="225" t="s">
        <v>555</v>
      </c>
      <c r="E41" s="225" t="s">
        <v>472</v>
      </c>
      <c r="F41" s="225" t="s">
        <v>472</v>
      </c>
      <c r="G41" s="225" t="s">
        <v>472</v>
      </c>
      <c r="H41" s="225" t="s">
        <v>472</v>
      </c>
      <c r="I41" s="225" t="s">
        <v>472</v>
      </c>
      <c r="J41" s="225" t="s">
        <v>472</v>
      </c>
      <c r="K41" s="225" t="s">
        <v>555</v>
      </c>
    </row>
    <row r="42" spans="1:11" ht="21" customHeight="1">
      <c r="A42" s="231" t="s">
        <v>164</v>
      </c>
      <c r="B42" s="229" t="s">
        <v>472</v>
      </c>
      <c r="C42" s="229" t="s">
        <v>472</v>
      </c>
      <c r="D42" s="229" t="s">
        <v>555</v>
      </c>
      <c r="E42" s="229" t="s">
        <v>472</v>
      </c>
      <c r="F42" s="229" t="s">
        <v>472</v>
      </c>
      <c r="G42" s="229" t="s">
        <v>472</v>
      </c>
      <c r="H42" s="229" t="s">
        <v>472</v>
      </c>
      <c r="I42" s="229" t="s">
        <v>472</v>
      </c>
      <c r="J42" s="229" t="s">
        <v>472</v>
      </c>
      <c r="K42" s="229" t="s">
        <v>555</v>
      </c>
    </row>
    <row r="43" spans="1:11" ht="21" customHeight="1">
      <c r="A43" s="231" t="s">
        <v>165</v>
      </c>
      <c r="B43" s="225" t="s">
        <v>472</v>
      </c>
      <c r="C43" s="225" t="s">
        <v>472</v>
      </c>
      <c r="D43" s="225" t="s">
        <v>555</v>
      </c>
      <c r="E43" s="225" t="s">
        <v>472</v>
      </c>
      <c r="F43" s="225" t="s">
        <v>472</v>
      </c>
      <c r="G43" s="225" t="s">
        <v>472</v>
      </c>
      <c r="H43" s="225" t="s">
        <v>472</v>
      </c>
      <c r="I43" s="225" t="s">
        <v>472</v>
      </c>
      <c r="J43" s="225" t="s">
        <v>472</v>
      </c>
      <c r="K43" s="225" t="s">
        <v>555</v>
      </c>
    </row>
    <row r="44" spans="1:11" ht="21" customHeight="1">
      <c r="A44" s="232" t="s">
        <v>438</v>
      </c>
      <c r="B44" s="228" t="s">
        <v>555</v>
      </c>
      <c r="C44" s="228" t="s">
        <v>472</v>
      </c>
      <c r="D44" s="228" t="s">
        <v>555</v>
      </c>
      <c r="E44" s="228" t="s">
        <v>472</v>
      </c>
      <c r="F44" s="228" t="s">
        <v>472</v>
      </c>
      <c r="G44" s="228" t="s">
        <v>472</v>
      </c>
      <c r="H44" s="228" t="s">
        <v>472</v>
      </c>
      <c r="I44" s="228" t="s">
        <v>555</v>
      </c>
      <c r="J44" s="228" t="s">
        <v>472</v>
      </c>
      <c r="K44" s="228">
        <v>274</v>
      </c>
    </row>
    <row r="45" spans="1:11" ht="21" customHeight="1">
      <c r="A45" s="232"/>
      <c r="B45" s="225"/>
      <c r="C45" s="225"/>
      <c r="D45" s="228"/>
      <c r="E45" s="225"/>
      <c r="F45" s="225"/>
      <c r="G45" s="228"/>
      <c r="H45" s="225"/>
      <c r="I45" s="228"/>
      <c r="J45" s="225"/>
      <c r="K45" s="228"/>
    </row>
    <row r="46" spans="1:11" ht="21" customHeight="1">
      <c r="A46" s="231" t="s">
        <v>122</v>
      </c>
      <c r="B46" s="225" t="s">
        <v>472</v>
      </c>
      <c r="C46" s="225" t="s">
        <v>472</v>
      </c>
      <c r="D46" s="225" t="s">
        <v>472</v>
      </c>
      <c r="E46" s="225" t="s">
        <v>472</v>
      </c>
      <c r="F46" s="225" t="s">
        <v>555</v>
      </c>
      <c r="G46" s="225" t="s">
        <v>472</v>
      </c>
      <c r="H46" s="225" t="s">
        <v>472</v>
      </c>
      <c r="I46" s="225">
        <v>253</v>
      </c>
      <c r="J46" s="225" t="s">
        <v>555</v>
      </c>
      <c r="K46" s="225" t="s">
        <v>555</v>
      </c>
    </row>
    <row r="47" spans="1:11" ht="21" customHeight="1">
      <c r="A47" s="231" t="s">
        <v>75</v>
      </c>
      <c r="B47" s="225" t="s">
        <v>472</v>
      </c>
      <c r="C47" s="225" t="s">
        <v>472</v>
      </c>
      <c r="D47" s="225" t="s">
        <v>555</v>
      </c>
      <c r="E47" s="225" t="s">
        <v>472</v>
      </c>
      <c r="F47" s="225" t="s">
        <v>555</v>
      </c>
      <c r="G47" s="225" t="s">
        <v>555</v>
      </c>
      <c r="H47" s="228" t="s">
        <v>472</v>
      </c>
      <c r="I47" s="225" t="s">
        <v>555</v>
      </c>
      <c r="J47" s="225" t="s">
        <v>555</v>
      </c>
      <c r="K47" s="225" t="s">
        <v>555</v>
      </c>
    </row>
    <row r="48" spans="1:11" ht="21" customHeight="1">
      <c r="A48" s="231" t="s">
        <v>76</v>
      </c>
      <c r="B48" s="225" t="s">
        <v>472</v>
      </c>
      <c r="C48" s="225" t="s">
        <v>472</v>
      </c>
      <c r="D48" s="225" t="s">
        <v>472</v>
      </c>
      <c r="E48" s="225" t="s">
        <v>472</v>
      </c>
      <c r="F48" s="225" t="s">
        <v>472</v>
      </c>
      <c r="G48" s="225" t="s">
        <v>472</v>
      </c>
      <c r="H48" s="225" t="s">
        <v>472</v>
      </c>
      <c r="I48" s="225">
        <v>20</v>
      </c>
      <c r="J48" s="225" t="s">
        <v>472</v>
      </c>
      <c r="K48" s="225">
        <v>20</v>
      </c>
    </row>
    <row r="49" spans="1:11" ht="21" customHeight="1">
      <c r="A49" s="231" t="s">
        <v>204</v>
      </c>
      <c r="B49" s="225" t="s">
        <v>472</v>
      </c>
      <c r="C49" s="225" t="s">
        <v>472</v>
      </c>
      <c r="D49" s="225" t="s">
        <v>472</v>
      </c>
      <c r="E49" s="225" t="s">
        <v>472</v>
      </c>
      <c r="F49" s="225" t="s">
        <v>555</v>
      </c>
      <c r="G49" s="225" t="s">
        <v>555</v>
      </c>
      <c r="H49" s="225" t="s">
        <v>472</v>
      </c>
      <c r="I49" s="225" t="s">
        <v>472</v>
      </c>
      <c r="J49" s="225" t="s">
        <v>472</v>
      </c>
      <c r="K49" s="225" t="s">
        <v>555</v>
      </c>
    </row>
    <row r="50" spans="1:11" ht="21" customHeight="1">
      <c r="A50" s="232" t="s">
        <v>439</v>
      </c>
      <c r="B50" s="228" t="s">
        <v>472</v>
      </c>
      <c r="C50" s="228" t="s">
        <v>472</v>
      </c>
      <c r="D50" s="228" t="s">
        <v>555</v>
      </c>
      <c r="E50" s="228" t="s">
        <v>472</v>
      </c>
      <c r="F50" s="228" t="s">
        <v>555</v>
      </c>
      <c r="G50" s="228" t="s">
        <v>555</v>
      </c>
      <c r="H50" s="228" t="s">
        <v>472</v>
      </c>
      <c r="I50" s="228" t="s">
        <v>555</v>
      </c>
      <c r="J50" s="228" t="s">
        <v>555</v>
      </c>
      <c r="K50" s="228">
        <v>800</v>
      </c>
    </row>
    <row r="51" spans="1:11" ht="21" customHeight="1">
      <c r="A51" s="232"/>
      <c r="B51" s="228"/>
      <c r="C51" s="228"/>
      <c r="D51" s="228"/>
      <c r="E51" s="228"/>
      <c r="F51" s="228"/>
      <c r="G51" s="228"/>
      <c r="H51" s="228"/>
      <c r="I51" s="228"/>
      <c r="J51" s="228"/>
      <c r="K51" s="228"/>
    </row>
    <row r="52" spans="1:11" ht="21" customHeight="1">
      <c r="A52" s="231" t="s">
        <v>77</v>
      </c>
      <c r="B52" s="225" t="s">
        <v>555</v>
      </c>
      <c r="C52" s="225">
        <v>31</v>
      </c>
      <c r="D52" s="226" t="s">
        <v>555</v>
      </c>
      <c r="E52" s="225" t="s">
        <v>472</v>
      </c>
      <c r="F52" s="225">
        <v>555</v>
      </c>
      <c r="G52" s="225">
        <v>137</v>
      </c>
      <c r="H52" s="225" t="s">
        <v>472</v>
      </c>
      <c r="I52" s="225">
        <v>206</v>
      </c>
      <c r="J52" s="225">
        <v>3</v>
      </c>
      <c r="K52" s="225" t="s">
        <v>555</v>
      </c>
    </row>
    <row r="53" spans="1:11" ht="21" customHeight="1">
      <c r="A53" s="231" t="s">
        <v>79</v>
      </c>
      <c r="B53" s="225" t="s">
        <v>555</v>
      </c>
      <c r="C53" s="225" t="s">
        <v>555</v>
      </c>
      <c r="D53" s="226">
        <v>584</v>
      </c>
      <c r="E53" s="225" t="s">
        <v>472</v>
      </c>
      <c r="F53" s="225">
        <v>793</v>
      </c>
      <c r="G53" s="225" t="s">
        <v>555</v>
      </c>
      <c r="H53" s="225" t="s">
        <v>472</v>
      </c>
      <c r="I53" s="225" t="s">
        <v>555</v>
      </c>
      <c r="J53" s="225" t="s">
        <v>555</v>
      </c>
      <c r="K53" s="225">
        <v>2484</v>
      </c>
    </row>
    <row r="54" spans="1:11" ht="21" customHeight="1">
      <c r="A54" s="231" t="s">
        <v>80</v>
      </c>
      <c r="B54" s="225" t="s">
        <v>555</v>
      </c>
      <c r="C54" s="225">
        <v>799</v>
      </c>
      <c r="D54" s="226">
        <v>2061</v>
      </c>
      <c r="E54" s="225" t="s">
        <v>472</v>
      </c>
      <c r="F54" s="225">
        <v>2226</v>
      </c>
      <c r="G54" s="225">
        <v>530</v>
      </c>
      <c r="H54" s="225" t="s">
        <v>555</v>
      </c>
      <c r="I54" s="225">
        <v>1260</v>
      </c>
      <c r="J54" s="225" t="s">
        <v>555</v>
      </c>
      <c r="K54" s="225">
        <v>7383</v>
      </c>
    </row>
    <row r="55" spans="1:11" ht="21" customHeight="1">
      <c r="A55" s="231" t="s">
        <v>81</v>
      </c>
      <c r="B55" s="225" t="s">
        <v>555</v>
      </c>
      <c r="C55" s="229" t="s">
        <v>472</v>
      </c>
      <c r="D55" s="226" t="s">
        <v>555</v>
      </c>
      <c r="E55" s="225" t="s">
        <v>472</v>
      </c>
      <c r="F55" s="229" t="s">
        <v>472</v>
      </c>
      <c r="G55" s="225" t="s">
        <v>555</v>
      </c>
      <c r="H55" s="225" t="s">
        <v>472</v>
      </c>
      <c r="I55" s="225" t="s">
        <v>555</v>
      </c>
      <c r="J55" s="229" t="s">
        <v>472</v>
      </c>
      <c r="K55" s="225" t="s">
        <v>555</v>
      </c>
    </row>
    <row r="56" spans="1:11" ht="21" customHeight="1">
      <c r="A56" s="231" t="s">
        <v>82</v>
      </c>
      <c r="B56" s="225">
        <v>182</v>
      </c>
      <c r="C56" s="225" t="s">
        <v>555</v>
      </c>
      <c r="D56" s="226">
        <v>374</v>
      </c>
      <c r="E56" s="225" t="s">
        <v>555</v>
      </c>
      <c r="F56" s="225">
        <v>488</v>
      </c>
      <c r="G56" s="225" t="s">
        <v>555</v>
      </c>
      <c r="H56" s="225" t="s">
        <v>555</v>
      </c>
      <c r="I56" s="225" t="s">
        <v>555</v>
      </c>
      <c r="J56" s="225" t="s">
        <v>555</v>
      </c>
      <c r="K56" s="225">
        <v>1505</v>
      </c>
    </row>
    <row r="57" spans="1:11" ht="21" customHeight="1">
      <c r="A57" s="231" t="s">
        <v>83</v>
      </c>
      <c r="B57" s="225">
        <v>141</v>
      </c>
      <c r="C57" s="225" t="s">
        <v>555</v>
      </c>
      <c r="D57" s="226">
        <v>206</v>
      </c>
      <c r="E57" s="225" t="s">
        <v>555</v>
      </c>
      <c r="F57" s="225">
        <v>959</v>
      </c>
      <c r="G57" s="225">
        <v>117</v>
      </c>
      <c r="H57" s="225" t="s">
        <v>472</v>
      </c>
      <c r="I57" s="225">
        <v>157</v>
      </c>
      <c r="J57" s="225">
        <v>100</v>
      </c>
      <c r="K57" s="225">
        <v>1926</v>
      </c>
    </row>
    <row r="58" spans="1:11" ht="21" customHeight="1">
      <c r="A58" s="232" t="s">
        <v>440</v>
      </c>
      <c r="B58" s="228">
        <v>1298</v>
      </c>
      <c r="C58" s="228">
        <v>1340</v>
      </c>
      <c r="D58" s="228">
        <v>3448</v>
      </c>
      <c r="E58" s="228" t="s">
        <v>555</v>
      </c>
      <c r="F58" s="228">
        <v>5021</v>
      </c>
      <c r="G58" s="228">
        <v>1252</v>
      </c>
      <c r="H58" s="228" t="s">
        <v>555</v>
      </c>
      <c r="I58" s="228">
        <v>2137</v>
      </c>
      <c r="J58" s="228" t="s">
        <v>555</v>
      </c>
      <c r="K58" s="228">
        <v>14715</v>
      </c>
    </row>
    <row r="59" spans="1:11" ht="21" customHeight="1">
      <c r="A59" s="232"/>
      <c r="B59" s="225"/>
      <c r="C59" s="225"/>
      <c r="D59" s="225"/>
      <c r="E59" s="225"/>
      <c r="F59" s="225"/>
      <c r="G59" s="225"/>
      <c r="H59" s="225"/>
      <c r="I59" s="225"/>
      <c r="J59" s="225"/>
      <c r="K59" s="225"/>
    </row>
    <row r="60" spans="1:11" ht="21" customHeight="1">
      <c r="A60" s="232" t="s">
        <v>441</v>
      </c>
      <c r="B60" s="228">
        <v>5077</v>
      </c>
      <c r="C60" s="228">
        <v>5522</v>
      </c>
      <c r="D60" s="228">
        <v>11833</v>
      </c>
      <c r="E60" s="228">
        <v>909</v>
      </c>
      <c r="F60" s="228">
        <v>11687</v>
      </c>
      <c r="G60" s="228">
        <v>5900</v>
      </c>
      <c r="H60" s="228" t="s">
        <v>555</v>
      </c>
      <c r="I60" s="228">
        <v>7170</v>
      </c>
      <c r="J60" s="228" t="s">
        <v>555</v>
      </c>
      <c r="K60" s="228">
        <v>50115</v>
      </c>
    </row>
    <row r="61" spans="1:11" ht="21" customHeight="1">
      <c r="A61" s="232"/>
      <c r="B61" s="228"/>
      <c r="C61" s="228"/>
      <c r="D61" s="228"/>
      <c r="E61" s="228"/>
      <c r="F61" s="228"/>
      <c r="G61" s="228"/>
      <c r="H61" s="228"/>
      <c r="I61" s="228"/>
      <c r="J61" s="228"/>
      <c r="K61" s="228"/>
    </row>
    <row r="62" spans="1:11" ht="21" customHeight="1">
      <c r="A62" s="231" t="s">
        <v>84</v>
      </c>
      <c r="B62" s="225">
        <v>160</v>
      </c>
      <c r="C62" s="225">
        <v>37</v>
      </c>
      <c r="D62" s="73" t="s">
        <v>544</v>
      </c>
      <c r="E62" s="225" t="s">
        <v>472</v>
      </c>
      <c r="F62" s="225">
        <v>617</v>
      </c>
      <c r="G62" s="225">
        <v>245</v>
      </c>
      <c r="H62" s="225" t="s">
        <v>472</v>
      </c>
      <c r="I62" s="225">
        <v>726</v>
      </c>
      <c r="J62" s="229" t="s">
        <v>472</v>
      </c>
      <c r="K62" s="225">
        <v>2516</v>
      </c>
    </row>
    <row r="63" spans="1:11" ht="21" customHeight="1">
      <c r="A63" s="231" t="s">
        <v>85</v>
      </c>
      <c r="B63" s="225" t="s">
        <v>555</v>
      </c>
      <c r="C63" s="225" t="s">
        <v>555</v>
      </c>
      <c r="D63" s="73" t="s">
        <v>529</v>
      </c>
      <c r="E63" s="225">
        <v>11</v>
      </c>
      <c r="F63" s="225" t="s">
        <v>555</v>
      </c>
      <c r="G63" s="229" t="s">
        <v>555</v>
      </c>
      <c r="H63" s="225" t="s">
        <v>555</v>
      </c>
      <c r="I63" s="225">
        <v>431</v>
      </c>
      <c r="J63" s="225">
        <v>25</v>
      </c>
      <c r="K63" s="225">
        <v>1063</v>
      </c>
    </row>
    <row r="64" spans="1:11" ht="21" customHeight="1">
      <c r="A64" s="231" t="s">
        <v>87</v>
      </c>
      <c r="B64" s="225">
        <v>168</v>
      </c>
      <c r="C64" s="225" t="s">
        <v>555</v>
      </c>
      <c r="D64" s="73" t="s">
        <v>545</v>
      </c>
      <c r="E64" s="225" t="s">
        <v>555</v>
      </c>
      <c r="F64" s="225">
        <v>447</v>
      </c>
      <c r="G64" s="225">
        <v>286</v>
      </c>
      <c r="H64" s="225" t="s">
        <v>472</v>
      </c>
      <c r="I64" s="225">
        <v>359</v>
      </c>
      <c r="J64" s="225" t="s">
        <v>555</v>
      </c>
      <c r="K64" s="225">
        <v>1555</v>
      </c>
    </row>
    <row r="65" spans="1:11" ht="21" customHeight="1">
      <c r="A65" s="231" t="s">
        <v>88</v>
      </c>
      <c r="B65" s="225" t="s">
        <v>555</v>
      </c>
      <c r="C65" s="225" t="s">
        <v>555</v>
      </c>
      <c r="D65" s="73" t="s">
        <v>555</v>
      </c>
      <c r="E65" s="225" t="s">
        <v>472</v>
      </c>
      <c r="F65" s="225" t="s">
        <v>472</v>
      </c>
      <c r="G65" s="225" t="s">
        <v>555</v>
      </c>
      <c r="H65" s="225" t="s">
        <v>472</v>
      </c>
      <c r="I65" s="225">
        <v>40</v>
      </c>
      <c r="J65" s="225" t="s">
        <v>472</v>
      </c>
      <c r="K65" s="225">
        <v>344</v>
      </c>
    </row>
    <row r="66" spans="1:11" ht="21" customHeight="1">
      <c r="A66" s="231" t="s">
        <v>89</v>
      </c>
      <c r="B66" s="225" t="s">
        <v>555</v>
      </c>
      <c r="C66" s="225" t="s">
        <v>555</v>
      </c>
      <c r="D66" s="73" t="s">
        <v>546</v>
      </c>
      <c r="E66" s="225" t="s">
        <v>472</v>
      </c>
      <c r="F66" s="225">
        <v>691</v>
      </c>
      <c r="G66" s="225">
        <v>360</v>
      </c>
      <c r="H66" s="225" t="s">
        <v>555</v>
      </c>
      <c r="I66" s="225">
        <v>367</v>
      </c>
      <c r="J66" s="225" t="s">
        <v>555</v>
      </c>
      <c r="K66" s="225">
        <v>2739</v>
      </c>
    </row>
    <row r="67" spans="1:11" ht="21" customHeight="1">
      <c r="A67" s="231" t="s">
        <v>90</v>
      </c>
      <c r="B67" s="225" t="s">
        <v>555</v>
      </c>
      <c r="C67" s="225" t="s">
        <v>472</v>
      </c>
      <c r="D67" s="73" t="s">
        <v>555</v>
      </c>
      <c r="E67" s="225" t="s">
        <v>472</v>
      </c>
      <c r="F67" s="225" t="s">
        <v>555</v>
      </c>
      <c r="G67" s="225">
        <v>62</v>
      </c>
      <c r="H67" s="225" t="s">
        <v>472</v>
      </c>
      <c r="I67" s="225" t="s">
        <v>555</v>
      </c>
      <c r="J67" s="225" t="s">
        <v>472</v>
      </c>
      <c r="K67" s="225" t="s">
        <v>555</v>
      </c>
    </row>
    <row r="68" spans="1:11" ht="21" customHeight="1">
      <c r="A68" s="231" t="s">
        <v>91</v>
      </c>
      <c r="B68" s="225" t="s">
        <v>472</v>
      </c>
      <c r="C68" s="225" t="s">
        <v>472</v>
      </c>
      <c r="D68" s="225" t="s">
        <v>555</v>
      </c>
      <c r="E68" s="225" t="s">
        <v>555</v>
      </c>
      <c r="F68" s="225">
        <v>66</v>
      </c>
      <c r="G68" s="225" t="s">
        <v>555</v>
      </c>
      <c r="H68" s="225" t="s">
        <v>472</v>
      </c>
      <c r="I68" s="225" t="s">
        <v>555</v>
      </c>
      <c r="J68" s="225" t="s">
        <v>555</v>
      </c>
      <c r="K68" s="225" t="s">
        <v>555</v>
      </c>
    </row>
    <row r="69" spans="1:11" ht="21" customHeight="1">
      <c r="A69" s="231" t="s">
        <v>86</v>
      </c>
      <c r="B69" s="225" t="s">
        <v>555</v>
      </c>
      <c r="C69" s="225">
        <v>844</v>
      </c>
      <c r="D69" s="225" t="s">
        <v>555</v>
      </c>
      <c r="E69" s="225">
        <v>163</v>
      </c>
      <c r="F69" s="225">
        <v>148</v>
      </c>
      <c r="G69" s="225" t="s">
        <v>555</v>
      </c>
      <c r="H69" s="225" t="s">
        <v>472</v>
      </c>
      <c r="I69" s="225">
        <v>482</v>
      </c>
      <c r="J69" s="225" t="s">
        <v>555</v>
      </c>
      <c r="K69" s="225">
        <v>2311</v>
      </c>
    </row>
    <row r="70" spans="1:11" ht="21" customHeight="1">
      <c r="A70" s="232" t="s">
        <v>442</v>
      </c>
      <c r="B70" s="228">
        <v>1229</v>
      </c>
      <c r="C70" s="228">
        <v>1995</v>
      </c>
      <c r="D70" s="228">
        <v>1695</v>
      </c>
      <c r="E70" s="228">
        <v>218</v>
      </c>
      <c r="F70" s="228">
        <v>2112</v>
      </c>
      <c r="G70" s="228">
        <v>1198</v>
      </c>
      <c r="H70" s="228" t="s">
        <v>555</v>
      </c>
      <c r="I70" s="228">
        <v>2446</v>
      </c>
      <c r="J70" s="228" t="s">
        <v>555</v>
      </c>
      <c r="K70" s="228">
        <v>11001</v>
      </c>
    </row>
    <row r="71" spans="1:11" ht="21" customHeight="1">
      <c r="A71" s="232"/>
      <c r="B71" s="228"/>
      <c r="C71" s="228"/>
      <c r="D71" s="228"/>
      <c r="E71" s="228"/>
      <c r="F71" s="228"/>
      <c r="G71" s="228"/>
      <c r="H71" s="228"/>
      <c r="I71" s="228"/>
      <c r="J71" s="228"/>
      <c r="K71" s="228"/>
    </row>
    <row r="72" spans="1:11" ht="21" customHeight="1">
      <c r="A72" s="231" t="s">
        <v>213</v>
      </c>
      <c r="B72" s="225">
        <v>119</v>
      </c>
      <c r="C72" s="225">
        <v>119</v>
      </c>
      <c r="D72" s="225">
        <v>587</v>
      </c>
      <c r="E72" s="225" t="s">
        <v>555</v>
      </c>
      <c r="F72" s="225" t="s">
        <v>555</v>
      </c>
      <c r="G72" s="225">
        <v>280</v>
      </c>
      <c r="H72" s="225" t="s">
        <v>472</v>
      </c>
      <c r="I72" s="225">
        <v>359</v>
      </c>
      <c r="J72" s="225" t="s">
        <v>555</v>
      </c>
      <c r="K72" s="225">
        <v>1642</v>
      </c>
    </row>
    <row r="73" spans="1:11" ht="21" customHeight="1">
      <c r="A73" s="231" t="s">
        <v>214</v>
      </c>
      <c r="B73" s="225">
        <v>1393</v>
      </c>
      <c r="C73" s="225">
        <v>130</v>
      </c>
      <c r="D73" s="225">
        <v>2182</v>
      </c>
      <c r="E73" s="225">
        <v>24</v>
      </c>
      <c r="F73" s="225">
        <v>809</v>
      </c>
      <c r="G73" s="225">
        <v>966</v>
      </c>
      <c r="H73" s="225">
        <v>125</v>
      </c>
      <c r="I73" s="225">
        <v>1496</v>
      </c>
      <c r="J73" s="225">
        <v>26</v>
      </c>
      <c r="K73" s="225">
        <v>7150</v>
      </c>
    </row>
    <row r="74" spans="1:11" ht="21" customHeight="1">
      <c r="A74" s="231" t="s">
        <v>215</v>
      </c>
      <c r="B74" s="225" t="s">
        <v>555</v>
      </c>
      <c r="C74" s="225" t="s">
        <v>555</v>
      </c>
      <c r="D74" s="225">
        <v>1145</v>
      </c>
      <c r="E74" s="225" t="s">
        <v>472</v>
      </c>
      <c r="F74" s="225">
        <v>368</v>
      </c>
      <c r="G74" s="225" t="s">
        <v>555</v>
      </c>
      <c r="H74" s="225" t="s">
        <v>472</v>
      </c>
      <c r="I74" s="225">
        <v>117</v>
      </c>
      <c r="J74" s="225" t="s">
        <v>555</v>
      </c>
      <c r="K74" s="225">
        <v>2339</v>
      </c>
    </row>
    <row r="75" spans="1:11" ht="21" customHeight="1">
      <c r="A75" s="231" t="s">
        <v>216</v>
      </c>
      <c r="B75" s="225" t="s">
        <v>555</v>
      </c>
      <c r="C75" s="225" t="s">
        <v>555</v>
      </c>
      <c r="D75" s="225">
        <v>483</v>
      </c>
      <c r="E75" s="225" t="s">
        <v>555</v>
      </c>
      <c r="F75" s="225">
        <v>112</v>
      </c>
      <c r="G75" s="225" t="s">
        <v>555</v>
      </c>
      <c r="H75" s="225" t="s">
        <v>555</v>
      </c>
      <c r="I75" s="225">
        <v>107</v>
      </c>
      <c r="J75" s="225">
        <v>11</v>
      </c>
      <c r="K75" s="225">
        <v>1290</v>
      </c>
    </row>
    <row r="76" spans="1:11" ht="21" customHeight="1">
      <c r="A76" s="231" t="s">
        <v>217</v>
      </c>
      <c r="B76" s="225">
        <v>482</v>
      </c>
      <c r="C76" s="229" t="s">
        <v>555</v>
      </c>
      <c r="D76" s="225">
        <v>441</v>
      </c>
      <c r="E76" s="225" t="s">
        <v>555</v>
      </c>
      <c r="F76" s="225">
        <v>203</v>
      </c>
      <c r="G76" s="225">
        <v>268</v>
      </c>
      <c r="H76" s="225" t="s">
        <v>472</v>
      </c>
      <c r="I76" s="225">
        <v>351</v>
      </c>
      <c r="J76" s="225" t="s">
        <v>555</v>
      </c>
      <c r="K76" s="225">
        <v>1863</v>
      </c>
    </row>
    <row r="77" spans="1:11" ht="21" customHeight="1">
      <c r="A77" s="231" t="s">
        <v>218</v>
      </c>
      <c r="B77" s="225">
        <v>133</v>
      </c>
      <c r="C77" s="225">
        <v>34</v>
      </c>
      <c r="D77" s="225" t="s">
        <v>555</v>
      </c>
      <c r="E77" s="225">
        <v>31</v>
      </c>
      <c r="F77" s="225" t="s">
        <v>555</v>
      </c>
      <c r="G77" s="225" t="s">
        <v>555</v>
      </c>
      <c r="H77" s="225" t="s">
        <v>555</v>
      </c>
      <c r="I77" s="225">
        <v>168</v>
      </c>
      <c r="J77" s="225">
        <v>18</v>
      </c>
      <c r="K77" s="225" t="s">
        <v>555</v>
      </c>
    </row>
    <row r="78" spans="1:11" ht="21" customHeight="1">
      <c r="A78" s="231" t="s">
        <v>219</v>
      </c>
      <c r="B78" s="225" t="s">
        <v>555</v>
      </c>
      <c r="C78" s="225" t="s">
        <v>555</v>
      </c>
      <c r="D78" s="225">
        <v>49</v>
      </c>
      <c r="E78" s="225" t="s">
        <v>555</v>
      </c>
      <c r="F78" s="225" t="s">
        <v>555</v>
      </c>
      <c r="G78" s="225" t="s">
        <v>555</v>
      </c>
      <c r="H78" s="225" t="s">
        <v>472</v>
      </c>
      <c r="I78" s="225" t="s">
        <v>555</v>
      </c>
      <c r="J78" s="225" t="s">
        <v>555</v>
      </c>
      <c r="K78" s="225">
        <v>195</v>
      </c>
    </row>
    <row r="79" spans="1:11" ht="21" customHeight="1">
      <c r="A79" s="231" t="s">
        <v>220</v>
      </c>
      <c r="B79" s="225" t="s">
        <v>555</v>
      </c>
      <c r="C79" s="225" t="s">
        <v>472</v>
      </c>
      <c r="D79" s="225" t="s">
        <v>555</v>
      </c>
      <c r="E79" s="225" t="s">
        <v>555</v>
      </c>
      <c r="F79" s="225" t="s">
        <v>555</v>
      </c>
      <c r="G79" s="225" t="s">
        <v>555</v>
      </c>
      <c r="H79" s="225" t="s">
        <v>472</v>
      </c>
      <c r="I79" s="225" t="s">
        <v>555</v>
      </c>
      <c r="J79" s="229" t="s">
        <v>472</v>
      </c>
      <c r="K79" s="225" t="s">
        <v>555</v>
      </c>
    </row>
    <row r="80" spans="1:11" ht="21" customHeight="1">
      <c r="A80" s="231" t="s">
        <v>221</v>
      </c>
      <c r="B80" s="225">
        <v>26</v>
      </c>
      <c r="C80" s="225" t="s">
        <v>472</v>
      </c>
      <c r="D80" s="225" t="s">
        <v>555</v>
      </c>
      <c r="E80" s="225">
        <v>4</v>
      </c>
      <c r="F80" s="225" t="s">
        <v>555</v>
      </c>
      <c r="G80" s="225" t="s">
        <v>555</v>
      </c>
      <c r="H80" s="225" t="s">
        <v>472</v>
      </c>
      <c r="I80" s="225" t="s">
        <v>555</v>
      </c>
      <c r="J80" s="225" t="s">
        <v>555</v>
      </c>
      <c r="K80" s="225" t="s">
        <v>555</v>
      </c>
    </row>
    <row r="81" spans="1:11" ht="21" customHeight="1">
      <c r="A81" s="232" t="s">
        <v>443</v>
      </c>
      <c r="B81" s="228">
        <v>2665</v>
      </c>
      <c r="C81" s="228">
        <v>617</v>
      </c>
      <c r="D81" s="228">
        <v>7146</v>
      </c>
      <c r="E81" s="228">
        <v>217</v>
      </c>
      <c r="F81" s="228">
        <v>3239</v>
      </c>
      <c r="G81" s="228">
        <v>3959</v>
      </c>
      <c r="H81" s="228" t="s">
        <v>555</v>
      </c>
      <c r="I81" s="228">
        <v>2704</v>
      </c>
      <c r="J81" s="228" t="s">
        <v>555</v>
      </c>
      <c r="K81" s="228">
        <v>21193</v>
      </c>
    </row>
    <row r="82" spans="1:11" ht="24" customHeight="1">
      <c r="A82" s="231"/>
      <c r="B82" s="228"/>
      <c r="C82" s="228"/>
      <c r="D82" s="228"/>
      <c r="E82" s="228"/>
      <c r="F82" s="228"/>
      <c r="G82" s="228"/>
      <c r="H82" s="228"/>
      <c r="I82" s="228"/>
      <c r="J82" s="228"/>
      <c r="K82" s="228"/>
    </row>
    <row r="83" spans="1:11" ht="23.25">
      <c r="A83" s="235" t="s">
        <v>444</v>
      </c>
      <c r="B83" s="236">
        <v>8971</v>
      </c>
      <c r="C83" s="236">
        <v>8133</v>
      </c>
      <c r="D83" s="236">
        <v>20674</v>
      </c>
      <c r="E83" s="236">
        <v>1343</v>
      </c>
      <c r="F83" s="236">
        <v>17039</v>
      </c>
      <c r="G83" s="236">
        <v>11056</v>
      </c>
      <c r="H83" s="236">
        <v>2158</v>
      </c>
      <c r="I83" s="236">
        <v>12320</v>
      </c>
      <c r="J83" s="228">
        <v>614</v>
      </c>
      <c r="K83" s="236">
        <v>82309</v>
      </c>
    </row>
    <row r="84" spans="1:11" ht="37.5" customHeight="1" thickBot="1">
      <c r="A84" s="237"/>
      <c r="B84" s="238"/>
      <c r="C84" s="238"/>
      <c r="D84" s="238"/>
      <c r="E84" s="238"/>
      <c r="F84" s="238"/>
      <c r="G84" s="238"/>
      <c r="H84" s="238"/>
      <c r="I84" s="238"/>
      <c r="J84" s="238"/>
      <c r="K84" s="238"/>
    </row>
  </sheetData>
  <sheetProtection/>
  <printOptions/>
  <pageMargins left="0.18" right="0.1968503937007874" top="0.1968503937007874" bottom="0.1968503937007874" header="0.5118110236220472" footer="0.23"/>
  <pageSetup horizontalDpi="600" verticalDpi="600" orientation="portrait" paperSize="8" scale="60" r:id="rId1"/>
  <rowBreaks count="1" manualBreakCount="1">
    <brk id="85" max="11" man="1"/>
  </rowBreaks>
</worksheet>
</file>

<file path=xl/worksheets/sheet13.xml><?xml version="1.0" encoding="utf-8"?>
<worksheet xmlns="http://schemas.openxmlformats.org/spreadsheetml/2006/main" xmlns:r="http://schemas.openxmlformats.org/officeDocument/2006/relationships">
  <dimension ref="A2:F86"/>
  <sheetViews>
    <sheetView showGridLines="0" zoomScale="80" zoomScaleNormal="80" zoomScaleSheetLayoutView="100"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33.28125" style="8" customWidth="1"/>
    <col min="2" max="2" width="23.57421875" style="8" customWidth="1"/>
    <col min="3" max="3" width="23.7109375" style="8" customWidth="1"/>
    <col min="4" max="5" width="23.140625" style="8" customWidth="1"/>
    <col min="6" max="6" width="31.28125" style="8" customWidth="1"/>
    <col min="7" max="7" width="29.57421875" style="8" customWidth="1"/>
    <col min="8" max="16384" width="9.140625" style="8" customWidth="1"/>
  </cols>
  <sheetData>
    <row r="2" spans="1:6" ht="15.75">
      <c r="A2" s="6" t="s">
        <v>158</v>
      </c>
      <c r="E2" s="8" t="s">
        <v>182</v>
      </c>
      <c r="F2" s="6" t="s">
        <v>184</v>
      </c>
    </row>
    <row r="3" spans="1:5" ht="15.75" customHeight="1">
      <c r="A3" s="6" t="s">
        <v>482</v>
      </c>
      <c r="C3" s="8" t="s">
        <v>487</v>
      </c>
      <c r="E3" s="8" t="s">
        <v>185</v>
      </c>
    </row>
    <row r="4" spans="2:5" ht="15">
      <c r="B4" s="239"/>
      <c r="C4" s="239"/>
      <c r="D4" s="239"/>
      <c r="E4" s="239"/>
    </row>
    <row r="5" spans="1:6" ht="15">
      <c r="A5" s="116" t="s">
        <v>22</v>
      </c>
      <c r="B5" s="117" t="s">
        <v>151</v>
      </c>
      <c r="C5" s="116"/>
      <c r="D5" s="117" t="s">
        <v>47</v>
      </c>
      <c r="E5" s="117" t="s">
        <v>19</v>
      </c>
      <c r="F5" s="117" t="s">
        <v>15</v>
      </c>
    </row>
    <row r="6" spans="1:6" ht="15">
      <c r="A6" s="8" t="s">
        <v>159</v>
      </c>
      <c r="B6" s="13" t="s">
        <v>152</v>
      </c>
      <c r="C6" s="8" t="s">
        <v>46</v>
      </c>
      <c r="D6" s="13" t="s">
        <v>12</v>
      </c>
      <c r="E6" s="13" t="s">
        <v>12</v>
      </c>
      <c r="F6" s="13"/>
    </row>
    <row r="7" spans="1:6" ht="15">
      <c r="A7" s="9" t="s">
        <v>149</v>
      </c>
      <c r="B7" s="25" t="s">
        <v>273</v>
      </c>
      <c r="C7" s="9"/>
      <c r="D7" s="25"/>
      <c r="E7" s="25"/>
      <c r="F7" s="25"/>
    </row>
    <row r="9" spans="1:6" ht="15">
      <c r="A9" s="240" t="s">
        <v>52</v>
      </c>
      <c r="B9" s="13" t="s">
        <v>474</v>
      </c>
      <c r="C9" s="34" t="s">
        <v>472</v>
      </c>
      <c r="D9" s="34" t="s">
        <v>472</v>
      </c>
      <c r="E9" s="34" t="s">
        <v>472</v>
      </c>
      <c r="F9" s="110">
        <v>10</v>
      </c>
    </row>
    <row r="10" spans="1:6" ht="15">
      <c r="A10" s="240" t="s">
        <v>53</v>
      </c>
      <c r="B10" s="13" t="s">
        <v>503</v>
      </c>
      <c r="C10" s="34" t="s">
        <v>472</v>
      </c>
      <c r="D10" s="34" t="s">
        <v>472</v>
      </c>
      <c r="E10" s="34" t="s">
        <v>472</v>
      </c>
      <c r="F10" s="94">
        <v>100</v>
      </c>
    </row>
    <row r="11" spans="1:6" ht="15">
      <c r="A11" s="240" t="s">
        <v>54</v>
      </c>
      <c r="B11" s="13" t="s">
        <v>555</v>
      </c>
      <c r="C11" s="34" t="s">
        <v>472</v>
      </c>
      <c r="D11" s="34" t="s">
        <v>472</v>
      </c>
      <c r="E11" s="34" t="s">
        <v>472</v>
      </c>
      <c r="F11" s="110" t="s">
        <v>555</v>
      </c>
    </row>
    <row r="12" ht="15">
      <c r="A12" s="240"/>
    </row>
    <row r="13" spans="1:6" ht="15.75">
      <c r="A13" s="241" t="s">
        <v>433</v>
      </c>
      <c r="B13" s="113" t="s">
        <v>555</v>
      </c>
      <c r="C13" s="112" t="s">
        <v>472</v>
      </c>
      <c r="D13" s="113" t="s">
        <v>472</v>
      </c>
      <c r="E13" s="112" t="s">
        <v>472</v>
      </c>
      <c r="F13" s="113" t="s">
        <v>555</v>
      </c>
    </row>
    <row r="14" ht="15">
      <c r="A14" s="240"/>
    </row>
    <row r="15" spans="1:6" ht="15">
      <c r="A15" s="240" t="s">
        <v>56</v>
      </c>
      <c r="B15" s="13" t="s">
        <v>472</v>
      </c>
      <c r="C15" s="34" t="s">
        <v>472</v>
      </c>
      <c r="D15" s="34" t="s">
        <v>504</v>
      </c>
      <c r="E15" s="34" t="s">
        <v>472</v>
      </c>
      <c r="F15" s="34" t="s">
        <v>504</v>
      </c>
    </row>
    <row r="16" spans="1:6" ht="15">
      <c r="A16" s="240" t="s">
        <v>160</v>
      </c>
      <c r="B16" s="81">
        <v>235</v>
      </c>
      <c r="C16" s="34" t="s">
        <v>472</v>
      </c>
      <c r="D16" s="34" t="s">
        <v>472</v>
      </c>
      <c r="E16" s="34" t="s">
        <v>472</v>
      </c>
      <c r="F16" s="94">
        <v>235</v>
      </c>
    </row>
    <row r="17" spans="1:6" ht="15">
      <c r="A17" s="240" t="s">
        <v>58</v>
      </c>
      <c r="B17" s="13" t="s">
        <v>505</v>
      </c>
      <c r="C17" s="34" t="s">
        <v>472</v>
      </c>
      <c r="D17" s="34" t="s">
        <v>472</v>
      </c>
      <c r="E17" s="34" t="s">
        <v>472</v>
      </c>
      <c r="F17" s="110">
        <v>73</v>
      </c>
    </row>
    <row r="18" spans="1:6" ht="15">
      <c r="A18" s="240" t="s">
        <v>59</v>
      </c>
      <c r="B18" s="13" t="s">
        <v>506</v>
      </c>
      <c r="C18" s="94">
        <v>76</v>
      </c>
      <c r="D18" s="34" t="s">
        <v>469</v>
      </c>
      <c r="E18" s="94">
        <v>9</v>
      </c>
      <c r="F18" s="34" t="s">
        <v>553</v>
      </c>
    </row>
    <row r="19" spans="1:2" ht="15">
      <c r="A19" s="240"/>
      <c r="B19" s="13"/>
    </row>
    <row r="20" spans="1:6" ht="15.75">
      <c r="A20" s="241" t="s">
        <v>434</v>
      </c>
      <c r="B20" s="242">
        <v>369</v>
      </c>
      <c r="C20" s="113">
        <v>76</v>
      </c>
      <c r="D20" s="112" t="s">
        <v>507</v>
      </c>
      <c r="E20" s="112" t="s">
        <v>476</v>
      </c>
      <c r="F20" s="113">
        <v>613</v>
      </c>
    </row>
    <row r="21" ht="15">
      <c r="A21" s="240"/>
    </row>
    <row r="22" spans="1:6" ht="15">
      <c r="A22" s="240" t="s">
        <v>61</v>
      </c>
      <c r="B22" s="34" t="s">
        <v>555</v>
      </c>
      <c r="C22" s="34" t="s">
        <v>472</v>
      </c>
      <c r="D22" s="34" t="s">
        <v>555</v>
      </c>
      <c r="E22" s="34" t="s">
        <v>472</v>
      </c>
      <c r="F22" s="94" t="s">
        <v>555</v>
      </c>
    </row>
    <row r="23" spans="1:6" ht="15">
      <c r="A23" s="240" t="s">
        <v>60</v>
      </c>
      <c r="B23" s="94">
        <v>23</v>
      </c>
      <c r="C23" s="34" t="s">
        <v>472</v>
      </c>
      <c r="D23" s="34" t="s">
        <v>480</v>
      </c>
      <c r="E23" s="34" t="s">
        <v>472</v>
      </c>
      <c r="F23" s="94">
        <v>43</v>
      </c>
    </row>
    <row r="24" spans="1:6" ht="15">
      <c r="A24" s="240" t="s">
        <v>62</v>
      </c>
      <c r="B24" s="110" t="s">
        <v>555</v>
      </c>
      <c r="C24" s="34" t="s">
        <v>472</v>
      </c>
      <c r="D24" s="34" t="s">
        <v>472</v>
      </c>
      <c r="E24" s="34" t="s">
        <v>555</v>
      </c>
      <c r="F24" s="34" t="s">
        <v>555</v>
      </c>
    </row>
    <row r="25" spans="1:6" ht="15">
      <c r="A25" s="240" t="s">
        <v>161</v>
      </c>
      <c r="B25" s="34" t="s">
        <v>555</v>
      </c>
      <c r="C25" s="34" t="s">
        <v>472</v>
      </c>
      <c r="D25" s="110" t="s">
        <v>472</v>
      </c>
      <c r="E25" s="34" t="s">
        <v>472</v>
      </c>
      <c r="F25" s="34" t="s">
        <v>555</v>
      </c>
    </row>
    <row r="26" ht="15">
      <c r="A26" s="240"/>
    </row>
    <row r="27" spans="1:6" ht="15.75">
      <c r="A27" s="241" t="s">
        <v>435</v>
      </c>
      <c r="B27" s="113" t="s">
        <v>555</v>
      </c>
      <c r="C27" s="112" t="s">
        <v>472</v>
      </c>
      <c r="D27" s="112" t="s">
        <v>555</v>
      </c>
      <c r="E27" s="112" t="s">
        <v>555</v>
      </c>
      <c r="F27" s="113">
        <v>267</v>
      </c>
    </row>
    <row r="28" ht="15">
      <c r="A28" s="240"/>
    </row>
    <row r="29" spans="1:6" ht="15">
      <c r="A29" s="240" t="s">
        <v>63</v>
      </c>
      <c r="B29" s="34" t="s">
        <v>555</v>
      </c>
      <c r="C29" s="34" t="s">
        <v>472</v>
      </c>
      <c r="D29" s="94" t="s">
        <v>472</v>
      </c>
      <c r="E29" s="34" t="s">
        <v>472</v>
      </c>
      <c r="F29" s="34" t="s">
        <v>555</v>
      </c>
    </row>
    <row r="30" spans="1:6" ht="15">
      <c r="A30" s="240" t="s">
        <v>64</v>
      </c>
      <c r="B30" s="94" t="s">
        <v>555</v>
      </c>
      <c r="C30" s="94" t="s">
        <v>555</v>
      </c>
      <c r="D30" s="34" t="s">
        <v>472</v>
      </c>
      <c r="E30" s="94" t="s">
        <v>472</v>
      </c>
      <c r="F30" s="35">
        <v>844</v>
      </c>
    </row>
    <row r="31" spans="1:6" ht="15">
      <c r="A31" s="240" t="s">
        <v>27</v>
      </c>
      <c r="B31" s="94" t="s">
        <v>555</v>
      </c>
      <c r="C31" s="34" t="s">
        <v>472</v>
      </c>
      <c r="D31" s="34" t="s">
        <v>555</v>
      </c>
      <c r="E31" s="34" t="s">
        <v>472</v>
      </c>
      <c r="F31" s="94">
        <v>261</v>
      </c>
    </row>
    <row r="32" spans="1:6" ht="15">
      <c r="A32" s="240" t="s">
        <v>65</v>
      </c>
      <c r="B32" s="94">
        <v>101</v>
      </c>
      <c r="C32" s="34" t="s">
        <v>509</v>
      </c>
      <c r="D32" s="110" t="s">
        <v>472</v>
      </c>
      <c r="E32" s="34" t="s">
        <v>472</v>
      </c>
      <c r="F32" s="94">
        <v>591</v>
      </c>
    </row>
    <row r="33" spans="1:6" ht="15">
      <c r="A33" s="240" t="s">
        <v>66</v>
      </c>
      <c r="B33" s="34" t="s">
        <v>510</v>
      </c>
      <c r="C33" s="34" t="s">
        <v>472</v>
      </c>
      <c r="D33" s="34" t="s">
        <v>472</v>
      </c>
      <c r="E33" s="34" t="s">
        <v>555</v>
      </c>
      <c r="F33" s="34" t="s">
        <v>555</v>
      </c>
    </row>
    <row r="34" ht="15">
      <c r="A34" s="240"/>
    </row>
    <row r="35" spans="1:6" ht="15.75">
      <c r="A35" s="241" t="s">
        <v>436</v>
      </c>
      <c r="B35" s="37">
        <v>1093</v>
      </c>
      <c r="C35" s="113" t="s">
        <v>555</v>
      </c>
      <c r="D35" s="113" t="s">
        <v>555</v>
      </c>
      <c r="E35" s="112" t="s">
        <v>555</v>
      </c>
      <c r="F35" s="37">
        <v>1960</v>
      </c>
    </row>
    <row r="36" ht="15">
      <c r="A36" s="240"/>
    </row>
    <row r="37" spans="1:6" ht="15">
      <c r="A37" s="240" t="s">
        <v>67</v>
      </c>
      <c r="B37" s="34" t="s">
        <v>555</v>
      </c>
      <c r="C37" s="94">
        <v>237</v>
      </c>
      <c r="D37" s="34" t="s">
        <v>472</v>
      </c>
      <c r="E37" s="34" t="s">
        <v>472</v>
      </c>
      <c r="F37" s="110" t="s">
        <v>555</v>
      </c>
    </row>
    <row r="38" spans="1:6" ht="15">
      <c r="A38" s="240" t="s">
        <v>68</v>
      </c>
      <c r="B38" s="110" t="s">
        <v>555</v>
      </c>
      <c r="C38" s="34" t="s">
        <v>555</v>
      </c>
      <c r="D38" s="34" t="s">
        <v>472</v>
      </c>
      <c r="E38" s="34" t="s">
        <v>472</v>
      </c>
      <c r="F38" s="94">
        <v>581</v>
      </c>
    </row>
    <row r="39" spans="1:6" ht="15">
      <c r="A39" s="240" t="s">
        <v>71</v>
      </c>
      <c r="B39" s="34" t="s">
        <v>555</v>
      </c>
      <c r="C39" s="34" t="s">
        <v>472</v>
      </c>
      <c r="D39" s="34" t="s">
        <v>555</v>
      </c>
      <c r="E39" s="34" t="s">
        <v>472</v>
      </c>
      <c r="F39" s="34" t="s">
        <v>555</v>
      </c>
    </row>
    <row r="40" spans="1:6" ht="15">
      <c r="A40" s="240" t="s">
        <v>70</v>
      </c>
      <c r="B40" s="13" t="s">
        <v>472</v>
      </c>
      <c r="C40" s="13" t="s">
        <v>472</v>
      </c>
      <c r="D40" s="13" t="s">
        <v>555</v>
      </c>
      <c r="E40" s="13" t="s">
        <v>472</v>
      </c>
      <c r="F40" s="13" t="s">
        <v>555</v>
      </c>
    </row>
    <row r="42" spans="1:6" ht="15.75">
      <c r="A42" s="241" t="s">
        <v>437</v>
      </c>
      <c r="B42" s="37" t="s">
        <v>555</v>
      </c>
      <c r="C42" s="112" t="s">
        <v>555</v>
      </c>
      <c r="D42" s="112" t="s">
        <v>555</v>
      </c>
      <c r="E42" s="112" t="s">
        <v>472</v>
      </c>
      <c r="F42" s="37">
        <v>1212</v>
      </c>
    </row>
    <row r="43" spans="1:6" ht="15.75">
      <c r="A43" s="241"/>
      <c r="B43" s="37"/>
      <c r="C43" s="112"/>
      <c r="D43" s="112"/>
      <c r="E43" s="112"/>
      <c r="F43" s="37"/>
    </row>
    <row r="44" spans="1:6" ht="15">
      <c r="A44" s="240" t="s">
        <v>72</v>
      </c>
      <c r="B44" s="34" t="s">
        <v>555</v>
      </c>
      <c r="C44" s="34" t="s">
        <v>472</v>
      </c>
      <c r="D44" s="34" t="s">
        <v>472</v>
      </c>
      <c r="E44" s="34" t="s">
        <v>472</v>
      </c>
      <c r="F44" s="34" t="s">
        <v>555</v>
      </c>
    </row>
    <row r="45" spans="1:6" ht="15" hidden="1">
      <c r="A45" s="240" t="s">
        <v>163</v>
      </c>
      <c r="B45" s="34" t="s">
        <v>554</v>
      </c>
      <c r="C45" s="34" t="s">
        <v>472</v>
      </c>
      <c r="D45" s="34" t="s">
        <v>472</v>
      </c>
      <c r="E45" s="34" t="s">
        <v>472</v>
      </c>
      <c r="F45" s="34"/>
    </row>
    <row r="46" spans="1:6" ht="15">
      <c r="A46" s="240" t="s">
        <v>164</v>
      </c>
      <c r="B46" s="35" t="s">
        <v>555</v>
      </c>
      <c r="C46" s="94" t="s">
        <v>472</v>
      </c>
      <c r="D46" s="34" t="s">
        <v>555</v>
      </c>
      <c r="E46" s="34" t="s">
        <v>472</v>
      </c>
      <c r="F46" s="34" t="s">
        <v>481</v>
      </c>
    </row>
    <row r="47" spans="1:6" ht="15">
      <c r="A47" s="240" t="s">
        <v>165</v>
      </c>
      <c r="B47" s="34" t="s">
        <v>474</v>
      </c>
      <c r="C47" s="13" t="s">
        <v>472</v>
      </c>
      <c r="D47" s="13" t="s">
        <v>472</v>
      </c>
      <c r="E47" s="13" t="s">
        <v>472</v>
      </c>
      <c r="F47" s="34" t="s">
        <v>474</v>
      </c>
    </row>
    <row r="48" ht="15">
      <c r="A48" s="240"/>
    </row>
    <row r="49" spans="1:6" ht="15.75">
      <c r="A49" s="241" t="s">
        <v>438</v>
      </c>
      <c r="B49" s="112" t="s">
        <v>555</v>
      </c>
      <c r="C49" s="112" t="s">
        <v>472</v>
      </c>
      <c r="D49" s="112" t="s">
        <v>555</v>
      </c>
      <c r="E49" s="112" t="s">
        <v>472</v>
      </c>
      <c r="F49" s="37" t="s">
        <v>555</v>
      </c>
    </row>
    <row r="50" ht="15">
      <c r="A50" s="240"/>
    </row>
    <row r="51" spans="1:6" ht="15">
      <c r="A51" s="240" t="s">
        <v>167</v>
      </c>
      <c r="B51" s="34" t="s">
        <v>555</v>
      </c>
      <c r="C51" s="34" t="s">
        <v>472</v>
      </c>
      <c r="D51" s="34" t="s">
        <v>472</v>
      </c>
      <c r="E51" s="34" t="s">
        <v>472</v>
      </c>
      <c r="F51" s="34" t="s">
        <v>555</v>
      </c>
    </row>
    <row r="52" spans="1:6" ht="15">
      <c r="A52" s="240" t="s">
        <v>74</v>
      </c>
      <c r="B52" s="94" t="s">
        <v>555</v>
      </c>
      <c r="C52" s="34" t="s">
        <v>472</v>
      </c>
      <c r="D52" s="34" t="s">
        <v>472</v>
      </c>
      <c r="E52" s="34" t="s">
        <v>472</v>
      </c>
      <c r="F52" s="94" t="s">
        <v>555</v>
      </c>
    </row>
    <row r="53" spans="1:6" ht="15">
      <c r="A53" s="240" t="s">
        <v>75</v>
      </c>
      <c r="B53" s="34" t="s">
        <v>555</v>
      </c>
      <c r="C53" s="34" t="s">
        <v>472</v>
      </c>
      <c r="D53" s="94" t="s">
        <v>472</v>
      </c>
      <c r="E53" s="34" t="s">
        <v>472</v>
      </c>
      <c r="F53" s="34" t="s">
        <v>555</v>
      </c>
    </row>
    <row r="54" spans="1:6" ht="15">
      <c r="A54" s="240" t="s">
        <v>168</v>
      </c>
      <c r="B54" s="94" t="s">
        <v>555</v>
      </c>
      <c r="C54" s="34" t="s">
        <v>472</v>
      </c>
      <c r="D54" s="34" t="s">
        <v>472</v>
      </c>
      <c r="E54" s="34" t="s">
        <v>472</v>
      </c>
      <c r="F54" s="94" t="s">
        <v>555</v>
      </c>
    </row>
    <row r="55" spans="1:6" ht="15">
      <c r="A55" s="240" t="s">
        <v>76</v>
      </c>
      <c r="B55" s="94">
        <v>306</v>
      </c>
      <c r="C55" s="34" t="s">
        <v>472</v>
      </c>
      <c r="D55" s="34" t="s">
        <v>472</v>
      </c>
      <c r="E55" s="34" t="s">
        <v>472</v>
      </c>
      <c r="F55" s="94">
        <v>306</v>
      </c>
    </row>
    <row r="56" spans="1:6" ht="15">
      <c r="A56" s="240" t="s">
        <v>169</v>
      </c>
      <c r="B56" s="94" t="s">
        <v>555</v>
      </c>
      <c r="C56" s="34" t="s">
        <v>472</v>
      </c>
      <c r="D56" s="34" t="s">
        <v>472</v>
      </c>
      <c r="E56" s="34" t="s">
        <v>472</v>
      </c>
      <c r="F56" s="94" t="s">
        <v>555</v>
      </c>
    </row>
    <row r="57" spans="1:6" ht="15" hidden="1">
      <c r="A57" s="240"/>
      <c r="B57" s="94"/>
      <c r="C57" s="34"/>
      <c r="D57" s="34"/>
      <c r="E57" s="34"/>
      <c r="F57" s="94"/>
    </row>
    <row r="58" spans="1:6" ht="15">
      <c r="A58" s="240" t="s">
        <v>170</v>
      </c>
      <c r="B58" s="94" t="s">
        <v>472</v>
      </c>
      <c r="C58" s="34" t="s">
        <v>472</v>
      </c>
      <c r="D58" s="34" t="s">
        <v>555</v>
      </c>
      <c r="E58" s="110" t="s">
        <v>472</v>
      </c>
      <c r="F58" s="94" t="s">
        <v>555</v>
      </c>
    </row>
    <row r="59" ht="15">
      <c r="A59" s="240"/>
    </row>
    <row r="60" spans="1:6" ht="15.75">
      <c r="A60" s="241" t="s">
        <v>439</v>
      </c>
      <c r="B60" s="112" t="s">
        <v>555</v>
      </c>
      <c r="C60" s="112" t="s">
        <v>472</v>
      </c>
      <c r="D60" s="114" t="s">
        <v>555</v>
      </c>
      <c r="E60" s="112" t="s">
        <v>472</v>
      </c>
      <c r="F60" s="113">
        <v>543</v>
      </c>
    </row>
    <row r="61" ht="15">
      <c r="A61" s="240"/>
    </row>
    <row r="62" spans="1:6" ht="15">
      <c r="A62" s="240" t="s">
        <v>77</v>
      </c>
      <c r="B62" s="34" t="s">
        <v>511</v>
      </c>
      <c r="C62" s="34" t="s">
        <v>472</v>
      </c>
      <c r="D62" s="110">
        <v>25</v>
      </c>
      <c r="E62" s="110">
        <v>1</v>
      </c>
      <c r="F62" s="34" t="s">
        <v>530</v>
      </c>
    </row>
    <row r="63" spans="1:6" ht="15">
      <c r="A63" s="240" t="s">
        <v>79</v>
      </c>
      <c r="B63" s="34" t="s">
        <v>555</v>
      </c>
      <c r="C63" s="34" t="s">
        <v>472</v>
      </c>
      <c r="D63" s="34" t="s">
        <v>472</v>
      </c>
      <c r="E63" s="34" t="s">
        <v>472</v>
      </c>
      <c r="F63" s="34" t="s">
        <v>555</v>
      </c>
    </row>
    <row r="64" spans="1:6" ht="15">
      <c r="A64" s="240" t="s">
        <v>82</v>
      </c>
      <c r="B64" s="34" t="s">
        <v>472</v>
      </c>
      <c r="C64" s="34" t="s">
        <v>472</v>
      </c>
      <c r="D64" s="34" t="s">
        <v>468</v>
      </c>
      <c r="E64" s="34" t="s">
        <v>472</v>
      </c>
      <c r="F64" s="34" t="s">
        <v>468</v>
      </c>
    </row>
    <row r="65" spans="1:6" ht="15">
      <c r="A65" s="240" t="s">
        <v>81</v>
      </c>
      <c r="B65" s="94" t="s">
        <v>555</v>
      </c>
      <c r="C65" s="34" t="s">
        <v>472</v>
      </c>
      <c r="D65" s="34" t="s">
        <v>472</v>
      </c>
      <c r="E65" s="34" t="s">
        <v>472</v>
      </c>
      <c r="F65" s="94" t="s">
        <v>555</v>
      </c>
    </row>
    <row r="66" spans="1:6" ht="15">
      <c r="A66" s="240" t="s">
        <v>83</v>
      </c>
      <c r="B66" s="34" t="s">
        <v>472</v>
      </c>
      <c r="C66" s="34" t="s">
        <v>472</v>
      </c>
      <c r="D66" s="34" t="s">
        <v>472</v>
      </c>
      <c r="E66" s="34" t="s">
        <v>555</v>
      </c>
      <c r="F66" s="34" t="s">
        <v>555</v>
      </c>
    </row>
    <row r="67" ht="15">
      <c r="A67" s="240"/>
    </row>
    <row r="68" spans="1:6" ht="15.75">
      <c r="A68" s="241" t="s">
        <v>440</v>
      </c>
      <c r="B68" s="113" t="s">
        <v>555</v>
      </c>
      <c r="C68" s="113" t="s">
        <v>472</v>
      </c>
      <c r="D68" s="114">
        <v>27</v>
      </c>
      <c r="E68" s="112" t="s">
        <v>555</v>
      </c>
      <c r="F68" s="107" t="s">
        <v>555</v>
      </c>
    </row>
    <row r="69" spans="1:6" ht="15.75">
      <c r="A69" s="240"/>
      <c r="B69" s="6"/>
      <c r="C69" s="6"/>
      <c r="D69" s="6"/>
      <c r="E69" s="6"/>
      <c r="F69" s="6"/>
    </row>
    <row r="70" spans="1:6" ht="15.75">
      <c r="A70" s="241" t="s">
        <v>441</v>
      </c>
      <c r="B70" s="37">
        <v>3678</v>
      </c>
      <c r="C70" s="37">
        <v>1322</v>
      </c>
      <c r="D70" s="113">
        <v>413</v>
      </c>
      <c r="E70" s="113">
        <v>11</v>
      </c>
      <c r="F70" s="37">
        <v>5424</v>
      </c>
    </row>
    <row r="71" ht="20.25" customHeight="1">
      <c r="A71" s="240"/>
    </row>
    <row r="72" spans="1:6" ht="15">
      <c r="A72" s="240" t="s">
        <v>84</v>
      </c>
      <c r="B72" s="34" t="s">
        <v>472</v>
      </c>
      <c r="C72" s="94" t="s">
        <v>472</v>
      </c>
      <c r="D72" s="34" t="s">
        <v>513</v>
      </c>
      <c r="E72" s="34" t="s">
        <v>472</v>
      </c>
      <c r="F72" s="94">
        <v>23</v>
      </c>
    </row>
    <row r="73" spans="1:6" ht="15">
      <c r="A73" s="240" t="s">
        <v>85</v>
      </c>
      <c r="B73" s="34" t="s">
        <v>472</v>
      </c>
      <c r="C73" s="34" t="s">
        <v>472</v>
      </c>
      <c r="D73" s="34" t="s">
        <v>513</v>
      </c>
      <c r="E73" s="34" t="s">
        <v>472</v>
      </c>
      <c r="F73" s="34" t="s">
        <v>513</v>
      </c>
    </row>
    <row r="74" spans="1:6" ht="15">
      <c r="A74" s="240" t="s">
        <v>87</v>
      </c>
      <c r="B74" s="34" t="s">
        <v>472</v>
      </c>
      <c r="C74" s="34" t="s">
        <v>472</v>
      </c>
      <c r="D74" s="34" t="s">
        <v>555</v>
      </c>
      <c r="E74" s="34" t="s">
        <v>555</v>
      </c>
      <c r="F74" s="34" t="s">
        <v>555</v>
      </c>
    </row>
    <row r="75" spans="1:6" ht="15">
      <c r="A75" s="240" t="s">
        <v>86</v>
      </c>
      <c r="B75" s="34" t="s">
        <v>472</v>
      </c>
      <c r="C75" s="34" t="s">
        <v>472</v>
      </c>
      <c r="D75" s="34" t="s">
        <v>514</v>
      </c>
      <c r="E75" s="34" t="s">
        <v>472</v>
      </c>
      <c r="F75" s="34" t="s">
        <v>514</v>
      </c>
    </row>
    <row r="76" ht="15">
      <c r="A76" s="240"/>
    </row>
    <row r="77" spans="1:6" ht="15.75">
      <c r="A77" s="241" t="s">
        <v>442</v>
      </c>
      <c r="B77" s="112" t="s">
        <v>472</v>
      </c>
      <c r="C77" s="112" t="s">
        <v>472</v>
      </c>
      <c r="D77" s="113" t="s">
        <v>555</v>
      </c>
      <c r="E77" s="37" t="s">
        <v>555</v>
      </c>
      <c r="F77" s="113" t="s">
        <v>555</v>
      </c>
    </row>
    <row r="78" ht="20.25" customHeight="1">
      <c r="A78" s="240"/>
    </row>
    <row r="79" spans="1:6" ht="15">
      <c r="A79" s="240" t="s">
        <v>214</v>
      </c>
      <c r="B79" s="94" t="s">
        <v>555</v>
      </c>
      <c r="C79" s="34" t="s">
        <v>472</v>
      </c>
      <c r="D79" s="34" t="s">
        <v>555</v>
      </c>
      <c r="E79" s="34" t="s">
        <v>472</v>
      </c>
      <c r="F79" s="94" t="s">
        <v>555</v>
      </c>
    </row>
    <row r="80" spans="1:6" ht="15">
      <c r="A80" s="240" t="s">
        <v>215</v>
      </c>
      <c r="B80" s="34" t="s">
        <v>472</v>
      </c>
      <c r="C80" s="35">
        <v>31</v>
      </c>
      <c r="D80" s="34" t="s">
        <v>555</v>
      </c>
      <c r="E80" s="34" t="s">
        <v>472</v>
      </c>
      <c r="F80" s="34" t="s">
        <v>555</v>
      </c>
    </row>
    <row r="81" spans="1:6" ht="15">
      <c r="A81" s="240"/>
      <c r="B81" s="34"/>
      <c r="C81" s="34"/>
      <c r="D81" s="34"/>
      <c r="E81" s="34"/>
      <c r="F81" s="34"/>
    </row>
    <row r="82" spans="1:6" ht="15.75">
      <c r="A82" s="241" t="s">
        <v>443</v>
      </c>
      <c r="B82" s="112" t="s">
        <v>555</v>
      </c>
      <c r="C82" s="37">
        <v>31</v>
      </c>
      <c r="D82" s="112" t="s">
        <v>555</v>
      </c>
      <c r="E82" s="112" t="s">
        <v>472</v>
      </c>
      <c r="F82" s="113" t="s">
        <v>555</v>
      </c>
    </row>
    <row r="83" ht="15">
      <c r="A83" s="240"/>
    </row>
    <row r="84" ht="15">
      <c r="A84" s="240"/>
    </row>
    <row r="85" spans="1:6" ht="15.75">
      <c r="A85" s="241" t="s">
        <v>444</v>
      </c>
      <c r="B85" s="37" t="s">
        <v>555</v>
      </c>
      <c r="C85" s="37">
        <v>1353</v>
      </c>
      <c r="D85" s="37">
        <v>769</v>
      </c>
      <c r="E85" s="113" t="s">
        <v>555</v>
      </c>
      <c r="F85" s="37">
        <v>5934</v>
      </c>
    </row>
    <row r="86" spans="1:6" ht="15.75" thickBot="1">
      <c r="A86" s="243"/>
      <c r="B86" s="243"/>
      <c r="C86" s="243"/>
      <c r="D86" s="243"/>
      <c r="E86" s="243"/>
      <c r="F86" s="243"/>
    </row>
  </sheetData>
  <sheetProtection/>
  <printOptions/>
  <pageMargins left="0.7480314960629921" right="0.7480314960629921" top="0.73" bottom="0.52" header="0.5118110236220472" footer="0.5118110236220472"/>
  <pageSetup horizontalDpi="600" verticalDpi="600" orientation="portrait" paperSize="8" scale="80" r:id="rId1"/>
</worksheet>
</file>

<file path=xl/worksheets/sheet14.xml><?xml version="1.0" encoding="utf-8"?>
<worksheet xmlns="http://schemas.openxmlformats.org/spreadsheetml/2006/main" xmlns:r="http://schemas.openxmlformats.org/officeDocument/2006/relationships">
  <dimension ref="A2:G38"/>
  <sheetViews>
    <sheetView showGridLines="0" zoomScale="90" zoomScaleNormal="90" zoomScalePageLayoutView="0" workbookViewId="0" topLeftCell="A1">
      <selection activeCell="A1" sqref="A1"/>
    </sheetView>
  </sheetViews>
  <sheetFormatPr defaultColWidth="9.140625" defaultRowHeight="12.75"/>
  <cols>
    <col min="1" max="1" width="21.7109375" style="18" customWidth="1"/>
    <col min="2" max="2" width="13.8515625" style="17" customWidth="1"/>
    <col min="3" max="3" width="18.00390625" style="18" customWidth="1"/>
    <col min="4" max="4" width="15.8515625" style="17" customWidth="1"/>
    <col min="5" max="5" width="15.140625" style="17" customWidth="1"/>
    <col min="6" max="6" width="23.28125" style="17" customWidth="1"/>
    <col min="7" max="7" width="15.57421875" style="18" customWidth="1"/>
    <col min="8" max="16384" width="9.140625" style="18" customWidth="1"/>
  </cols>
  <sheetData>
    <row r="2" spans="1:6" ht="15.75">
      <c r="A2" s="16" t="s">
        <v>93</v>
      </c>
      <c r="F2" s="19" t="s">
        <v>186</v>
      </c>
    </row>
    <row r="3" ht="15.75">
      <c r="B3" s="19" t="s">
        <v>493</v>
      </c>
    </row>
    <row r="4" ht="15">
      <c r="F4" s="17" t="s">
        <v>1</v>
      </c>
    </row>
    <row r="5" spans="1:6" ht="17.25" customHeight="1">
      <c r="A5" s="27"/>
      <c r="B5" s="28"/>
      <c r="C5" s="27"/>
      <c r="D5" s="28"/>
      <c r="E5" s="28"/>
      <c r="F5" s="28"/>
    </row>
    <row r="6" spans="1:6" ht="16.5" customHeight="1">
      <c r="A6" s="247" t="s">
        <v>22</v>
      </c>
      <c r="B6" s="248"/>
      <c r="C6" s="248"/>
      <c r="D6" s="248"/>
      <c r="E6" s="248"/>
      <c r="F6" s="249"/>
    </row>
    <row r="7" spans="1:6" ht="13.5" customHeight="1">
      <c r="A7" s="18" t="s">
        <v>23</v>
      </c>
      <c r="B7" s="17" t="s">
        <v>46</v>
      </c>
      <c r="C7" s="17" t="s">
        <v>19</v>
      </c>
      <c r="D7" s="17" t="s">
        <v>48</v>
      </c>
      <c r="E7" s="17" t="s">
        <v>14</v>
      </c>
      <c r="F7" s="17" t="s">
        <v>15</v>
      </c>
    </row>
    <row r="8" spans="1:6" ht="15">
      <c r="A8" s="27" t="s">
        <v>24</v>
      </c>
      <c r="B8" s="28"/>
      <c r="C8" s="28" t="s">
        <v>47</v>
      </c>
      <c r="D8" s="28" t="s">
        <v>12</v>
      </c>
      <c r="E8" s="28" t="s">
        <v>12</v>
      </c>
      <c r="F8" s="28"/>
    </row>
    <row r="9" spans="1:7" ht="23.25" customHeight="1">
      <c r="A9" s="244" t="s">
        <v>56</v>
      </c>
      <c r="B9" s="36" t="s">
        <v>472</v>
      </c>
      <c r="C9" s="36">
        <v>5</v>
      </c>
      <c r="D9" s="36" t="s">
        <v>472</v>
      </c>
      <c r="E9" s="36" t="s">
        <v>472</v>
      </c>
      <c r="F9" s="36">
        <v>5</v>
      </c>
      <c r="G9" s="8"/>
    </row>
    <row r="10" spans="1:7" ht="21" customHeight="1">
      <c r="A10" s="244" t="s">
        <v>59</v>
      </c>
      <c r="B10" s="36" t="s">
        <v>555</v>
      </c>
      <c r="C10" s="36">
        <v>188</v>
      </c>
      <c r="D10" s="36">
        <v>86</v>
      </c>
      <c r="E10" s="36" t="s">
        <v>555</v>
      </c>
      <c r="F10" s="36">
        <v>1672</v>
      </c>
      <c r="G10" s="8"/>
    </row>
    <row r="11" spans="1:7" ht="48" customHeight="1">
      <c r="A11" s="51" t="s">
        <v>451</v>
      </c>
      <c r="B11" s="37" t="s">
        <v>555</v>
      </c>
      <c r="C11" s="37">
        <v>193</v>
      </c>
      <c r="D11" s="37">
        <v>86</v>
      </c>
      <c r="E11" s="37" t="s">
        <v>555</v>
      </c>
      <c r="F11" s="37">
        <v>1677</v>
      </c>
      <c r="G11" s="8"/>
    </row>
    <row r="12" spans="1:7" ht="15" customHeight="1">
      <c r="A12" s="51"/>
      <c r="B12" s="37"/>
      <c r="C12" s="37"/>
      <c r="D12" s="37"/>
      <c r="E12" s="37"/>
      <c r="F12" s="37"/>
      <c r="G12" s="8"/>
    </row>
    <row r="13" spans="1:7" ht="22.5" customHeight="1">
      <c r="A13" s="245" t="s">
        <v>70</v>
      </c>
      <c r="B13" s="35" t="s">
        <v>472</v>
      </c>
      <c r="C13" s="35" t="s">
        <v>555</v>
      </c>
      <c r="D13" s="35" t="s">
        <v>555</v>
      </c>
      <c r="E13" s="35" t="s">
        <v>472</v>
      </c>
      <c r="F13" s="35" t="s">
        <v>555</v>
      </c>
      <c r="G13" s="8"/>
    </row>
    <row r="14" spans="1:7" s="21" customFormat="1" ht="32.25" customHeight="1">
      <c r="A14" s="52" t="s">
        <v>437</v>
      </c>
      <c r="B14" s="37" t="s">
        <v>472</v>
      </c>
      <c r="C14" s="37" t="s">
        <v>555</v>
      </c>
      <c r="D14" s="37" t="s">
        <v>555</v>
      </c>
      <c r="E14" s="37" t="s">
        <v>472</v>
      </c>
      <c r="F14" s="37" t="s">
        <v>555</v>
      </c>
      <c r="G14" s="15"/>
    </row>
    <row r="15" spans="1:7" s="21" customFormat="1" ht="15" customHeight="1">
      <c r="A15" s="52"/>
      <c r="B15" s="37"/>
      <c r="C15" s="37"/>
      <c r="D15" s="37"/>
      <c r="E15" s="37"/>
      <c r="F15" s="37"/>
      <c r="G15" s="15"/>
    </row>
    <row r="16" spans="1:7" s="21" customFormat="1" ht="22.5" customHeight="1">
      <c r="A16" s="246" t="s">
        <v>72</v>
      </c>
      <c r="B16" s="35" t="s">
        <v>555</v>
      </c>
      <c r="C16" s="34" t="s">
        <v>556</v>
      </c>
      <c r="D16" s="35">
        <v>18</v>
      </c>
      <c r="E16" s="34" t="s">
        <v>555</v>
      </c>
      <c r="F16" s="35" t="s">
        <v>555</v>
      </c>
      <c r="G16" s="15"/>
    </row>
    <row r="17" spans="1:7" s="21" customFormat="1" ht="22.5" customHeight="1">
      <c r="A17" s="246" t="s">
        <v>73</v>
      </c>
      <c r="B17" s="35" t="s">
        <v>472</v>
      </c>
      <c r="C17" s="35" t="s">
        <v>472</v>
      </c>
      <c r="D17" s="35" t="s">
        <v>555</v>
      </c>
      <c r="E17" s="35" t="s">
        <v>472</v>
      </c>
      <c r="F17" s="35" t="s">
        <v>555</v>
      </c>
      <c r="G17" s="15"/>
    </row>
    <row r="18" spans="1:7" s="21" customFormat="1" ht="21" customHeight="1">
      <c r="A18" s="246" t="s">
        <v>163</v>
      </c>
      <c r="B18" s="35" t="s">
        <v>472</v>
      </c>
      <c r="C18" s="35" t="s">
        <v>472</v>
      </c>
      <c r="D18" s="35" t="s">
        <v>555</v>
      </c>
      <c r="E18" s="35" t="s">
        <v>555</v>
      </c>
      <c r="F18" s="35" t="s">
        <v>555</v>
      </c>
      <c r="G18" s="15"/>
    </row>
    <row r="19" spans="1:7" s="21" customFormat="1" ht="21" customHeight="1">
      <c r="A19" s="246" t="s">
        <v>164</v>
      </c>
      <c r="B19" s="35" t="s">
        <v>472</v>
      </c>
      <c r="C19" s="35" t="s">
        <v>472</v>
      </c>
      <c r="D19" s="35" t="s">
        <v>555</v>
      </c>
      <c r="E19" s="35" t="s">
        <v>472</v>
      </c>
      <c r="F19" s="35" t="s">
        <v>555</v>
      </c>
      <c r="G19" s="15"/>
    </row>
    <row r="20" spans="1:7" s="21" customFormat="1" ht="23.25" customHeight="1">
      <c r="A20" s="246" t="s">
        <v>165</v>
      </c>
      <c r="B20" s="35" t="s">
        <v>472</v>
      </c>
      <c r="C20" s="35" t="s">
        <v>472</v>
      </c>
      <c r="D20" s="35" t="s">
        <v>555</v>
      </c>
      <c r="E20" s="35" t="s">
        <v>472</v>
      </c>
      <c r="F20" s="35" t="s">
        <v>555</v>
      </c>
      <c r="G20" s="15"/>
    </row>
    <row r="21" spans="1:7" s="21" customFormat="1" ht="23.25" customHeight="1">
      <c r="A21" s="246" t="s">
        <v>166</v>
      </c>
      <c r="B21" s="35" t="s">
        <v>555</v>
      </c>
      <c r="C21" s="34" t="s">
        <v>556</v>
      </c>
      <c r="D21" s="35" t="s">
        <v>472</v>
      </c>
      <c r="E21" s="35" t="s">
        <v>472</v>
      </c>
      <c r="F21" s="35" t="s">
        <v>555</v>
      </c>
      <c r="G21" s="15"/>
    </row>
    <row r="22" spans="1:7" ht="32.25" customHeight="1">
      <c r="A22" s="52" t="s">
        <v>438</v>
      </c>
      <c r="B22" s="37" t="s">
        <v>555</v>
      </c>
      <c r="C22" s="112" t="s">
        <v>556</v>
      </c>
      <c r="D22" s="37" t="s">
        <v>555</v>
      </c>
      <c r="E22" s="112" t="s">
        <v>555</v>
      </c>
      <c r="F22" s="37">
        <v>1700</v>
      </c>
      <c r="G22" s="8"/>
    </row>
    <row r="23" spans="1:7" ht="15" customHeight="1">
      <c r="A23" s="52"/>
      <c r="B23" s="37"/>
      <c r="C23" s="37"/>
      <c r="D23" s="37"/>
      <c r="E23" s="37"/>
      <c r="F23" s="37"/>
      <c r="G23" s="8"/>
    </row>
    <row r="24" spans="1:7" ht="25.5" customHeight="1">
      <c r="A24" s="246" t="s">
        <v>74</v>
      </c>
      <c r="B24" s="35" t="s">
        <v>472</v>
      </c>
      <c r="C24" s="35" t="s">
        <v>472</v>
      </c>
      <c r="D24" s="35" t="s">
        <v>555</v>
      </c>
      <c r="E24" s="35" t="s">
        <v>472</v>
      </c>
      <c r="F24" s="35" t="s">
        <v>555</v>
      </c>
      <c r="G24" s="8"/>
    </row>
    <row r="25" spans="1:7" ht="25.5" customHeight="1">
      <c r="A25" s="246" t="s">
        <v>75</v>
      </c>
      <c r="B25" s="35" t="s">
        <v>472</v>
      </c>
      <c r="C25" s="35">
        <v>50</v>
      </c>
      <c r="D25" s="35">
        <v>47</v>
      </c>
      <c r="E25" s="35" t="s">
        <v>472</v>
      </c>
      <c r="F25" s="35">
        <v>97</v>
      </c>
      <c r="G25" s="8"/>
    </row>
    <row r="26" spans="1:7" ht="25.5" customHeight="1">
      <c r="A26" s="246" t="s">
        <v>76</v>
      </c>
      <c r="B26" s="35" t="s">
        <v>472</v>
      </c>
      <c r="C26" s="35">
        <v>1</v>
      </c>
      <c r="D26" s="35">
        <v>31</v>
      </c>
      <c r="E26" s="35" t="s">
        <v>472</v>
      </c>
      <c r="F26" s="35">
        <v>32</v>
      </c>
      <c r="G26" s="8"/>
    </row>
    <row r="27" spans="1:7" ht="25.5" customHeight="1">
      <c r="A27" s="246" t="s">
        <v>169</v>
      </c>
      <c r="B27" s="35" t="s">
        <v>472</v>
      </c>
      <c r="C27" s="35" t="s">
        <v>555</v>
      </c>
      <c r="D27" s="35" t="s">
        <v>555</v>
      </c>
      <c r="E27" s="35" t="s">
        <v>472</v>
      </c>
      <c r="F27" s="35" t="s">
        <v>555</v>
      </c>
      <c r="G27" s="8"/>
    </row>
    <row r="28" spans="1:7" ht="25.5" customHeight="1">
      <c r="A28" s="246" t="s">
        <v>204</v>
      </c>
      <c r="B28" s="35" t="s">
        <v>472</v>
      </c>
      <c r="C28" s="35" t="s">
        <v>555</v>
      </c>
      <c r="D28" s="35" t="s">
        <v>555</v>
      </c>
      <c r="E28" s="35" t="s">
        <v>472</v>
      </c>
      <c r="F28" s="35" t="s">
        <v>555</v>
      </c>
      <c r="G28" s="8"/>
    </row>
    <row r="29" spans="1:7" ht="31.5" customHeight="1">
      <c r="A29" s="52" t="s">
        <v>439</v>
      </c>
      <c r="B29" s="35" t="s">
        <v>472</v>
      </c>
      <c r="C29" s="37" t="s">
        <v>555</v>
      </c>
      <c r="D29" s="37" t="s">
        <v>555</v>
      </c>
      <c r="E29" s="35" t="s">
        <v>472</v>
      </c>
      <c r="F29" s="37">
        <v>177</v>
      </c>
      <c r="G29" s="8"/>
    </row>
    <row r="30" spans="1:7" ht="14.25" customHeight="1">
      <c r="A30" s="52"/>
      <c r="B30" s="37"/>
      <c r="C30" s="37"/>
      <c r="D30" s="37"/>
      <c r="E30" s="37"/>
      <c r="F30" s="37"/>
      <c r="G30" s="8"/>
    </row>
    <row r="31" spans="1:7" ht="18" customHeight="1">
      <c r="A31" s="246" t="s">
        <v>82</v>
      </c>
      <c r="B31" s="35" t="s">
        <v>472</v>
      </c>
      <c r="C31" s="35" t="s">
        <v>472</v>
      </c>
      <c r="D31" s="35" t="s">
        <v>555</v>
      </c>
      <c r="E31" s="35" t="s">
        <v>472</v>
      </c>
      <c r="F31" s="35" t="s">
        <v>555</v>
      </c>
      <c r="G31" s="8"/>
    </row>
    <row r="32" spans="1:7" ht="31.5" customHeight="1">
      <c r="A32" s="52" t="s">
        <v>440</v>
      </c>
      <c r="B32" s="35" t="s">
        <v>472</v>
      </c>
      <c r="C32" s="35" t="s">
        <v>472</v>
      </c>
      <c r="D32" s="37" t="s">
        <v>555</v>
      </c>
      <c r="E32" s="35" t="s">
        <v>472</v>
      </c>
      <c r="F32" s="37" t="s">
        <v>555</v>
      </c>
      <c r="G32" s="8"/>
    </row>
    <row r="33" spans="1:7" ht="11.25" customHeight="1">
      <c r="A33" s="52"/>
      <c r="B33" s="37"/>
      <c r="C33" s="37"/>
      <c r="D33" s="37"/>
      <c r="E33" s="37"/>
      <c r="F33" s="37"/>
      <c r="G33" s="8"/>
    </row>
    <row r="34" spans="1:7" ht="30.75" customHeight="1" thickBot="1">
      <c r="A34" s="250" t="s">
        <v>441</v>
      </c>
      <c r="B34" s="50" t="s">
        <v>555</v>
      </c>
      <c r="C34" s="50">
        <v>312</v>
      </c>
      <c r="D34" s="50" t="s">
        <v>555</v>
      </c>
      <c r="E34" s="50" t="s">
        <v>555</v>
      </c>
      <c r="F34" s="50">
        <v>3626</v>
      </c>
      <c r="G34" s="8"/>
    </row>
    <row r="35" spans="1:6" ht="8.25" customHeight="1">
      <c r="A35" s="21"/>
      <c r="B35" s="20"/>
      <c r="C35" s="20"/>
      <c r="D35" s="20"/>
      <c r="E35" s="20"/>
      <c r="F35" s="20"/>
    </row>
    <row r="36" spans="1:6" ht="15">
      <c r="A36" s="31" t="s">
        <v>269</v>
      </c>
      <c r="B36" s="23"/>
      <c r="C36" s="22"/>
      <c r="D36" s="23"/>
      <c r="E36" s="23"/>
      <c r="F36" s="23"/>
    </row>
    <row r="37" ht="4.5" customHeight="1">
      <c r="A37" s="30"/>
    </row>
    <row r="38" ht="12.75" customHeight="1">
      <c r="A38" s="31" t="s">
        <v>268</v>
      </c>
    </row>
  </sheetData>
  <sheetProtection/>
  <printOptions/>
  <pageMargins left="0.1968503937007874" right="0.1968503937007874" top="0.984251968503937" bottom="0.984251968503937" header="0.5118110236220472" footer="0.5118110236220472"/>
  <pageSetup horizontalDpi="600" verticalDpi="600" orientation="portrait" paperSize="8" scale="95" r:id="rId1"/>
</worksheet>
</file>

<file path=xl/worksheets/sheet15.xml><?xml version="1.0" encoding="utf-8"?>
<worksheet xmlns="http://schemas.openxmlformats.org/spreadsheetml/2006/main" xmlns:r="http://schemas.openxmlformats.org/officeDocument/2006/relationships">
  <dimension ref="A2:E21"/>
  <sheetViews>
    <sheetView showGridLines="0" zoomScale="80" zoomScaleNormal="80" zoomScalePageLayoutView="0" workbookViewId="0" topLeftCell="A1">
      <selection activeCell="A1" sqref="A1"/>
    </sheetView>
  </sheetViews>
  <sheetFormatPr defaultColWidth="9.140625" defaultRowHeight="12.75"/>
  <cols>
    <col min="1" max="1" width="24.140625" style="41" customWidth="1"/>
    <col min="2" max="2" width="33.57421875" style="40" customWidth="1"/>
    <col min="3" max="15" width="9.140625" style="41" customWidth="1"/>
    <col min="16" max="16" width="8.57421875" style="41" customWidth="1"/>
    <col min="17" max="16384" width="9.140625" style="41" customWidth="1"/>
  </cols>
  <sheetData>
    <row r="1" s="39" customFormat="1" ht="12.75"/>
    <row r="2" spans="1:2" ht="15.75">
      <c r="A2" s="33" t="s">
        <v>274</v>
      </c>
      <c r="B2" s="251"/>
    </row>
    <row r="3" spans="1:2" ht="15.75">
      <c r="A3" s="33" t="s">
        <v>494</v>
      </c>
      <c r="B3" s="42"/>
    </row>
    <row r="5" ht="15">
      <c r="B5" s="40" t="s">
        <v>1</v>
      </c>
    </row>
    <row r="6" ht="18" customHeight="1"/>
    <row r="7" spans="1:5" ht="16.5" customHeight="1">
      <c r="A7" s="265" t="s">
        <v>22</v>
      </c>
      <c r="B7" s="266"/>
      <c r="E7" s="33"/>
    </row>
    <row r="8" spans="1:5" ht="13.5" customHeight="1">
      <c r="A8" s="41" t="s">
        <v>23</v>
      </c>
      <c r="B8" s="40" t="s">
        <v>15</v>
      </c>
      <c r="E8" s="42"/>
    </row>
    <row r="9" spans="1:2" ht="15">
      <c r="A9" s="267" t="s">
        <v>24</v>
      </c>
      <c r="B9" s="268"/>
    </row>
    <row r="10" spans="1:2" ht="23.25" customHeight="1">
      <c r="A10" s="252" t="s">
        <v>52</v>
      </c>
      <c r="B10" s="253" t="s">
        <v>555</v>
      </c>
    </row>
    <row r="11" spans="1:2" s="43" customFormat="1" ht="32.25" customHeight="1">
      <c r="A11" s="254" t="s">
        <v>445</v>
      </c>
      <c r="B11" s="37" t="s">
        <v>555</v>
      </c>
    </row>
    <row r="12" spans="1:2" s="43" customFormat="1" ht="20.25" customHeight="1">
      <c r="A12" s="252" t="s">
        <v>57</v>
      </c>
      <c r="B12" s="255" t="s">
        <v>556</v>
      </c>
    </row>
    <row r="13" spans="1:2" ht="43.5" customHeight="1">
      <c r="A13" s="256" t="s">
        <v>434</v>
      </c>
      <c r="B13" s="257" t="s">
        <v>556</v>
      </c>
    </row>
    <row r="14" spans="1:2" ht="43.5" customHeight="1">
      <c r="A14" s="258" t="s">
        <v>63</v>
      </c>
      <c r="B14" s="94" t="s">
        <v>555</v>
      </c>
    </row>
    <row r="15" spans="1:2" ht="34.5" customHeight="1">
      <c r="A15" s="254" t="s">
        <v>446</v>
      </c>
      <c r="B15" s="259" t="s">
        <v>555</v>
      </c>
    </row>
    <row r="16" spans="1:2" ht="34.5" customHeight="1">
      <c r="A16" s="252" t="s">
        <v>68</v>
      </c>
      <c r="B16" s="260" t="s">
        <v>555</v>
      </c>
    </row>
    <row r="17" spans="1:2" ht="34.5" customHeight="1">
      <c r="A17" s="254" t="s">
        <v>447</v>
      </c>
      <c r="B17" s="259" t="s">
        <v>555</v>
      </c>
    </row>
    <row r="18" spans="1:2" ht="30.75" customHeight="1">
      <c r="A18" s="42" t="s">
        <v>31</v>
      </c>
      <c r="B18" s="261">
        <v>108</v>
      </c>
    </row>
    <row r="19" spans="1:2" ht="28.5" customHeight="1">
      <c r="A19" s="252" t="s">
        <v>214</v>
      </c>
      <c r="B19" s="262">
        <v>3</v>
      </c>
    </row>
    <row r="20" spans="1:2" ht="32.25" customHeight="1">
      <c r="A20" s="263" t="s">
        <v>448</v>
      </c>
      <c r="B20" s="264">
        <v>3</v>
      </c>
    </row>
    <row r="21" spans="1:2" ht="33.75" customHeight="1" thickBot="1">
      <c r="A21" s="269" t="s">
        <v>449</v>
      </c>
      <c r="B21" s="270">
        <v>110</v>
      </c>
    </row>
  </sheetData>
  <sheetProtection/>
  <printOptions/>
  <pageMargins left="0.75" right="0.75" top="1" bottom="1" header="0.5" footer="0.5"/>
  <pageSetup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dimension ref="A2:E22"/>
  <sheetViews>
    <sheetView showGridLines="0" zoomScale="75" zoomScaleNormal="75" zoomScalePageLayoutView="0" workbookViewId="0" topLeftCell="A1">
      <selection activeCell="A1" sqref="A1"/>
    </sheetView>
  </sheetViews>
  <sheetFormatPr defaultColWidth="9.140625" defaultRowHeight="12.75"/>
  <cols>
    <col min="1" max="1" width="33.57421875" style="2" customWidth="1"/>
    <col min="2" max="2" width="9.140625" style="2" customWidth="1"/>
    <col min="3" max="3" width="26.28125" style="2" customWidth="1"/>
    <col min="4" max="4" width="14.28125" style="2" customWidth="1"/>
    <col min="5" max="5" width="27.57421875" style="2" customWidth="1"/>
    <col min="6" max="16384" width="9.140625" style="2" customWidth="1"/>
  </cols>
  <sheetData>
    <row r="2" spans="1:5" ht="15.75">
      <c r="A2" s="1" t="s">
        <v>422</v>
      </c>
      <c r="E2" s="1" t="s">
        <v>187</v>
      </c>
    </row>
    <row r="3" spans="1:5" ht="15.75">
      <c r="A3" s="1" t="s">
        <v>495</v>
      </c>
      <c r="E3" s="2" t="s">
        <v>110</v>
      </c>
    </row>
    <row r="4" spans="1:5" ht="15">
      <c r="A4" s="26"/>
      <c r="B4" s="26"/>
      <c r="C4" s="26"/>
      <c r="D4" s="26"/>
      <c r="E4" s="26"/>
    </row>
    <row r="5" spans="1:5" ht="15">
      <c r="A5" s="2" t="s">
        <v>101</v>
      </c>
      <c r="C5" s="2" t="s">
        <v>171</v>
      </c>
      <c r="E5" s="2" t="s">
        <v>172</v>
      </c>
    </row>
    <row r="7" spans="1:5" ht="15">
      <c r="A7" s="26"/>
      <c r="B7" s="26"/>
      <c r="C7" s="26"/>
      <c r="D7" s="26"/>
      <c r="E7" s="26" t="s">
        <v>173</v>
      </c>
    </row>
    <row r="8" ht="15.75">
      <c r="A8" s="1" t="s">
        <v>174</v>
      </c>
    </row>
    <row r="9" spans="1:5" ht="15">
      <c r="A9" s="2" t="s">
        <v>557</v>
      </c>
      <c r="C9" s="2" t="s">
        <v>175</v>
      </c>
      <c r="E9" s="34" t="s">
        <v>472</v>
      </c>
    </row>
    <row r="11" ht="15.75">
      <c r="A11" s="1" t="s">
        <v>176</v>
      </c>
    </row>
    <row r="12" spans="1:5" ht="15">
      <c r="A12" s="2" t="s">
        <v>464</v>
      </c>
      <c r="C12" s="2" t="s">
        <v>536</v>
      </c>
      <c r="E12" s="91">
        <v>97</v>
      </c>
    </row>
    <row r="13" spans="1:5" ht="15">
      <c r="A13" s="2" t="s">
        <v>483</v>
      </c>
      <c r="C13" s="2" t="s">
        <v>537</v>
      </c>
      <c r="E13" s="91"/>
    </row>
    <row r="14" ht="15">
      <c r="E14" s="91"/>
    </row>
    <row r="16" spans="1:5" ht="15.75">
      <c r="A16" s="2" t="s">
        <v>275</v>
      </c>
      <c r="C16" s="2" t="s">
        <v>452</v>
      </c>
      <c r="E16" s="110">
        <v>36</v>
      </c>
    </row>
    <row r="17" ht="15">
      <c r="E17" s="8"/>
    </row>
    <row r="18" spans="1:5" ht="15.75">
      <c r="A18" s="2" t="s">
        <v>276</v>
      </c>
      <c r="C18" s="2" t="s">
        <v>67</v>
      </c>
      <c r="E18" s="34" t="s">
        <v>523</v>
      </c>
    </row>
    <row r="19" ht="15">
      <c r="E19" s="13"/>
    </row>
    <row r="20" spans="1:5" ht="15.75">
      <c r="A20" s="271" t="s">
        <v>177</v>
      </c>
      <c r="B20" s="26"/>
      <c r="C20" s="26" t="s">
        <v>67</v>
      </c>
      <c r="D20" s="26"/>
      <c r="E20" s="272" t="s">
        <v>472</v>
      </c>
    </row>
    <row r="21" spans="1:5" ht="15.75">
      <c r="A21" s="1"/>
      <c r="E21" s="34"/>
    </row>
    <row r="22" spans="1:5" ht="15.75">
      <c r="A22" s="1"/>
      <c r="E22" s="34"/>
    </row>
  </sheetData>
  <sheetProtection/>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D32"/>
  <sheetViews>
    <sheetView showGridLines="0" zoomScale="75" zoomScaleNormal="75" zoomScalePageLayoutView="0" workbookViewId="0" topLeftCell="A1">
      <selection activeCell="A1" sqref="A1"/>
    </sheetView>
  </sheetViews>
  <sheetFormatPr defaultColWidth="9.140625" defaultRowHeight="12.75"/>
  <cols>
    <col min="1" max="1" width="19.28125" style="2" customWidth="1"/>
    <col min="2" max="2" width="52.7109375" style="2" customWidth="1"/>
    <col min="3" max="3" width="30.57421875" style="2" customWidth="1"/>
    <col min="4" max="4" width="11.00390625" style="2" customWidth="1"/>
    <col min="5" max="16384" width="9.140625" style="2" customWidth="1"/>
  </cols>
  <sheetData>
    <row r="2" spans="1:3" ht="15.75">
      <c r="A2" s="1" t="s">
        <v>423</v>
      </c>
      <c r="C2" s="1" t="s">
        <v>193</v>
      </c>
    </row>
    <row r="3" spans="1:3" ht="15.75">
      <c r="A3" s="1" t="s">
        <v>496</v>
      </c>
      <c r="C3" s="2" t="s">
        <v>189</v>
      </c>
    </row>
    <row r="5" spans="1:4" ht="15">
      <c r="A5" s="46" t="s">
        <v>101</v>
      </c>
      <c r="B5" s="275" t="s">
        <v>171</v>
      </c>
      <c r="C5" s="276" t="s">
        <v>188</v>
      </c>
      <c r="D5" s="46"/>
    </row>
    <row r="7" spans="1:3" ht="24.75" customHeight="1">
      <c r="A7" s="2" t="s">
        <v>190</v>
      </c>
      <c r="B7" s="2" t="s">
        <v>478</v>
      </c>
      <c r="C7" s="91">
        <v>387</v>
      </c>
    </row>
    <row r="8" spans="1:3" ht="24" customHeight="1">
      <c r="A8" s="2" t="s">
        <v>178</v>
      </c>
      <c r="B8" s="2" t="s">
        <v>479</v>
      </c>
      <c r="C8" s="91" t="s">
        <v>555</v>
      </c>
    </row>
    <row r="9" spans="1:3" ht="25.5" customHeight="1">
      <c r="A9" s="2" t="s">
        <v>179</v>
      </c>
      <c r="B9" s="2" t="s">
        <v>83</v>
      </c>
      <c r="C9" s="36" t="s">
        <v>555</v>
      </c>
    </row>
    <row r="10" spans="1:3" ht="19.5" customHeight="1">
      <c r="A10" s="2" t="s">
        <v>180</v>
      </c>
      <c r="B10" s="273" t="s">
        <v>229</v>
      </c>
      <c r="C10" s="91" t="s">
        <v>555</v>
      </c>
    </row>
    <row r="11" spans="2:3" ht="16.5" customHeight="1">
      <c r="B11" s="2" t="s">
        <v>453</v>
      </c>
      <c r="C11" s="91"/>
    </row>
    <row r="12" spans="1:3" ht="27.75" customHeight="1">
      <c r="A12" s="2" t="s">
        <v>191</v>
      </c>
      <c r="B12" s="2" t="s">
        <v>55</v>
      </c>
      <c r="C12" s="91" t="s">
        <v>555</v>
      </c>
    </row>
    <row r="13" spans="1:3" ht="22.5" customHeight="1">
      <c r="A13" s="2" t="s">
        <v>392</v>
      </c>
      <c r="C13" s="91"/>
    </row>
    <row r="14" spans="1:3" ht="22.5" customHeight="1">
      <c r="A14" s="2" t="s">
        <v>391</v>
      </c>
      <c r="B14" s="2" t="s">
        <v>230</v>
      </c>
      <c r="C14" s="36">
        <v>6333</v>
      </c>
    </row>
    <row r="15" ht="22.5" customHeight="1">
      <c r="A15" s="2" t="s">
        <v>393</v>
      </c>
    </row>
    <row r="16" spans="1:3" ht="27.75" customHeight="1">
      <c r="A16" s="2" t="s">
        <v>192</v>
      </c>
      <c r="B16" s="2" t="s">
        <v>54</v>
      </c>
      <c r="C16" s="13" t="s">
        <v>472</v>
      </c>
    </row>
    <row r="17" spans="1:4" ht="18.75" customHeight="1">
      <c r="A17" s="2" t="s">
        <v>454</v>
      </c>
      <c r="B17" s="2" t="s">
        <v>538</v>
      </c>
      <c r="C17" s="36">
        <v>695</v>
      </c>
      <c r="D17" s="2" t="s">
        <v>258</v>
      </c>
    </row>
    <row r="18" spans="1:2" ht="16.5" customHeight="1">
      <c r="A18" s="2" t="s">
        <v>455</v>
      </c>
      <c r="B18" s="2" t="s">
        <v>539</v>
      </c>
    </row>
    <row r="19" spans="1:2" ht="15.75" customHeight="1">
      <c r="A19" s="2" t="s">
        <v>456</v>
      </c>
      <c r="B19" s="2" t="s">
        <v>540</v>
      </c>
    </row>
    <row r="20" ht="15.75" customHeight="1">
      <c r="B20" s="2" t="s">
        <v>541</v>
      </c>
    </row>
    <row r="21" spans="2:3" ht="15.75" customHeight="1">
      <c r="B21" s="2" t="s">
        <v>542</v>
      </c>
      <c r="C21" s="91"/>
    </row>
    <row r="22" spans="1:3" ht="28.5" customHeight="1">
      <c r="A22" s="92"/>
      <c r="B22" s="92" t="s">
        <v>182</v>
      </c>
      <c r="C22" s="274"/>
    </row>
    <row r="23" spans="1:4" ht="15">
      <c r="A23" s="26" t="s">
        <v>560</v>
      </c>
      <c r="B23" s="26" t="s">
        <v>543</v>
      </c>
      <c r="C23" s="29" t="s">
        <v>555</v>
      </c>
      <c r="D23" s="26"/>
    </row>
    <row r="25" ht="15">
      <c r="A25" s="2" t="s">
        <v>461</v>
      </c>
    </row>
    <row r="26" ht="15.75" customHeight="1">
      <c r="A26" s="2" t="s">
        <v>462</v>
      </c>
    </row>
    <row r="27" ht="15">
      <c r="A27" s="2" t="s">
        <v>463</v>
      </c>
    </row>
    <row r="28" ht="15">
      <c r="A28" s="2" t="s">
        <v>558</v>
      </c>
    </row>
    <row r="29" ht="15">
      <c r="A29" s="2" t="s">
        <v>559</v>
      </c>
    </row>
    <row r="32" ht="15">
      <c r="A32" s="82" t="s">
        <v>501</v>
      </c>
    </row>
  </sheetData>
  <sheetProtection/>
  <printOptions/>
  <pageMargins left="0.1968503937007874" right="0.1968503937007874" top="0.984251968503937" bottom="0.984251968503937" header="0.5118110236220472" footer="0.5118110236220472"/>
  <pageSetup horizontalDpi="600" verticalDpi="600" orientation="portrait" paperSize="8"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M104"/>
  <sheetViews>
    <sheetView showGridLines="0" zoomScalePageLayoutView="0" workbookViewId="0" topLeftCell="A1">
      <selection activeCell="A1" sqref="A1"/>
    </sheetView>
  </sheetViews>
  <sheetFormatPr defaultColWidth="27.8515625" defaultRowHeight="12.75"/>
  <cols>
    <col min="1" max="1" width="31.7109375" style="55" customWidth="1"/>
    <col min="2" max="2" width="10.00390625" style="55" bestFit="1" customWidth="1"/>
    <col min="3" max="3" width="8.7109375" style="55" bestFit="1" customWidth="1"/>
    <col min="4" max="4" width="12.00390625" style="55" bestFit="1" customWidth="1"/>
    <col min="5" max="5" width="9.00390625" style="55" bestFit="1" customWidth="1"/>
    <col min="6" max="6" width="11.7109375" style="55" bestFit="1" customWidth="1"/>
    <col min="7" max="7" width="10.28125" style="55" bestFit="1" customWidth="1"/>
    <col min="8" max="8" width="7.00390625" style="55" bestFit="1" customWidth="1"/>
    <col min="9" max="9" width="7.8515625" style="55" bestFit="1" customWidth="1"/>
    <col min="10" max="10" width="9.140625" style="55" customWidth="1"/>
    <col min="11" max="11" width="6.00390625" style="55" bestFit="1" customWidth="1"/>
    <col min="12" max="12" width="9.7109375" style="55" bestFit="1" customWidth="1"/>
    <col min="13" max="13" width="9.57421875" style="55" bestFit="1" customWidth="1"/>
    <col min="14" max="16384" width="27.8515625" style="55" customWidth="1"/>
  </cols>
  <sheetData>
    <row r="2" spans="1:13" ht="11.25">
      <c r="A2" s="54" t="s">
        <v>424</v>
      </c>
      <c r="D2" s="54"/>
      <c r="M2" s="56" t="s">
        <v>0</v>
      </c>
    </row>
    <row r="3" ht="11.25">
      <c r="A3" s="54" t="s">
        <v>497</v>
      </c>
    </row>
    <row r="4" ht="11.25">
      <c r="D4" s="57"/>
    </row>
    <row r="5" spans="1:13" ht="11.25">
      <c r="A5" s="58"/>
      <c r="B5" s="58"/>
      <c r="C5" s="58"/>
      <c r="D5" s="58"/>
      <c r="E5" s="58"/>
      <c r="F5" s="58"/>
      <c r="G5" s="58"/>
      <c r="H5" s="58"/>
      <c r="I5" s="58"/>
      <c r="J5" s="58"/>
      <c r="K5" s="58"/>
      <c r="L5" s="58"/>
      <c r="M5" s="58"/>
    </row>
    <row r="6" spans="1:13" ht="11.25">
      <c r="A6" s="59" t="s">
        <v>246</v>
      </c>
      <c r="B6" s="59" t="s">
        <v>101</v>
      </c>
      <c r="C6" s="59"/>
      <c r="D6" s="59"/>
      <c r="E6" s="59"/>
      <c r="F6" s="59"/>
      <c r="G6" s="59"/>
      <c r="H6" s="59"/>
      <c r="I6" s="59"/>
      <c r="J6" s="59"/>
      <c r="K6" s="59"/>
      <c r="L6" s="59"/>
      <c r="M6" s="59"/>
    </row>
    <row r="7" spans="2:13" ht="11.25">
      <c r="B7" s="60" t="s">
        <v>14</v>
      </c>
      <c r="C7" s="60" t="s">
        <v>247</v>
      </c>
      <c r="D7" s="55" t="s">
        <v>248</v>
      </c>
      <c r="E7" s="60" t="s">
        <v>249</v>
      </c>
      <c r="F7" s="55" t="s">
        <v>98</v>
      </c>
      <c r="G7" s="55" t="s">
        <v>99</v>
      </c>
      <c r="H7" s="60" t="s">
        <v>100</v>
      </c>
      <c r="I7" s="60" t="s">
        <v>250</v>
      </c>
      <c r="J7" s="60" t="s">
        <v>243</v>
      </c>
      <c r="K7" s="55" t="s">
        <v>251</v>
      </c>
      <c r="L7" s="60" t="s">
        <v>252</v>
      </c>
      <c r="M7" s="55" t="s">
        <v>15</v>
      </c>
    </row>
    <row r="8" spans="2:13" ht="11.25">
      <c r="B8" s="60" t="s">
        <v>129</v>
      </c>
      <c r="C8" s="60" t="s">
        <v>253</v>
      </c>
      <c r="E8" s="60" t="s">
        <v>254</v>
      </c>
      <c r="I8" s="60" t="s">
        <v>255</v>
      </c>
      <c r="L8" s="60" t="s">
        <v>256</v>
      </c>
      <c r="M8" s="55" t="s">
        <v>257</v>
      </c>
    </row>
    <row r="9" spans="1:13" ht="11.25">
      <c r="A9" s="58"/>
      <c r="B9" s="58"/>
      <c r="C9" s="61" t="s">
        <v>258</v>
      </c>
      <c r="D9" s="58"/>
      <c r="E9" s="58"/>
      <c r="F9" s="58"/>
      <c r="G9" s="58"/>
      <c r="H9" s="58"/>
      <c r="I9" s="58"/>
      <c r="J9" s="58"/>
      <c r="K9" s="58"/>
      <c r="L9" s="61" t="s">
        <v>259</v>
      </c>
      <c r="M9" s="58"/>
    </row>
    <row r="10" spans="2:13" ht="11.25">
      <c r="B10" s="62"/>
      <c r="C10" s="62"/>
      <c r="D10" s="62"/>
      <c r="E10" s="62"/>
      <c r="F10" s="62"/>
      <c r="G10" s="62"/>
      <c r="H10" s="62"/>
      <c r="I10" s="62"/>
      <c r="J10" s="62"/>
      <c r="K10" s="62"/>
      <c r="L10" s="62"/>
      <c r="M10" s="62"/>
    </row>
    <row r="11" spans="1:13" s="57" customFormat="1" ht="11.25">
      <c r="A11" s="57" t="s">
        <v>55</v>
      </c>
      <c r="B11" s="63" t="s">
        <v>472</v>
      </c>
      <c r="C11" s="63">
        <v>3</v>
      </c>
      <c r="D11" s="63" t="s">
        <v>472</v>
      </c>
      <c r="E11" s="63" t="s">
        <v>472</v>
      </c>
      <c r="F11" s="63" t="s">
        <v>472</v>
      </c>
      <c r="G11" s="63">
        <v>6</v>
      </c>
      <c r="H11" s="63" t="s">
        <v>472</v>
      </c>
      <c r="I11" s="63" t="s">
        <v>472</v>
      </c>
      <c r="J11" s="63" t="s">
        <v>472</v>
      </c>
      <c r="K11" s="63" t="s">
        <v>472</v>
      </c>
      <c r="L11" s="63">
        <v>872</v>
      </c>
      <c r="M11" s="63">
        <v>881</v>
      </c>
    </row>
    <row r="12" spans="1:13" s="57" customFormat="1" ht="11.25">
      <c r="A12" s="57" t="s">
        <v>54</v>
      </c>
      <c r="B12" s="63">
        <v>1</v>
      </c>
      <c r="C12" s="63">
        <v>32</v>
      </c>
      <c r="D12" s="63">
        <v>7</v>
      </c>
      <c r="E12" s="63">
        <v>8</v>
      </c>
      <c r="F12" s="63">
        <v>150</v>
      </c>
      <c r="G12" s="63">
        <v>411</v>
      </c>
      <c r="H12" s="63" t="s">
        <v>472</v>
      </c>
      <c r="I12" s="63">
        <v>1</v>
      </c>
      <c r="J12" s="63" t="s">
        <v>472</v>
      </c>
      <c r="K12" s="63" t="s">
        <v>472</v>
      </c>
      <c r="L12" s="63">
        <v>2</v>
      </c>
      <c r="M12" s="63">
        <v>612</v>
      </c>
    </row>
    <row r="13" spans="1:13" s="57" customFormat="1" ht="11.25">
      <c r="A13" s="57" t="s">
        <v>52</v>
      </c>
      <c r="B13" s="63" t="s">
        <v>472</v>
      </c>
      <c r="C13" s="63">
        <v>132</v>
      </c>
      <c r="D13" s="63">
        <v>58</v>
      </c>
      <c r="E13" s="63">
        <v>196</v>
      </c>
      <c r="F13" s="63" t="s">
        <v>472</v>
      </c>
      <c r="G13" s="63" t="s">
        <v>472</v>
      </c>
      <c r="H13" s="63" t="s">
        <v>472</v>
      </c>
      <c r="I13" s="63">
        <v>2</v>
      </c>
      <c r="J13" s="63" t="s">
        <v>472</v>
      </c>
      <c r="K13" s="63" t="s">
        <v>472</v>
      </c>
      <c r="L13" s="63" t="s">
        <v>472</v>
      </c>
      <c r="M13" s="63">
        <v>388</v>
      </c>
    </row>
    <row r="14" spans="1:13" s="57" customFormat="1" ht="11.25">
      <c r="A14" s="57" t="s">
        <v>53</v>
      </c>
      <c r="B14" s="63" t="s">
        <v>472</v>
      </c>
      <c r="C14" s="63">
        <v>17</v>
      </c>
      <c r="D14" s="63" t="s">
        <v>472</v>
      </c>
      <c r="E14" s="63" t="s">
        <v>472</v>
      </c>
      <c r="F14" s="63" t="s">
        <v>472</v>
      </c>
      <c r="G14" s="63">
        <v>54</v>
      </c>
      <c r="H14" s="63" t="s">
        <v>472</v>
      </c>
      <c r="I14" s="63">
        <v>7</v>
      </c>
      <c r="J14" s="63" t="s">
        <v>472</v>
      </c>
      <c r="K14" s="63" t="s">
        <v>472</v>
      </c>
      <c r="L14" s="63" t="s">
        <v>472</v>
      </c>
      <c r="M14" s="63">
        <v>78</v>
      </c>
    </row>
    <row r="15" spans="1:13" s="57" customFormat="1" ht="11.25">
      <c r="A15" s="54" t="s">
        <v>198</v>
      </c>
      <c r="B15" s="64">
        <v>1</v>
      </c>
      <c r="C15" s="64">
        <v>184</v>
      </c>
      <c r="D15" s="64">
        <v>65</v>
      </c>
      <c r="E15" s="64">
        <v>204</v>
      </c>
      <c r="F15" s="64">
        <v>150</v>
      </c>
      <c r="G15" s="64">
        <v>471</v>
      </c>
      <c r="H15" s="63" t="s">
        <v>472</v>
      </c>
      <c r="I15" s="64">
        <v>10</v>
      </c>
      <c r="J15" s="63" t="s">
        <v>472</v>
      </c>
      <c r="K15" s="64" t="s">
        <v>472</v>
      </c>
      <c r="L15" s="64">
        <v>874</v>
      </c>
      <c r="M15" s="64">
        <v>1959</v>
      </c>
    </row>
    <row r="16" spans="2:13" s="57" customFormat="1" ht="11.25">
      <c r="B16" s="63"/>
      <c r="C16" s="63"/>
      <c r="D16" s="63"/>
      <c r="E16" s="63"/>
      <c r="F16" s="63"/>
      <c r="G16" s="63"/>
      <c r="H16" s="63"/>
      <c r="I16" s="63"/>
      <c r="J16" s="63"/>
      <c r="K16" s="63"/>
      <c r="L16" s="63"/>
      <c r="M16" s="63"/>
    </row>
    <row r="17" spans="1:13" s="57" customFormat="1" ht="11.25">
      <c r="A17" s="57" t="s">
        <v>59</v>
      </c>
      <c r="B17" s="63">
        <v>15</v>
      </c>
      <c r="C17" s="63">
        <v>113</v>
      </c>
      <c r="D17" s="63" t="s">
        <v>472</v>
      </c>
      <c r="E17" s="63" t="s">
        <v>472</v>
      </c>
      <c r="F17" s="63">
        <v>15</v>
      </c>
      <c r="G17" s="63" t="s">
        <v>472</v>
      </c>
      <c r="H17" s="63">
        <v>123</v>
      </c>
      <c r="I17" s="63">
        <v>16</v>
      </c>
      <c r="J17" s="63" t="s">
        <v>472</v>
      </c>
      <c r="K17" s="63" t="s">
        <v>472</v>
      </c>
      <c r="L17" s="63" t="s">
        <v>472</v>
      </c>
      <c r="M17" s="63">
        <v>282</v>
      </c>
    </row>
    <row r="18" spans="1:13" s="57" customFormat="1" ht="11.25">
      <c r="A18" s="57" t="s">
        <v>56</v>
      </c>
      <c r="B18" s="63" t="s">
        <v>472</v>
      </c>
      <c r="C18" s="63">
        <v>270</v>
      </c>
      <c r="D18" s="63">
        <v>120</v>
      </c>
      <c r="E18" s="63" t="s">
        <v>472</v>
      </c>
      <c r="F18" s="63">
        <v>454</v>
      </c>
      <c r="G18" s="63">
        <v>8</v>
      </c>
      <c r="H18" s="63">
        <v>4</v>
      </c>
      <c r="I18" s="63">
        <v>9</v>
      </c>
      <c r="J18" s="63" t="s">
        <v>472</v>
      </c>
      <c r="K18" s="63" t="s">
        <v>472</v>
      </c>
      <c r="L18" s="63" t="s">
        <v>472</v>
      </c>
      <c r="M18" s="63">
        <v>865</v>
      </c>
    </row>
    <row r="19" spans="1:13" s="57" customFormat="1" ht="11.25">
      <c r="A19" s="57" t="s">
        <v>58</v>
      </c>
      <c r="B19" s="63" t="s">
        <v>472</v>
      </c>
      <c r="C19" s="63">
        <v>148</v>
      </c>
      <c r="D19" s="63">
        <v>7</v>
      </c>
      <c r="E19" s="63" t="s">
        <v>472</v>
      </c>
      <c r="F19" s="63">
        <v>69</v>
      </c>
      <c r="G19" s="63">
        <v>177</v>
      </c>
      <c r="H19" s="63" t="s">
        <v>472</v>
      </c>
      <c r="I19" s="63">
        <v>25</v>
      </c>
      <c r="J19" s="63" t="s">
        <v>472</v>
      </c>
      <c r="K19" s="63" t="s">
        <v>472</v>
      </c>
      <c r="L19" s="63" t="s">
        <v>472</v>
      </c>
      <c r="M19" s="63">
        <v>426</v>
      </c>
    </row>
    <row r="20" spans="1:13" s="57" customFormat="1" ht="11.25">
      <c r="A20" s="57" t="s">
        <v>57</v>
      </c>
      <c r="B20" s="63" t="s">
        <v>472</v>
      </c>
      <c r="C20" s="63">
        <v>17</v>
      </c>
      <c r="D20" s="63">
        <v>413</v>
      </c>
      <c r="E20" s="63" t="s">
        <v>472</v>
      </c>
      <c r="F20" s="63" t="s">
        <v>472</v>
      </c>
      <c r="G20" s="63">
        <v>2</v>
      </c>
      <c r="H20" s="63" t="s">
        <v>472</v>
      </c>
      <c r="I20" s="63">
        <v>51</v>
      </c>
      <c r="J20" s="63">
        <v>2</v>
      </c>
      <c r="K20" s="63" t="s">
        <v>472</v>
      </c>
      <c r="L20" s="63" t="s">
        <v>472</v>
      </c>
      <c r="M20" s="63">
        <v>485</v>
      </c>
    </row>
    <row r="21" spans="1:13" s="57" customFormat="1" ht="11.25">
      <c r="A21" s="54" t="s">
        <v>260</v>
      </c>
      <c r="B21" s="64">
        <v>15</v>
      </c>
      <c r="C21" s="64">
        <v>548</v>
      </c>
      <c r="D21" s="64">
        <v>540</v>
      </c>
      <c r="E21" s="63" t="s">
        <v>472</v>
      </c>
      <c r="F21" s="64">
        <v>538</v>
      </c>
      <c r="G21" s="64">
        <v>187</v>
      </c>
      <c r="H21" s="64">
        <v>127</v>
      </c>
      <c r="I21" s="64">
        <v>101</v>
      </c>
      <c r="J21" s="64">
        <v>2</v>
      </c>
      <c r="K21" s="64" t="s">
        <v>472</v>
      </c>
      <c r="L21" s="63" t="s">
        <v>472</v>
      </c>
      <c r="M21" s="64">
        <v>2058</v>
      </c>
    </row>
    <row r="22" spans="2:13" s="57" customFormat="1" ht="11.25">
      <c r="B22" s="63"/>
      <c r="C22" s="63"/>
      <c r="D22" s="63"/>
      <c r="E22" s="63"/>
      <c r="F22" s="63"/>
      <c r="G22" s="63"/>
      <c r="H22" s="63"/>
      <c r="I22" s="63"/>
      <c r="J22" s="63"/>
      <c r="K22" s="63"/>
      <c r="L22" s="63"/>
      <c r="M22" s="63"/>
    </row>
    <row r="23" spans="1:13" s="57" customFormat="1" ht="11.25">
      <c r="A23" s="57" t="s">
        <v>60</v>
      </c>
      <c r="B23" s="63" t="s">
        <v>472</v>
      </c>
      <c r="C23" s="63">
        <v>250</v>
      </c>
      <c r="D23" s="63">
        <v>76</v>
      </c>
      <c r="E23" s="63">
        <v>35</v>
      </c>
      <c r="F23" s="63">
        <v>379</v>
      </c>
      <c r="G23" s="63" t="s">
        <v>472</v>
      </c>
      <c r="H23" s="63" t="s">
        <v>472</v>
      </c>
      <c r="I23" s="63">
        <v>1</v>
      </c>
      <c r="J23" s="63" t="s">
        <v>472</v>
      </c>
      <c r="K23" s="63">
        <v>68</v>
      </c>
      <c r="L23" s="63">
        <v>179</v>
      </c>
      <c r="M23" s="63">
        <v>988</v>
      </c>
    </row>
    <row r="24" spans="1:13" s="57" customFormat="1" ht="11.25">
      <c r="A24" s="57" t="s">
        <v>161</v>
      </c>
      <c r="B24" s="63">
        <v>116</v>
      </c>
      <c r="C24" s="63">
        <v>181</v>
      </c>
      <c r="D24" s="63">
        <v>39</v>
      </c>
      <c r="E24" s="63" t="s">
        <v>472</v>
      </c>
      <c r="F24" s="63" t="s">
        <v>472</v>
      </c>
      <c r="G24" s="63" t="s">
        <v>472</v>
      </c>
      <c r="H24" s="63" t="s">
        <v>472</v>
      </c>
      <c r="I24" s="63">
        <v>1</v>
      </c>
      <c r="J24" s="63" t="s">
        <v>472</v>
      </c>
      <c r="K24" s="63">
        <v>1</v>
      </c>
      <c r="L24" s="63">
        <v>218</v>
      </c>
      <c r="M24" s="63">
        <v>556</v>
      </c>
    </row>
    <row r="25" spans="1:13" s="57" customFormat="1" ht="11.25">
      <c r="A25" s="57" t="s">
        <v>62</v>
      </c>
      <c r="B25" s="63" t="s">
        <v>472</v>
      </c>
      <c r="C25" s="63">
        <v>168</v>
      </c>
      <c r="D25" s="63">
        <v>50</v>
      </c>
      <c r="E25" s="63" t="s">
        <v>472</v>
      </c>
      <c r="F25" s="63" t="s">
        <v>472</v>
      </c>
      <c r="G25" s="63" t="s">
        <v>472</v>
      </c>
      <c r="H25" s="63" t="s">
        <v>472</v>
      </c>
      <c r="I25" s="63">
        <v>8</v>
      </c>
      <c r="J25" s="63" t="s">
        <v>472</v>
      </c>
      <c r="K25" s="63">
        <v>16</v>
      </c>
      <c r="L25" s="63" t="s">
        <v>472</v>
      </c>
      <c r="M25" s="63">
        <v>242</v>
      </c>
    </row>
    <row r="26" spans="1:13" s="57" customFormat="1" ht="11.25">
      <c r="A26" s="57" t="s">
        <v>61</v>
      </c>
      <c r="B26" s="63" t="s">
        <v>472</v>
      </c>
      <c r="C26" s="63">
        <v>110</v>
      </c>
      <c r="D26" s="63">
        <v>95</v>
      </c>
      <c r="E26" s="63" t="s">
        <v>472</v>
      </c>
      <c r="F26" s="63">
        <v>415</v>
      </c>
      <c r="G26" s="63" t="s">
        <v>472</v>
      </c>
      <c r="H26" s="63" t="s">
        <v>472</v>
      </c>
      <c r="I26" s="63">
        <v>42</v>
      </c>
      <c r="J26" s="63" t="s">
        <v>472</v>
      </c>
      <c r="K26" s="63">
        <v>37</v>
      </c>
      <c r="L26" s="63" t="s">
        <v>472</v>
      </c>
      <c r="M26" s="63">
        <v>699</v>
      </c>
    </row>
    <row r="27" spans="1:13" s="57" customFormat="1" ht="11.25">
      <c r="A27" s="57" t="s">
        <v>162</v>
      </c>
      <c r="B27" s="63" t="s">
        <v>472</v>
      </c>
      <c r="C27" s="63">
        <v>1</v>
      </c>
      <c r="D27" s="63" t="s">
        <v>472</v>
      </c>
      <c r="E27" s="63" t="s">
        <v>472</v>
      </c>
      <c r="F27" s="63" t="s">
        <v>472</v>
      </c>
      <c r="G27" s="63" t="s">
        <v>472</v>
      </c>
      <c r="H27" s="63" t="s">
        <v>472</v>
      </c>
      <c r="I27" s="63" t="s">
        <v>472</v>
      </c>
      <c r="J27" s="63" t="s">
        <v>472</v>
      </c>
      <c r="K27" s="63" t="s">
        <v>472</v>
      </c>
      <c r="L27" s="63" t="s">
        <v>472</v>
      </c>
      <c r="M27" s="63">
        <v>1</v>
      </c>
    </row>
    <row r="28" spans="1:13" s="57" customFormat="1" ht="11.25">
      <c r="A28" s="54" t="s">
        <v>199</v>
      </c>
      <c r="B28" s="64">
        <v>116</v>
      </c>
      <c r="C28" s="64">
        <v>710</v>
      </c>
      <c r="D28" s="64">
        <v>260</v>
      </c>
      <c r="E28" s="64">
        <v>35</v>
      </c>
      <c r="F28" s="64">
        <v>794</v>
      </c>
      <c r="G28" s="63" t="s">
        <v>472</v>
      </c>
      <c r="H28" s="63" t="s">
        <v>472</v>
      </c>
      <c r="I28" s="64">
        <v>52</v>
      </c>
      <c r="J28" s="63" t="s">
        <v>472</v>
      </c>
      <c r="K28" s="64">
        <v>122</v>
      </c>
      <c r="L28" s="64">
        <v>397</v>
      </c>
      <c r="M28" s="64">
        <v>2486</v>
      </c>
    </row>
    <row r="29" spans="2:13" s="57" customFormat="1" ht="11.25">
      <c r="B29" s="63"/>
      <c r="C29" s="63"/>
      <c r="D29" s="63"/>
      <c r="E29" s="63"/>
      <c r="F29" s="63"/>
      <c r="G29" s="63"/>
      <c r="H29" s="63"/>
      <c r="I29" s="63"/>
      <c r="J29" s="63"/>
      <c r="K29" s="63"/>
      <c r="L29" s="63"/>
      <c r="M29" s="63"/>
    </row>
    <row r="30" spans="1:13" s="57" customFormat="1" ht="11.25">
      <c r="A30" s="57" t="s">
        <v>66</v>
      </c>
      <c r="B30" s="63">
        <v>7</v>
      </c>
      <c r="C30" s="63">
        <v>151</v>
      </c>
      <c r="D30" s="63">
        <v>22</v>
      </c>
      <c r="E30" s="63" t="s">
        <v>472</v>
      </c>
      <c r="F30" s="63">
        <v>15</v>
      </c>
      <c r="G30" s="63" t="s">
        <v>472</v>
      </c>
      <c r="H30" s="63" t="s">
        <v>472</v>
      </c>
      <c r="I30" s="63">
        <v>9</v>
      </c>
      <c r="J30" s="63" t="s">
        <v>472</v>
      </c>
      <c r="K30" s="63" t="s">
        <v>472</v>
      </c>
      <c r="L30" s="63" t="s">
        <v>472</v>
      </c>
      <c r="M30" s="63">
        <v>204</v>
      </c>
    </row>
    <row r="31" spans="1:13" s="57" customFormat="1" ht="11.25">
      <c r="A31" s="57" t="s">
        <v>63</v>
      </c>
      <c r="B31" s="63" t="s">
        <v>472</v>
      </c>
      <c r="C31" s="63">
        <v>136</v>
      </c>
      <c r="D31" s="63">
        <v>239</v>
      </c>
      <c r="E31" s="63">
        <v>157</v>
      </c>
      <c r="F31" s="63">
        <v>123</v>
      </c>
      <c r="G31" s="63" t="s">
        <v>472</v>
      </c>
      <c r="H31" s="63" t="s">
        <v>472</v>
      </c>
      <c r="I31" s="63">
        <v>9</v>
      </c>
      <c r="J31" s="63">
        <v>16</v>
      </c>
      <c r="K31" s="63">
        <v>2</v>
      </c>
      <c r="L31" s="63" t="s">
        <v>472</v>
      </c>
      <c r="M31" s="63">
        <v>682</v>
      </c>
    </row>
    <row r="32" spans="1:13" s="57" customFormat="1" ht="11.25">
      <c r="A32" s="57" t="s">
        <v>64</v>
      </c>
      <c r="B32" s="63">
        <v>22</v>
      </c>
      <c r="C32" s="63">
        <v>521</v>
      </c>
      <c r="D32" s="63">
        <v>3</v>
      </c>
      <c r="E32" s="63" t="s">
        <v>472</v>
      </c>
      <c r="F32" s="63">
        <v>114</v>
      </c>
      <c r="G32" s="63" t="s">
        <v>472</v>
      </c>
      <c r="H32" s="63" t="s">
        <v>472</v>
      </c>
      <c r="I32" s="63">
        <v>72</v>
      </c>
      <c r="J32" s="63" t="s">
        <v>472</v>
      </c>
      <c r="K32" s="63" t="s">
        <v>472</v>
      </c>
      <c r="L32" s="63">
        <v>1</v>
      </c>
      <c r="M32" s="63">
        <v>733</v>
      </c>
    </row>
    <row r="33" spans="1:13" s="57" customFormat="1" ht="11.25">
      <c r="A33" s="57" t="s">
        <v>65</v>
      </c>
      <c r="B33" s="63" t="s">
        <v>472</v>
      </c>
      <c r="C33" s="63">
        <v>42</v>
      </c>
      <c r="D33" s="63" t="s">
        <v>472</v>
      </c>
      <c r="E33" s="63">
        <v>145</v>
      </c>
      <c r="F33" s="63" t="s">
        <v>472</v>
      </c>
      <c r="G33" s="63" t="s">
        <v>472</v>
      </c>
      <c r="H33" s="63" t="s">
        <v>472</v>
      </c>
      <c r="I33" s="63">
        <v>29</v>
      </c>
      <c r="J33" s="63" t="s">
        <v>472</v>
      </c>
      <c r="K33" s="63" t="s">
        <v>472</v>
      </c>
      <c r="L33" s="63" t="s">
        <v>472</v>
      </c>
      <c r="M33" s="63">
        <v>216</v>
      </c>
    </row>
    <row r="34" spans="1:13" s="57" customFormat="1" ht="11.25">
      <c r="A34" s="57" t="s">
        <v>27</v>
      </c>
      <c r="B34" s="63" t="s">
        <v>472</v>
      </c>
      <c r="C34" s="63">
        <v>99</v>
      </c>
      <c r="D34" s="63" t="s">
        <v>472</v>
      </c>
      <c r="E34" s="63" t="s">
        <v>472</v>
      </c>
      <c r="F34" s="63" t="s">
        <v>472</v>
      </c>
      <c r="G34" s="63" t="s">
        <v>472</v>
      </c>
      <c r="H34" s="63" t="s">
        <v>472</v>
      </c>
      <c r="I34" s="63">
        <v>11</v>
      </c>
      <c r="J34" s="63" t="s">
        <v>472</v>
      </c>
      <c r="K34" s="63" t="s">
        <v>472</v>
      </c>
      <c r="L34" s="63" t="s">
        <v>472</v>
      </c>
      <c r="M34" s="63">
        <v>110</v>
      </c>
    </row>
    <row r="35" spans="1:13" s="57" customFormat="1" ht="11.25">
      <c r="A35" s="54" t="s">
        <v>200</v>
      </c>
      <c r="B35" s="64">
        <v>29</v>
      </c>
      <c r="C35" s="64">
        <v>949</v>
      </c>
      <c r="D35" s="64">
        <v>264</v>
      </c>
      <c r="E35" s="64">
        <v>302</v>
      </c>
      <c r="F35" s="64">
        <v>252</v>
      </c>
      <c r="G35" s="64" t="s">
        <v>472</v>
      </c>
      <c r="H35" s="63" t="s">
        <v>472</v>
      </c>
      <c r="I35" s="64">
        <v>130</v>
      </c>
      <c r="J35" s="64">
        <v>16</v>
      </c>
      <c r="K35" s="64">
        <v>2</v>
      </c>
      <c r="L35" s="64">
        <v>1</v>
      </c>
      <c r="M35" s="64">
        <v>1945</v>
      </c>
    </row>
    <row r="36" spans="2:13" s="57" customFormat="1" ht="11.25">
      <c r="B36" s="63"/>
      <c r="C36" s="63"/>
      <c r="D36" s="63"/>
      <c r="E36" s="63"/>
      <c r="F36" s="63"/>
      <c r="G36" s="63"/>
      <c r="H36" s="63"/>
      <c r="I36" s="63"/>
      <c r="J36" s="63"/>
      <c r="K36" s="63"/>
      <c r="L36" s="63"/>
      <c r="M36" s="63"/>
    </row>
    <row r="37" spans="1:13" s="57" customFormat="1" ht="11.25">
      <c r="A37" s="57" t="s">
        <v>67</v>
      </c>
      <c r="B37" s="63" t="s">
        <v>472</v>
      </c>
      <c r="C37" s="63">
        <v>60</v>
      </c>
      <c r="D37" s="63">
        <v>128</v>
      </c>
      <c r="E37" s="63" t="s">
        <v>472</v>
      </c>
      <c r="F37" s="63">
        <v>1375</v>
      </c>
      <c r="G37" s="63">
        <v>75</v>
      </c>
      <c r="H37" s="63" t="s">
        <v>472</v>
      </c>
      <c r="I37" s="63">
        <v>36</v>
      </c>
      <c r="J37" s="63" t="s">
        <v>472</v>
      </c>
      <c r="K37" s="63" t="s">
        <v>472</v>
      </c>
      <c r="L37" s="63">
        <v>65</v>
      </c>
      <c r="M37" s="63">
        <v>1739</v>
      </c>
    </row>
    <row r="38" spans="1:13" s="57" customFormat="1" ht="11.25">
      <c r="A38" s="57" t="s">
        <v>68</v>
      </c>
      <c r="B38" s="63" t="s">
        <v>472</v>
      </c>
      <c r="C38" s="63">
        <v>124</v>
      </c>
      <c r="D38" s="63" t="s">
        <v>472</v>
      </c>
      <c r="E38" s="63">
        <v>1339</v>
      </c>
      <c r="F38" s="63">
        <v>191</v>
      </c>
      <c r="G38" s="63" t="s">
        <v>472</v>
      </c>
      <c r="H38" s="63" t="s">
        <v>472</v>
      </c>
      <c r="I38" s="63">
        <v>9</v>
      </c>
      <c r="J38" s="63">
        <v>13</v>
      </c>
      <c r="K38" s="63" t="s">
        <v>472</v>
      </c>
      <c r="L38" s="63">
        <v>1</v>
      </c>
      <c r="M38" s="63">
        <v>1677</v>
      </c>
    </row>
    <row r="39" spans="1:13" s="57" customFormat="1" ht="11.25">
      <c r="A39" s="57" t="s">
        <v>70</v>
      </c>
      <c r="B39" s="63">
        <v>1</v>
      </c>
      <c r="C39" s="63">
        <v>123</v>
      </c>
      <c r="D39" s="63" t="s">
        <v>472</v>
      </c>
      <c r="E39" s="63" t="s">
        <v>472</v>
      </c>
      <c r="F39" s="63">
        <v>142</v>
      </c>
      <c r="G39" s="63" t="s">
        <v>472</v>
      </c>
      <c r="H39" s="63">
        <v>2</v>
      </c>
      <c r="I39" s="63" t="s">
        <v>472</v>
      </c>
      <c r="J39" s="63" t="s">
        <v>472</v>
      </c>
      <c r="K39" s="63" t="s">
        <v>472</v>
      </c>
      <c r="L39" s="63" t="s">
        <v>472</v>
      </c>
      <c r="M39" s="63">
        <v>268</v>
      </c>
    </row>
    <row r="40" spans="1:13" s="57" customFormat="1" ht="11.25">
      <c r="A40" s="57" t="s">
        <v>69</v>
      </c>
      <c r="B40" s="63" t="s">
        <v>472</v>
      </c>
      <c r="C40" s="63">
        <v>16</v>
      </c>
      <c r="D40" s="63">
        <v>3</v>
      </c>
      <c r="E40" s="63" t="s">
        <v>472</v>
      </c>
      <c r="F40" s="63">
        <v>6</v>
      </c>
      <c r="G40" s="63" t="s">
        <v>472</v>
      </c>
      <c r="H40" s="63" t="s">
        <v>472</v>
      </c>
      <c r="I40" s="63" t="s">
        <v>472</v>
      </c>
      <c r="J40" s="63" t="s">
        <v>472</v>
      </c>
      <c r="K40" s="63" t="s">
        <v>472</v>
      </c>
      <c r="L40" s="63" t="s">
        <v>472</v>
      </c>
      <c r="M40" s="63">
        <v>25</v>
      </c>
    </row>
    <row r="41" spans="1:13" s="57" customFormat="1" ht="11.25">
      <c r="A41" s="57" t="s">
        <v>71</v>
      </c>
      <c r="B41" s="63" t="s">
        <v>472</v>
      </c>
      <c r="C41" s="63">
        <v>440</v>
      </c>
      <c r="D41" s="63" t="s">
        <v>472</v>
      </c>
      <c r="E41" s="63" t="s">
        <v>472</v>
      </c>
      <c r="F41" s="63" t="s">
        <v>472</v>
      </c>
      <c r="G41" s="63" t="s">
        <v>472</v>
      </c>
      <c r="H41" s="63" t="s">
        <v>472</v>
      </c>
      <c r="I41" s="63">
        <v>32</v>
      </c>
      <c r="J41" s="63" t="s">
        <v>472</v>
      </c>
      <c r="K41" s="63" t="s">
        <v>472</v>
      </c>
      <c r="L41" s="63">
        <v>57</v>
      </c>
      <c r="M41" s="63">
        <v>529</v>
      </c>
    </row>
    <row r="42" spans="1:13" s="57" customFormat="1" ht="11.25">
      <c r="A42" s="54" t="s">
        <v>201</v>
      </c>
      <c r="B42" s="64">
        <v>1</v>
      </c>
      <c r="C42" s="64">
        <v>763</v>
      </c>
      <c r="D42" s="64">
        <v>131</v>
      </c>
      <c r="E42" s="64">
        <v>1339</v>
      </c>
      <c r="F42" s="64">
        <v>1714</v>
      </c>
      <c r="G42" s="64">
        <v>75</v>
      </c>
      <c r="H42" s="64">
        <v>2</v>
      </c>
      <c r="I42" s="64">
        <v>77</v>
      </c>
      <c r="J42" s="64">
        <v>13</v>
      </c>
      <c r="K42" s="63" t="s">
        <v>472</v>
      </c>
      <c r="L42" s="64">
        <v>123</v>
      </c>
      <c r="M42" s="64">
        <v>4238</v>
      </c>
    </row>
    <row r="43" spans="2:13" s="57" customFormat="1" ht="11.25">
      <c r="B43" s="63"/>
      <c r="C43" s="63"/>
      <c r="D43" s="63"/>
      <c r="E43" s="63"/>
      <c r="F43" s="63"/>
      <c r="G43" s="63"/>
      <c r="H43" s="63"/>
      <c r="I43" s="63"/>
      <c r="J43" s="63"/>
      <c r="K43" s="63"/>
      <c r="L43" s="63"/>
      <c r="M43" s="63"/>
    </row>
    <row r="44" spans="1:13" s="57" customFormat="1" ht="11.25">
      <c r="A44" s="57" t="s">
        <v>164</v>
      </c>
      <c r="B44" s="63">
        <v>1</v>
      </c>
      <c r="C44" s="63">
        <v>579</v>
      </c>
      <c r="D44" s="63" t="s">
        <v>472</v>
      </c>
      <c r="E44" s="63" t="s">
        <v>472</v>
      </c>
      <c r="F44" s="63" t="s">
        <v>472</v>
      </c>
      <c r="G44" s="63" t="s">
        <v>472</v>
      </c>
      <c r="H44" s="63">
        <v>1</v>
      </c>
      <c r="I44" s="63">
        <v>9</v>
      </c>
      <c r="J44" s="63" t="s">
        <v>472</v>
      </c>
      <c r="K44" s="63" t="s">
        <v>472</v>
      </c>
      <c r="L44" s="63" t="s">
        <v>472</v>
      </c>
      <c r="M44" s="63">
        <v>590</v>
      </c>
    </row>
    <row r="45" spans="1:13" s="57" customFormat="1" ht="11.25">
      <c r="A45" s="57" t="s">
        <v>166</v>
      </c>
      <c r="B45" s="63">
        <v>33</v>
      </c>
      <c r="C45" s="63">
        <v>359</v>
      </c>
      <c r="D45" s="63" t="s">
        <v>472</v>
      </c>
      <c r="E45" s="63" t="s">
        <v>472</v>
      </c>
      <c r="F45" s="63" t="s">
        <v>472</v>
      </c>
      <c r="G45" s="63" t="s">
        <v>472</v>
      </c>
      <c r="H45" s="63">
        <v>21</v>
      </c>
      <c r="I45" s="63" t="s">
        <v>472</v>
      </c>
      <c r="J45" s="63" t="s">
        <v>472</v>
      </c>
      <c r="K45" s="63" t="s">
        <v>472</v>
      </c>
      <c r="L45" s="63" t="s">
        <v>472</v>
      </c>
      <c r="M45" s="63">
        <v>413</v>
      </c>
    </row>
    <row r="46" spans="1:13" s="57" customFormat="1" ht="11.25">
      <c r="A46" s="57" t="s">
        <v>165</v>
      </c>
      <c r="B46" s="63" t="s">
        <v>472</v>
      </c>
      <c r="C46" s="63">
        <v>82</v>
      </c>
      <c r="D46" s="63" t="s">
        <v>472</v>
      </c>
      <c r="E46" s="63" t="s">
        <v>472</v>
      </c>
      <c r="F46" s="63" t="s">
        <v>472</v>
      </c>
      <c r="G46" s="63" t="s">
        <v>472</v>
      </c>
      <c r="H46" s="63">
        <v>47</v>
      </c>
      <c r="I46" s="63">
        <v>2</v>
      </c>
      <c r="J46" s="63" t="s">
        <v>472</v>
      </c>
      <c r="K46" s="63" t="s">
        <v>472</v>
      </c>
      <c r="L46" s="63" t="s">
        <v>472</v>
      </c>
      <c r="M46" s="63">
        <v>131</v>
      </c>
    </row>
    <row r="47" spans="1:13" s="57" customFormat="1" ht="11.25">
      <c r="A47" s="57" t="s">
        <v>72</v>
      </c>
      <c r="B47" s="63" t="s">
        <v>472</v>
      </c>
      <c r="C47" s="63">
        <v>197</v>
      </c>
      <c r="D47" s="63" t="s">
        <v>472</v>
      </c>
      <c r="E47" s="63" t="s">
        <v>472</v>
      </c>
      <c r="F47" s="63">
        <v>40</v>
      </c>
      <c r="G47" s="63" t="s">
        <v>472</v>
      </c>
      <c r="H47" s="63">
        <v>10</v>
      </c>
      <c r="I47" s="63">
        <v>17</v>
      </c>
      <c r="J47" s="63" t="s">
        <v>472</v>
      </c>
      <c r="K47" s="63" t="s">
        <v>472</v>
      </c>
      <c r="L47" s="63" t="s">
        <v>472</v>
      </c>
      <c r="M47" s="63">
        <v>264</v>
      </c>
    </row>
    <row r="48" spans="1:13" s="57" customFormat="1" ht="11.25">
      <c r="A48" s="57" t="s">
        <v>73</v>
      </c>
      <c r="B48" s="63">
        <v>39</v>
      </c>
      <c r="C48" s="63">
        <v>185</v>
      </c>
      <c r="D48" s="63">
        <v>10</v>
      </c>
      <c r="E48" s="63" t="s">
        <v>472</v>
      </c>
      <c r="F48" s="63" t="s">
        <v>472</v>
      </c>
      <c r="G48" s="63" t="s">
        <v>472</v>
      </c>
      <c r="H48" s="63">
        <v>7</v>
      </c>
      <c r="I48" s="63" t="s">
        <v>472</v>
      </c>
      <c r="J48" s="63" t="s">
        <v>472</v>
      </c>
      <c r="K48" s="63">
        <v>2</v>
      </c>
      <c r="L48" s="63" t="s">
        <v>472</v>
      </c>
      <c r="M48" s="63">
        <v>243</v>
      </c>
    </row>
    <row r="49" spans="1:13" s="57" customFormat="1" ht="11.25">
      <c r="A49" s="57" t="s">
        <v>163</v>
      </c>
      <c r="B49" s="63" t="s">
        <v>472</v>
      </c>
      <c r="C49" s="63">
        <v>279</v>
      </c>
      <c r="D49" s="63" t="s">
        <v>472</v>
      </c>
      <c r="E49" s="63" t="s">
        <v>472</v>
      </c>
      <c r="F49" s="63" t="s">
        <v>472</v>
      </c>
      <c r="G49" s="63" t="s">
        <v>472</v>
      </c>
      <c r="H49" s="63">
        <v>6</v>
      </c>
      <c r="I49" s="63">
        <v>4</v>
      </c>
      <c r="J49" s="63" t="s">
        <v>472</v>
      </c>
      <c r="K49" s="63">
        <v>5</v>
      </c>
      <c r="L49" s="63" t="s">
        <v>472</v>
      </c>
      <c r="M49" s="63">
        <v>294</v>
      </c>
    </row>
    <row r="50" spans="1:13" s="57" customFormat="1" ht="11.25">
      <c r="A50" s="54" t="s">
        <v>261</v>
      </c>
      <c r="B50" s="64">
        <v>73</v>
      </c>
      <c r="C50" s="64">
        <v>1681</v>
      </c>
      <c r="D50" s="64">
        <v>10</v>
      </c>
      <c r="E50" s="63" t="s">
        <v>472</v>
      </c>
      <c r="F50" s="64">
        <v>40</v>
      </c>
      <c r="G50" s="63" t="s">
        <v>472</v>
      </c>
      <c r="H50" s="64">
        <v>92</v>
      </c>
      <c r="I50" s="64">
        <v>32</v>
      </c>
      <c r="J50" s="63" t="s">
        <v>472</v>
      </c>
      <c r="K50" s="64">
        <v>7</v>
      </c>
      <c r="L50" s="64" t="s">
        <v>472</v>
      </c>
      <c r="M50" s="64">
        <v>1935</v>
      </c>
    </row>
    <row r="51" spans="2:13" s="57" customFormat="1" ht="11.25">
      <c r="B51" s="63"/>
      <c r="C51" s="63"/>
      <c r="D51" s="63"/>
      <c r="E51" s="63"/>
      <c r="F51" s="63"/>
      <c r="G51" s="63"/>
      <c r="H51" s="63"/>
      <c r="I51" s="63"/>
      <c r="J51" s="63"/>
      <c r="K51" s="63"/>
      <c r="L51" s="63"/>
      <c r="M51" s="63"/>
    </row>
    <row r="52" spans="1:13" s="57" customFormat="1" ht="11.25">
      <c r="A52" s="57" t="s">
        <v>203</v>
      </c>
      <c r="B52" s="63" t="s">
        <v>472</v>
      </c>
      <c r="C52" s="63">
        <v>197</v>
      </c>
      <c r="D52" s="63" t="s">
        <v>472</v>
      </c>
      <c r="E52" s="63" t="s">
        <v>472</v>
      </c>
      <c r="F52" s="63" t="s">
        <v>472</v>
      </c>
      <c r="G52" s="63" t="s">
        <v>472</v>
      </c>
      <c r="H52" s="63" t="s">
        <v>472</v>
      </c>
      <c r="I52" s="63" t="s">
        <v>472</v>
      </c>
      <c r="J52" s="63" t="s">
        <v>472</v>
      </c>
      <c r="K52" s="63" t="s">
        <v>472</v>
      </c>
      <c r="L52" s="63" t="s">
        <v>472</v>
      </c>
      <c r="M52" s="63">
        <v>197</v>
      </c>
    </row>
    <row r="53" spans="1:13" s="57" customFormat="1" ht="11.25">
      <c r="A53" s="57" t="s">
        <v>167</v>
      </c>
      <c r="B53" s="63" t="s">
        <v>472</v>
      </c>
      <c r="C53" s="63">
        <v>133</v>
      </c>
      <c r="D53" s="63" t="s">
        <v>472</v>
      </c>
      <c r="E53" s="63" t="s">
        <v>472</v>
      </c>
      <c r="F53" s="63">
        <v>4</v>
      </c>
      <c r="G53" s="63" t="s">
        <v>472</v>
      </c>
      <c r="H53" s="63">
        <v>33</v>
      </c>
      <c r="I53" s="63" t="s">
        <v>472</v>
      </c>
      <c r="J53" s="63" t="s">
        <v>472</v>
      </c>
      <c r="K53" s="63" t="s">
        <v>472</v>
      </c>
      <c r="L53" s="63" t="s">
        <v>472</v>
      </c>
      <c r="M53" s="63">
        <v>170</v>
      </c>
    </row>
    <row r="54" spans="1:13" s="57" customFormat="1" ht="11.25">
      <c r="A54" s="57" t="s">
        <v>168</v>
      </c>
      <c r="B54" s="63" t="s">
        <v>472</v>
      </c>
      <c r="C54" s="63">
        <v>2</v>
      </c>
      <c r="D54" s="63" t="s">
        <v>472</v>
      </c>
      <c r="E54" s="63" t="s">
        <v>472</v>
      </c>
      <c r="F54" s="63" t="s">
        <v>472</v>
      </c>
      <c r="G54" s="63" t="s">
        <v>472</v>
      </c>
      <c r="H54" s="63">
        <v>17</v>
      </c>
      <c r="I54" s="63" t="s">
        <v>472</v>
      </c>
      <c r="J54" s="63" t="s">
        <v>472</v>
      </c>
      <c r="K54" s="63" t="s">
        <v>472</v>
      </c>
      <c r="L54" s="63">
        <v>1</v>
      </c>
      <c r="M54" s="63">
        <v>20</v>
      </c>
    </row>
    <row r="55" spans="1:13" s="57" customFormat="1" ht="11.25">
      <c r="A55" s="57" t="s">
        <v>170</v>
      </c>
      <c r="B55" s="63" t="s">
        <v>472</v>
      </c>
      <c r="C55" s="63">
        <v>82</v>
      </c>
      <c r="D55" s="63" t="s">
        <v>472</v>
      </c>
      <c r="E55" s="63" t="s">
        <v>472</v>
      </c>
      <c r="F55" s="63" t="s">
        <v>472</v>
      </c>
      <c r="G55" s="63" t="s">
        <v>472</v>
      </c>
      <c r="H55" s="63" t="s">
        <v>472</v>
      </c>
      <c r="I55" s="63">
        <v>3</v>
      </c>
      <c r="J55" s="63" t="s">
        <v>472</v>
      </c>
      <c r="K55" s="63" t="s">
        <v>472</v>
      </c>
      <c r="L55" s="63" t="s">
        <v>472</v>
      </c>
      <c r="M55" s="63">
        <v>85</v>
      </c>
    </row>
    <row r="56" spans="1:13" s="57" customFormat="1" ht="11.25">
      <c r="A56" s="57" t="s">
        <v>169</v>
      </c>
      <c r="B56" s="63" t="s">
        <v>472</v>
      </c>
      <c r="C56" s="63">
        <v>279</v>
      </c>
      <c r="D56" s="63" t="s">
        <v>472</v>
      </c>
      <c r="E56" s="63" t="s">
        <v>472</v>
      </c>
      <c r="F56" s="63" t="s">
        <v>472</v>
      </c>
      <c r="G56" s="63" t="s">
        <v>472</v>
      </c>
      <c r="H56" s="63">
        <v>12</v>
      </c>
      <c r="I56" s="63">
        <v>1</v>
      </c>
      <c r="J56" s="63" t="s">
        <v>472</v>
      </c>
      <c r="K56" s="63" t="s">
        <v>472</v>
      </c>
      <c r="L56" s="63" t="s">
        <v>472</v>
      </c>
      <c r="M56" s="63">
        <v>292</v>
      </c>
    </row>
    <row r="57" spans="1:13" s="57" customFormat="1" ht="11.25">
      <c r="A57" s="57" t="s">
        <v>204</v>
      </c>
      <c r="B57" s="63" t="s">
        <v>472</v>
      </c>
      <c r="C57" s="63">
        <v>7</v>
      </c>
      <c r="D57" s="63" t="s">
        <v>472</v>
      </c>
      <c r="E57" s="63" t="s">
        <v>472</v>
      </c>
      <c r="F57" s="63">
        <v>2</v>
      </c>
      <c r="G57" s="63" t="s">
        <v>472</v>
      </c>
      <c r="H57" s="63">
        <v>8</v>
      </c>
      <c r="I57" s="63" t="s">
        <v>472</v>
      </c>
      <c r="J57" s="63" t="s">
        <v>472</v>
      </c>
      <c r="K57" s="63" t="s">
        <v>472</v>
      </c>
      <c r="L57" s="63" t="s">
        <v>472</v>
      </c>
      <c r="M57" s="63">
        <v>17</v>
      </c>
    </row>
    <row r="58" spans="1:13" s="57" customFormat="1" ht="11.25">
      <c r="A58" s="57" t="s">
        <v>75</v>
      </c>
      <c r="B58" s="63">
        <v>12</v>
      </c>
      <c r="C58" s="63">
        <v>299</v>
      </c>
      <c r="D58" s="63" t="s">
        <v>472</v>
      </c>
      <c r="E58" s="63" t="s">
        <v>472</v>
      </c>
      <c r="F58" s="63">
        <v>90</v>
      </c>
      <c r="G58" s="63" t="s">
        <v>472</v>
      </c>
      <c r="H58" s="63">
        <v>126</v>
      </c>
      <c r="I58" s="63">
        <v>34</v>
      </c>
      <c r="J58" s="63">
        <v>1</v>
      </c>
      <c r="K58" s="63" t="s">
        <v>472</v>
      </c>
      <c r="L58" s="63">
        <v>1</v>
      </c>
      <c r="M58" s="63">
        <v>563</v>
      </c>
    </row>
    <row r="59" spans="1:13" s="57" customFormat="1" ht="11.25">
      <c r="A59" s="57" t="s">
        <v>122</v>
      </c>
      <c r="B59" s="63" t="s">
        <v>472</v>
      </c>
      <c r="C59" s="63">
        <v>238</v>
      </c>
      <c r="D59" s="63" t="s">
        <v>472</v>
      </c>
      <c r="E59" s="63" t="s">
        <v>472</v>
      </c>
      <c r="F59" s="63">
        <v>150</v>
      </c>
      <c r="G59" s="63" t="s">
        <v>472</v>
      </c>
      <c r="H59" s="63" t="s">
        <v>472</v>
      </c>
      <c r="I59" s="63" t="s">
        <v>472</v>
      </c>
      <c r="J59" s="63" t="s">
        <v>472</v>
      </c>
      <c r="K59" s="63" t="s">
        <v>472</v>
      </c>
      <c r="L59" s="63" t="s">
        <v>472</v>
      </c>
      <c r="M59" s="63">
        <v>388</v>
      </c>
    </row>
    <row r="60" spans="1:13" s="57" customFormat="1" ht="11.25">
      <c r="A60" s="57" t="s">
        <v>74</v>
      </c>
      <c r="B60" s="63">
        <v>48</v>
      </c>
      <c r="C60" s="63">
        <v>182</v>
      </c>
      <c r="D60" s="63" t="s">
        <v>472</v>
      </c>
      <c r="E60" s="63" t="s">
        <v>472</v>
      </c>
      <c r="F60" s="63" t="s">
        <v>472</v>
      </c>
      <c r="G60" s="63" t="s">
        <v>472</v>
      </c>
      <c r="H60" s="63" t="s">
        <v>472</v>
      </c>
      <c r="I60" s="63">
        <v>2</v>
      </c>
      <c r="J60" s="63" t="s">
        <v>472</v>
      </c>
      <c r="K60" s="63" t="s">
        <v>472</v>
      </c>
      <c r="L60" s="63" t="s">
        <v>472</v>
      </c>
      <c r="M60" s="63">
        <v>232</v>
      </c>
    </row>
    <row r="61" spans="1:13" s="57" customFormat="1" ht="11.25">
      <c r="A61" s="57" t="s">
        <v>76</v>
      </c>
      <c r="B61" s="63" t="s">
        <v>472</v>
      </c>
      <c r="C61" s="63">
        <v>55</v>
      </c>
      <c r="D61" s="63">
        <v>23</v>
      </c>
      <c r="E61" s="63" t="s">
        <v>472</v>
      </c>
      <c r="F61" s="63" t="s">
        <v>472</v>
      </c>
      <c r="G61" s="63" t="s">
        <v>472</v>
      </c>
      <c r="H61" s="63">
        <v>7</v>
      </c>
      <c r="I61" s="63">
        <v>31</v>
      </c>
      <c r="J61" s="63" t="s">
        <v>472</v>
      </c>
      <c r="K61" s="63" t="s">
        <v>472</v>
      </c>
      <c r="L61" s="63" t="s">
        <v>472</v>
      </c>
      <c r="M61" s="63">
        <v>116</v>
      </c>
    </row>
    <row r="62" spans="1:13" s="57" customFormat="1" ht="11.25">
      <c r="A62" s="54" t="s">
        <v>211</v>
      </c>
      <c r="B62" s="64">
        <v>60</v>
      </c>
      <c r="C62" s="64">
        <v>1474</v>
      </c>
      <c r="D62" s="64">
        <v>23</v>
      </c>
      <c r="E62" s="64" t="s">
        <v>472</v>
      </c>
      <c r="F62" s="64">
        <v>246</v>
      </c>
      <c r="G62" s="64" t="s">
        <v>472</v>
      </c>
      <c r="H62" s="64">
        <v>153</v>
      </c>
      <c r="I62" s="64">
        <v>121</v>
      </c>
      <c r="J62" s="64">
        <v>1</v>
      </c>
      <c r="K62" s="64" t="s">
        <v>472</v>
      </c>
      <c r="L62" s="64">
        <v>2</v>
      </c>
      <c r="M62" s="64">
        <v>2080</v>
      </c>
    </row>
    <row r="63" spans="2:7" s="57" customFormat="1" ht="11.25">
      <c r="B63" s="63"/>
      <c r="C63" s="63"/>
      <c r="D63" s="63"/>
      <c r="E63" s="63"/>
      <c r="F63" s="63"/>
      <c r="G63" s="63"/>
    </row>
    <row r="64" spans="1:13" s="57" customFormat="1" ht="11.25">
      <c r="A64" s="57" t="s">
        <v>79</v>
      </c>
      <c r="B64" s="63" t="s">
        <v>472</v>
      </c>
      <c r="C64" s="63">
        <v>2</v>
      </c>
      <c r="D64" s="63" t="s">
        <v>472</v>
      </c>
      <c r="E64" s="63" t="s">
        <v>472</v>
      </c>
      <c r="F64" s="63">
        <v>292</v>
      </c>
      <c r="G64" s="63" t="s">
        <v>472</v>
      </c>
      <c r="H64" s="63" t="s">
        <v>472</v>
      </c>
      <c r="I64" s="63">
        <v>4</v>
      </c>
      <c r="J64" s="63" t="s">
        <v>472</v>
      </c>
      <c r="K64" s="63" t="s">
        <v>472</v>
      </c>
      <c r="L64" s="63" t="s">
        <v>472</v>
      </c>
      <c r="M64" s="63">
        <v>298</v>
      </c>
    </row>
    <row r="65" spans="1:13" s="57" customFormat="1" ht="11.25">
      <c r="A65" s="57" t="s">
        <v>83</v>
      </c>
      <c r="B65" s="63">
        <v>2</v>
      </c>
      <c r="C65" s="63">
        <v>44</v>
      </c>
      <c r="D65" s="63">
        <v>41</v>
      </c>
      <c r="E65" s="63">
        <v>236</v>
      </c>
      <c r="F65" s="63">
        <v>3</v>
      </c>
      <c r="G65" s="63" t="s">
        <v>472</v>
      </c>
      <c r="H65" s="63" t="s">
        <v>472</v>
      </c>
      <c r="I65" s="63" t="s">
        <v>472</v>
      </c>
      <c r="J65" s="63" t="s">
        <v>472</v>
      </c>
      <c r="K65" s="63" t="s">
        <v>472</v>
      </c>
      <c r="L65" s="63">
        <v>373</v>
      </c>
      <c r="M65" s="63">
        <v>699</v>
      </c>
    </row>
    <row r="66" spans="1:13" s="57" customFormat="1" ht="11.25">
      <c r="A66" s="57" t="s">
        <v>82</v>
      </c>
      <c r="B66" s="63" t="s">
        <v>472</v>
      </c>
      <c r="C66" s="63">
        <v>249</v>
      </c>
      <c r="D66" s="63">
        <v>45</v>
      </c>
      <c r="E66" s="63">
        <v>27</v>
      </c>
      <c r="F66" s="63">
        <v>561</v>
      </c>
      <c r="G66" s="63" t="s">
        <v>472</v>
      </c>
      <c r="H66" s="63">
        <v>5</v>
      </c>
      <c r="I66" s="63">
        <v>1</v>
      </c>
      <c r="J66" s="63" t="s">
        <v>472</v>
      </c>
      <c r="K66" s="63" t="s">
        <v>472</v>
      </c>
      <c r="L66" s="63">
        <v>41</v>
      </c>
      <c r="M66" s="63">
        <v>929</v>
      </c>
    </row>
    <row r="67" spans="1:13" s="57" customFormat="1" ht="11.25">
      <c r="A67" s="57" t="s">
        <v>81</v>
      </c>
      <c r="B67" s="63" t="s">
        <v>472</v>
      </c>
      <c r="C67" s="63">
        <v>258</v>
      </c>
      <c r="D67" s="63">
        <v>1</v>
      </c>
      <c r="E67" s="63" t="s">
        <v>472</v>
      </c>
      <c r="F67" s="63">
        <v>119</v>
      </c>
      <c r="G67" s="63" t="s">
        <v>472</v>
      </c>
      <c r="H67" s="63" t="s">
        <v>472</v>
      </c>
      <c r="I67" s="63">
        <v>1</v>
      </c>
      <c r="J67" s="63" t="s">
        <v>472</v>
      </c>
      <c r="K67" s="63" t="s">
        <v>472</v>
      </c>
      <c r="L67" s="63">
        <v>14</v>
      </c>
      <c r="M67" s="63">
        <v>393</v>
      </c>
    </row>
    <row r="68" spans="1:13" s="57" customFormat="1" ht="11.25">
      <c r="A68" s="57" t="s">
        <v>77</v>
      </c>
      <c r="B68" s="63" t="s">
        <v>472</v>
      </c>
      <c r="C68" s="63">
        <v>309</v>
      </c>
      <c r="D68" s="63">
        <v>21</v>
      </c>
      <c r="E68" s="63" t="s">
        <v>472</v>
      </c>
      <c r="F68" s="63">
        <v>345</v>
      </c>
      <c r="G68" s="63" t="s">
        <v>472</v>
      </c>
      <c r="H68" s="63" t="s">
        <v>472</v>
      </c>
      <c r="I68" s="63">
        <v>20</v>
      </c>
      <c r="J68" s="63" t="s">
        <v>472</v>
      </c>
      <c r="K68" s="63" t="s">
        <v>472</v>
      </c>
      <c r="L68" s="63">
        <v>29</v>
      </c>
      <c r="M68" s="63">
        <v>724</v>
      </c>
    </row>
    <row r="69" spans="1:13" s="57" customFormat="1" ht="11.25">
      <c r="A69" s="57" t="s">
        <v>80</v>
      </c>
      <c r="B69" s="63" t="s">
        <v>472</v>
      </c>
      <c r="C69" s="63">
        <v>67</v>
      </c>
      <c r="D69" s="63">
        <v>4</v>
      </c>
      <c r="E69" s="63">
        <v>116</v>
      </c>
      <c r="F69" s="63">
        <v>1066</v>
      </c>
      <c r="G69" s="63" t="s">
        <v>472</v>
      </c>
      <c r="H69" s="63" t="s">
        <v>472</v>
      </c>
      <c r="I69" s="63" t="s">
        <v>472</v>
      </c>
      <c r="J69" s="63" t="s">
        <v>472</v>
      </c>
      <c r="K69" s="63">
        <v>38</v>
      </c>
      <c r="L69" s="63" t="s">
        <v>472</v>
      </c>
      <c r="M69" s="63">
        <v>1291</v>
      </c>
    </row>
    <row r="70" spans="1:13" s="57" customFormat="1" ht="11.25">
      <c r="A70" s="57" t="s">
        <v>78</v>
      </c>
      <c r="B70" s="63" t="s">
        <v>472</v>
      </c>
      <c r="C70" s="63">
        <v>202</v>
      </c>
      <c r="D70" s="63" t="s">
        <v>472</v>
      </c>
      <c r="E70" s="63" t="s">
        <v>472</v>
      </c>
      <c r="F70" s="63">
        <v>16</v>
      </c>
      <c r="G70" s="63" t="s">
        <v>472</v>
      </c>
      <c r="H70" s="63" t="s">
        <v>472</v>
      </c>
      <c r="I70" s="63" t="s">
        <v>472</v>
      </c>
      <c r="J70" s="63" t="s">
        <v>472</v>
      </c>
      <c r="K70" s="63" t="s">
        <v>472</v>
      </c>
      <c r="L70" s="63" t="s">
        <v>472</v>
      </c>
      <c r="M70" s="63">
        <v>218</v>
      </c>
    </row>
    <row r="71" spans="1:13" s="57" customFormat="1" ht="11.25">
      <c r="A71" s="54" t="s">
        <v>212</v>
      </c>
      <c r="B71" s="64">
        <v>2</v>
      </c>
      <c r="C71" s="64">
        <v>1131</v>
      </c>
      <c r="D71" s="64">
        <v>112</v>
      </c>
      <c r="E71" s="64">
        <v>379</v>
      </c>
      <c r="F71" s="64">
        <v>2402</v>
      </c>
      <c r="G71" s="64" t="s">
        <v>472</v>
      </c>
      <c r="H71" s="64">
        <v>5</v>
      </c>
      <c r="I71" s="64">
        <v>26</v>
      </c>
      <c r="J71" s="63" t="s">
        <v>472</v>
      </c>
      <c r="K71" s="64">
        <v>38</v>
      </c>
      <c r="L71" s="64">
        <v>457</v>
      </c>
      <c r="M71" s="64">
        <v>4552</v>
      </c>
    </row>
    <row r="72" spans="2:13" s="57" customFormat="1" ht="11.25">
      <c r="B72" s="63"/>
      <c r="C72" s="63"/>
      <c r="D72" s="63"/>
      <c r="E72" s="63"/>
      <c r="F72" s="63"/>
      <c r="G72" s="63"/>
      <c r="H72" s="63"/>
      <c r="I72" s="63"/>
      <c r="J72" s="63"/>
      <c r="K72" s="63"/>
      <c r="L72" s="63"/>
      <c r="M72" s="63"/>
    </row>
    <row r="73" spans="1:13" s="57" customFormat="1" ht="11.25">
      <c r="A73" s="54" t="s">
        <v>262</v>
      </c>
      <c r="B73" s="64">
        <v>297</v>
      </c>
      <c r="C73" s="64">
        <v>7440</v>
      </c>
      <c r="D73" s="64">
        <v>1405</v>
      </c>
      <c r="E73" s="64">
        <v>2259</v>
      </c>
      <c r="F73" s="64">
        <v>6136</v>
      </c>
      <c r="G73" s="64">
        <v>733</v>
      </c>
      <c r="H73" s="64">
        <v>379</v>
      </c>
      <c r="I73" s="64">
        <v>549</v>
      </c>
      <c r="J73" s="64">
        <v>32</v>
      </c>
      <c r="K73" s="64">
        <v>169</v>
      </c>
      <c r="L73" s="64">
        <v>1854</v>
      </c>
      <c r="M73" s="64">
        <v>21253</v>
      </c>
    </row>
    <row r="74" spans="2:13" s="57" customFormat="1" ht="11.25">
      <c r="B74" s="63"/>
      <c r="C74" s="63"/>
      <c r="D74" s="63"/>
      <c r="E74" s="63"/>
      <c r="F74" s="63"/>
      <c r="G74" s="63"/>
      <c r="H74" s="63"/>
      <c r="I74" s="63"/>
      <c r="J74" s="63"/>
      <c r="K74" s="63"/>
      <c r="L74" s="63"/>
      <c r="M74" s="63"/>
    </row>
    <row r="75" spans="1:13" s="57" customFormat="1" ht="11.25">
      <c r="A75" s="57" t="s">
        <v>84</v>
      </c>
      <c r="B75" s="63" t="s">
        <v>472</v>
      </c>
      <c r="C75" s="63">
        <v>179</v>
      </c>
      <c r="D75" s="63" t="s">
        <v>472</v>
      </c>
      <c r="E75" s="63" t="s">
        <v>472</v>
      </c>
      <c r="F75" s="63">
        <v>286</v>
      </c>
      <c r="G75" s="63" t="s">
        <v>472</v>
      </c>
      <c r="H75" s="63" t="s">
        <v>472</v>
      </c>
      <c r="I75" s="63">
        <v>1</v>
      </c>
      <c r="J75" s="63">
        <v>1</v>
      </c>
      <c r="K75" s="63" t="s">
        <v>472</v>
      </c>
      <c r="L75" s="63">
        <v>4</v>
      </c>
      <c r="M75" s="63">
        <v>471</v>
      </c>
    </row>
    <row r="76" spans="1:13" s="57" customFormat="1" ht="11.25">
      <c r="A76" s="57" t="s">
        <v>87</v>
      </c>
      <c r="B76" s="63" t="s">
        <v>472</v>
      </c>
      <c r="C76" s="63">
        <v>72</v>
      </c>
      <c r="D76" s="63">
        <v>12</v>
      </c>
      <c r="E76" s="63">
        <v>76</v>
      </c>
      <c r="F76" s="63">
        <v>231</v>
      </c>
      <c r="G76" s="63" t="s">
        <v>472</v>
      </c>
      <c r="H76" s="63" t="s">
        <v>472</v>
      </c>
      <c r="I76" s="63">
        <v>3</v>
      </c>
      <c r="J76" s="63" t="s">
        <v>472</v>
      </c>
      <c r="K76" s="63" t="s">
        <v>472</v>
      </c>
      <c r="L76" s="63">
        <v>2</v>
      </c>
      <c r="M76" s="63">
        <v>396</v>
      </c>
    </row>
    <row r="77" spans="1:13" s="57" customFormat="1" ht="11.25">
      <c r="A77" s="57" t="s">
        <v>91</v>
      </c>
      <c r="B77" s="63" t="s">
        <v>472</v>
      </c>
      <c r="C77" s="63">
        <v>3</v>
      </c>
      <c r="D77" s="63">
        <v>14</v>
      </c>
      <c r="E77" s="63" t="s">
        <v>472</v>
      </c>
      <c r="F77" s="63">
        <v>23</v>
      </c>
      <c r="G77" s="63" t="s">
        <v>472</v>
      </c>
      <c r="H77" s="63" t="s">
        <v>472</v>
      </c>
      <c r="I77" s="63" t="s">
        <v>472</v>
      </c>
      <c r="J77" s="63" t="s">
        <v>472</v>
      </c>
      <c r="K77" s="63" t="s">
        <v>472</v>
      </c>
      <c r="L77" s="63" t="s">
        <v>472</v>
      </c>
      <c r="M77" s="63">
        <v>40</v>
      </c>
    </row>
    <row r="78" spans="1:13" s="57" customFormat="1" ht="11.25">
      <c r="A78" s="57" t="s">
        <v>85</v>
      </c>
      <c r="B78" s="63" t="s">
        <v>472</v>
      </c>
      <c r="C78" s="63">
        <v>30</v>
      </c>
      <c r="D78" s="63" t="s">
        <v>472</v>
      </c>
      <c r="E78" s="63">
        <v>175</v>
      </c>
      <c r="F78" s="63">
        <v>28</v>
      </c>
      <c r="G78" s="63" t="s">
        <v>472</v>
      </c>
      <c r="H78" s="63" t="s">
        <v>472</v>
      </c>
      <c r="I78" s="63">
        <v>1</v>
      </c>
      <c r="J78" s="63" t="s">
        <v>472</v>
      </c>
      <c r="K78" s="63" t="s">
        <v>472</v>
      </c>
      <c r="L78" s="63">
        <v>255</v>
      </c>
      <c r="M78" s="63">
        <v>489</v>
      </c>
    </row>
    <row r="79" spans="1:13" s="57" customFormat="1" ht="11.25">
      <c r="A79" s="57" t="s">
        <v>89</v>
      </c>
      <c r="B79" s="63" t="s">
        <v>472</v>
      </c>
      <c r="C79" s="63" t="s">
        <v>472</v>
      </c>
      <c r="D79" s="63">
        <v>99</v>
      </c>
      <c r="E79" s="63" t="s">
        <v>472</v>
      </c>
      <c r="F79" s="63">
        <v>349</v>
      </c>
      <c r="G79" s="63">
        <v>8</v>
      </c>
      <c r="H79" s="63" t="s">
        <v>472</v>
      </c>
      <c r="I79" s="63" t="s">
        <v>472</v>
      </c>
      <c r="J79" s="63" t="s">
        <v>472</v>
      </c>
      <c r="K79" s="63" t="s">
        <v>472</v>
      </c>
      <c r="L79" s="63" t="s">
        <v>472</v>
      </c>
      <c r="M79" s="63">
        <v>456</v>
      </c>
    </row>
    <row r="80" spans="1:13" s="57" customFormat="1" ht="11.25">
      <c r="A80" s="57" t="s">
        <v>86</v>
      </c>
      <c r="B80" s="63" t="s">
        <v>472</v>
      </c>
      <c r="C80" s="63">
        <v>1</v>
      </c>
      <c r="D80" s="63">
        <v>415</v>
      </c>
      <c r="E80" s="63">
        <v>55</v>
      </c>
      <c r="F80" s="63" t="s">
        <v>472</v>
      </c>
      <c r="G80" s="63" t="s">
        <v>472</v>
      </c>
      <c r="H80" s="63" t="s">
        <v>472</v>
      </c>
      <c r="I80" s="63">
        <v>8</v>
      </c>
      <c r="J80" s="63" t="s">
        <v>472</v>
      </c>
      <c r="K80" s="63" t="s">
        <v>472</v>
      </c>
      <c r="L80" s="63" t="s">
        <v>472</v>
      </c>
      <c r="M80" s="63">
        <v>479</v>
      </c>
    </row>
    <row r="81" spans="1:13" s="57" customFormat="1" ht="11.25">
      <c r="A81" s="57" t="s">
        <v>90</v>
      </c>
      <c r="B81" s="63" t="s">
        <v>472</v>
      </c>
      <c r="C81" s="63">
        <v>2</v>
      </c>
      <c r="D81" s="63" t="s">
        <v>472</v>
      </c>
      <c r="E81" s="63" t="s">
        <v>472</v>
      </c>
      <c r="F81" s="63">
        <v>28</v>
      </c>
      <c r="G81" s="63">
        <v>15</v>
      </c>
      <c r="H81" s="63" t="s">
        <v>472</v>
      </c>
      <c r="I81" s="63" t="s">
        <v>472</v>
      </c>
      <c r="J81" s="63" t="s">
        <v>472</v>
      </c>
      <c r="K81" s="63" t="s">
        <v>472</v>
      </c>
      <c r="L81" s="63" t="s">
        <v>472</v>
      </c>
      <c r="M81" s="63">
        <v>45</v>
      </c>
    </row>
    <row r="82" spans="1:13" s="57" customFormat="1" ht="11.25">
      <c r="A82" s="57" t="s">
        <v>88</v>
      </c>
      <c r="B82" s="63" t="s">
        <v>472</v>
      </c>
      <c r="C82" s="63">
        <v>3</v>
      </c>
      <c r="D82" s="63">
        <v>96</v>
      </c>
      <c r="E82" s="63" t="s">
        <v>472</v>
      </c>
      <c r="F82" s="63" t="s">
        <v>472</v>
      </c>
      <c r="G82" s="63" t="s">
        <v>472</v>
      </c>
      <c r="H82" s="63" t="s">
        <v>472</v>
      </c>
      <c r="I82" s="63" t="s">
        <v>472</v>
      </c>
      <c r="J82" s="63" t="s">
        <v>472</v>
      </c>
      <c r="K82" s="63" t="s">
        <v>472</v>
      </c>
      <c r="L82" s="63" t="s">
        <v>472</v>
      </c>
      <c r="M82" s="63">
        <v>99</v>
      </c>
    </row>
    <row r="83" spans="2:13" s="57" customFormat="1" ht="11.25">
      <c r="B83" s="63"/>
      <c r="C83" s="63"/>
      <c r="D83" s="63"/>
      <c r="E83" s="63"/>
      <c r="F83" s="63"/>
      <c r="G83" s="63"/>
      <c r="H83" s="63"/>
      <c r="I83" s="63"/>
      <c r="J83" s="63"/>
      <c r="K83" s="63"/>
      <c r="L83" s="63"/>
      <c r="M83" s="63"/>
    </row>
    <row r="84" spans="1:13" s="57" customFormat="1" ht="11.25">
      <c r="A84" s="54" t="s">
        <v>32</v>
      </c>
      <c r="B84" s="64" t="s">
        <v>472</v>
      </c>
      <c r="C84" s="64">
        <v>290</v>
      </c>
      <c r="D84" s="64">
        <v>636</v>
      </c>
      <c r="E84" s="64">
        <v>306</v>
      </c>
      <c r="F84" s="64">
        <v>945</v>
      </c>
      <c r="G84" s="64">
        <v>23</v>
      </c>
      <c r="H84" s="63" t="s">
        <v>472</v>
      </c>
      <c r="I84" s="64">
        <v>13</v>
      </c>
      <c r="J84" s="64">
        <v>1</v>
      </c>
      <c r="K84" s="63" t="s">
        <v>472</v>
      </c>
      <c r="L84" s="64">
        <v>261</v>
      </c>
      <c r="M84" s="64">
        <v>2475</v>
      </c>
    </row>
    <row r="85" spans="2:13" s="57" customFormat="1" ht="11.25">
      <c r="B85" s="63"/>
      <c r="C85" s="63"/>
      <c r="D85" s="63"/>
      <c r="E85" s="63"/>
      <c r="F85" s="63"/>
      <c r="G85" s="63"/>
      <c r="H85" s="63"/>
      <c r="I85" s="63"/>
      <c r="J85" s="63"/>
      <c r="K85" s="63"/>
      <c r="L85" s="63"/>
      <c r="M85" s="63"/>
    </row>
    <row r="86" spans="1:13" s="57" customFormat="1" ht="11.25">
      <c r="A86" s="57" t="s">
        <v>215</v>
      </c>
      <c r="B86" s="63" t="s">
        <v>472</v>
      </c>
      <c r="C86" s="63">
        <v>49</v>
      </c>
      <c r="D86" s="63" t="s">
        <v>472</v>
      </c>
      <c r="E86" s="63">
        <v>218</v>
      </c>
      <c r="F86" s="63">
        <v>34</v>
      </c>
      <c r="G86" s="63" t="s">
        <v>472</v>
      </c>
      <c r="H86" s="63" t="s">
        <v>472</v>
      </c>
      <c r="I86" s="63" t="s">
        <v>472</v>
      </c>
      <c r="J86" s="63" t="s">
        <v>472</v>
      </c>
      <c r="K86" s="63">
        <v>55</v>
      </c>
      <c r="L86" s="63" t="s">
        <v>472</v>
      </c>
      <c r="M86" s="63">
        <v>356</v>
      </c>
    </row>
    <row r="87" spans="1:13" s="57" customFormat="1" ht="11.25">
      <c r="A87" s="57" t="s">
        <v>218</v>
      </c>
      <c r="B87" s="63" t="s">
        <v>472</v>
      </c>
      <c r="C87" s="63">
        <v>91</v>
      </c>
      <c r="D87" s="63">
        <v>59</v>
      </c>
      <c r="E87" s="63">
        <v>259</v>
      </c>
      <c r="F87" s="63">
        <v>28</v>
      </c>
      <c r="G87" s="63">
        <v>7</v>
      </c>
      <c r="H87" s="63" t="s">
        <v>472</v>
      </c>
      <c r="I87" s="63" t="s">
        <v>472</v>
      </c>
      <c r="J87" s="63" t="s">
        <v>472</v>
      </c>
      <c r="K87" s="63">
        <v>2</v>
      </c>
      <c r="L87" s="63" t="s">
        <v>472</v>
      </c>
      <c r="M87" s="63">
        <v>446</v>
      </c>
    </row>
    <row r="88" spans="1:13" s="57" customFormat="1" ht="11.25">
      <c r="A88" s="57" t="s">
        <v>217</v>
      </c>
      <c r="B88" s="63" t="s">
        <v>472</v>
      </c>
      <c r="C88" s="63">
        <v>247</v>
      </c>
      <c r="D88" s="63">
        <v>33</v>
      </c>
      <c r="E88" s="63">
        <v>212</v>
      </c>
      <c r="F88" s="63">
        <v>30</v>
      </c>
      <c r="G88" s="63" t="s">
        <v>472</v>
      </c>
      <c r="H88" s="63" t="s">
        <v>472</v>
      </c>
      <c r="I88" s="63" t="s">
        <v>472</v>
      </c>
      <c r="J88" s="63" t="s">
        <v>472</v>
      </c>
      <c r="K88" s="63">
        <v>6</v>
      </c>
      <c r="L88" s="63" t="s">
        <v>472</v>
      </c>
      <c r="M88" s="63">
        <v>528</v>
      </c>
    </row>
    <row r="89" spans="1:13" s="57" customFormat="1" ht="11.25">
      <c r="A89" s="57" t="s">
        <v>263</v>
      </c>
      <c r="B89" s="63" t="s">
        <v>472</v>
      </c>
      <c r="C89" s="63">
        <v>3</v>
      </c>
      <c r="D89" s="63">
        <v>41</v>
      </c>
      <c r="E89" s="63" t="s">
        <v>472</v>
      </c>
      <c r="F89" s="63">
        <v>24</v>
      </c>
      <c r="G89" s="63" t="s">
        <v>472</v>
      </c>
      <c r="H89" s="63" t="s">
        <v>472</v>
      </c>
      <c r="I89" s="63" t="s">
        <v>472</v>
      </c>
      <c r="J89" s="63" t="s">
        <v>472</v>
      </c>
      <c r="K89" s="63">
        <v>4</v>
      </c>
      <c r="L89" s="63" t="s">
        <v>472</v>
      </c>
      <c r="M89" s="63">
        <v>72</v>
      </c>
    </row>
    <row r="90" spans="1:13" s="57" customFormat="1" ht="11.25">
      <c r="A90" s="57" t="s">
        <v>264</v>
      </c>
      <c r="B90" s="63" t="s">
        <v>472</v>
      </c>
      <c r="C90" s="63">
        <v>2</v>
      </c>
      <c r="D90" s="63">
        <v>8</v>
      </c>
      <c r="E90" s="63">
        <v>85</v>
      </c>
      <c r="F90" s="63" t="s">
        <v>472</v>
      </c>
      <c r="G90" s="63" t="s">
        <v>472</v>
      </c>
      <c r="H90" s="63" t="s">
        <v>472</v>
      </c>
      <c r="I90" s="63" t="s">
        <v>472</v>
      </c>
      <c r="J90" s="63" t="s">
        <v>472</v>
      </c>
      <c r="K90" s="63">
        <v>2</v>
      </c>
      <c r="L90" s="63">
        <v>1</v>
      </c>
      <c r="M90" s="63">
        <v>98</v>
      </c>
    </row>
    <row r="91" spans="1:13" s="57" customFormat="1" ht="11.25">
      <c r="A91" s="57" t="s">
        <v>265</v>
      </c>
      <c r="B91" s="63" t="s">
        <v>472</v>
      </c>
      <c r="C91" s="63">
        <v>174</v>
      </c>
      <c r="D91" s="63">
        <v>205</v>
      </c>
      <c r="E91" s="63">
        <v>180</v>
      </c>
      <c r="F91" s="63" t="s">
        <v>472</v>
      </c>
      <c r="G91" s="63" t="s">
        <v>472</v>
      </c>
      <c r="H91" s="63" t="s">
        <v>472</v>
      </c>
      <c r="I91" s="63" t="s">
        <v>472</v>
      </c>
      <c r="J91" s="63" t="s">
        <v>472</v>
      </c>
      <c r="K91" s="63">
        <v>35</v>
      </c>
      <c r="L91" s="63" t="s">
        <v>472</v>
      </c>
      <c r="M91" s="63">
        <v>594</v>
      </c>
    </row>
    <row r="92" spans="1:13" s="57" customFormat="1" ht="11.25">
      <c r="A92" s="57" t="s">
        <v>266</v>
      </c>
      <c r="B92" s="63">
        <v>25</v>
      </c>
      <c r="C92" s="63">
        <v>168</v>
      </c>
      <c r="D92" s="63">
        <v>3</v>
      </c>
      <c r="E92" s="63">
        <v>142</v>
      </c>
      <c r="F92" s="63">
        <v>9</v>
      </c>
      <c r="G92" s="63" t="s">
        <v>472</v>
      </c>
      <c r="H92" s="63" t="s">
        <v>472</v>
      </c>
      <c r="I92" s="63" t="s">
        <v>472</v>
      </c>
      <c r="J92" s="63" t="s">
        <v>472</v>
      </c>
      <c r="K92" s="63" t="s">
        <v>472</v>
      </c>
      <c r="L92" s="63">
        <v>1</v>
      </c>
      <c r="M92" s="63">
        <v>348</v>
      </c>
    </row>
    <row r="93" spans="1:13" s="57" customFormat="1" ht="11.25">
      <c r="A93" s="57" t="s">
        <v>214</v>
      </c>
      <c r="B93" s="63" t="s">
        <v>472</v>
      </c>
      <c r="C93" s="63">
        <v>382</v>
      </c>
      <c r="D93" s="63">
        <v>55</v>
      </c>
      <c r="E93" s="63">
        <v>855</v>
      </c>
      <c r="F93" s="63">
        <v>25</v>
      </c>
      <c r="G93" s="63" t="s">
        <v>472</v>
      </c>
      <c r="H93" s="63" t="s">
        <v>472</v>
      </c>
      <c r="I93" s="63">
        <v>23</v>
      </c>
      <c r="J93" s="63" t="s">
        <v>472</v>
      </c>
      <c r="K93" s="63">
        <v>57</v>
      </c>
      <c r="L93" s="63">
        <v>4</v>
      </c>
      <c r="M93" s="63">
        <v>1401</v>
      </c>
    </row>
    <row r="94" spans="1:13" s="57" customFormat="1" ht="11.25">
      <c r="A94" s="57" t="s">
        <v>219</v>
      </c>
      <c r="B94" s="63" t="s">
        <v>472</v>
      </c>
      <c r="C94" s="63">
        <v>30</v>
      </c>
      <c r="D94" s="63" t="s">
        <v>472</v>
      </c>
      <c r="E94" s="63">
        <v>87</v>
      </c>
      <c r="F94" s="63" t="s">
        <v>472</v>
      </c>
      <c r="G94" s="63" t="s">
        <v>472</v>
      </c>
      <c r="H94" s="63" t="s">
        <v>472</v>
      </c>
      <c r="I94" s="63" t="s">
        <v>472</v>
      </c>
      <c r="J94" s="63" t="s">
        <v>472</v>
      </c>
      <c r="K94" s="63" t="s">
        <v>472</v>
      </c>
      <c r="L94" s="63" t="s">
        <v>472</v>
      </c>
      <c r="M94" s="63">
        <v>117</v>
      </c>
    </row>
    <row r="95" spans="2:13" s="57" customFormat="1" ht="11.25">
      <c r="B95" s="63"/>
      <c r="C95" s="63"/>
      <c r="D95" s="63"/>
      <c r="E95" s="63"/>
      <c r="F95" s="63"/>
      <c r="G95" s="63"/>
      <c r="H95" s="63"/>
      <c r="I95" s="63"/>
      <c r="J95" s="63"/>
      <c r="K95" s="63"/>
      <c r="L95" s="63"/>
      <c r="M95" s="63"/>
    </row>
    <row r="96" spans="1:13" s="57" customFormat="1" ht="11.25">
      <c r="A96" s="54" t="s">
        <v>33</v>
      </c>
      <c r="B96" s="64">
        <v>25</v>
      </c>
      <c r="C96" s="64">
        <v>1146</v>
      </c>
      <c r="D96" s="64">
        <v>404</v>
      </c>
      <c r="E96" s="64">
        <v>2038</v>
      </c>
      <c r="F96" s="64">
        <v>150</v>
      </c>
      <c r="G96" s="64">
        <v>7</v>
      </c>
      <c r="H96" s="63" t="s">
        <v>472</v>
      </c>
      <c r="I96" s="64">
        <v>23</v>
      </c>
      <c r="J96" s="64" t="s">
        <v>472</v>
      </c>
      <c r="K96" s="64">
        <v>161</v>
      </c>
      <c r="L96" s="64">
        <v>6</v>
      </c>
      <c r="M96" s="64">
        <v>3960</v>
      </c>
    </row>
    <row r="97" spans="2:13" s="57" customFormat="1" ht="11.25">
      <c r="B97" s="63"/>
      <c r="C97" s="63"/>
      <c r="D97" s="63"/>
      <c r="E97" s="63"/>
      <c r="F97" s="63"/>
      <c r="G97" s="63"/>
      <c r="H97" s="63"/>
      <c r="I97" s="63"/>
      <c r="J97" s="63"/>
      <c r="K97" s="63"/>
      <c r="L97" s="63"/>
      <c r="M97" s="63"/>
    </row>
    <row r="98" spans="2:13" s="57" customFormat="1" ht="11.25">
      <c r="B98" s="63"/>
      <c r="C98" s="63"/>
      <c r="D98" s="63"/>
      <c r="E98" s="63"/>
      <c r="F98" s="63"/>
      <c r="G98" s="63"/>
      <c r="H98" s="63"/>
      <c r="I98" s="63"/>
      <c r="J98" s="63"/>
      <c r="K98" s="63"/>
      <c r="L98" s="63"/>
      <c r="M98" s="63"/>
    </row>
    <row r="99" spans="1:13" s="57" customFormat="1" ht="11.25">
      <c r="A99" s="54" t="s">
        <v>34</v>
      </c>
      <c r="B99" s="64">
        <v>322</v>
      </c>
      <c r="C99" s="64">
        <v>8876</v>
      </c>
      <c r="D99" s="64">
        <v>2445</v>
      </c>
      <c r="E99" s="64">
        <v>4603</v>
      </c>
      <c r="F99" s="64">
        <v>7231</v>
      </c>
      <c r="G99" s="64">
        <v>763</v>
      </c>
      <c r="H99" s="64">
        <v>379</v>
      </c>
      <c r="I99" s="64">
        <v>585</v>
      </c>
      <c r="J99" s="64">
        <v>33</v>
      </c>
      <c r="K99" s="64">
        <v>330</v>
      </c>
      <c r="L99" s="64">
        <v>2121</v>
      </c>
      <c r="M99" s="64">
        <v>27688</v>
      </c>
    </row>
    <row r="100" spans="1:13" ht="11.25">
      <c r="A100" s="58"/>
      <c r="B100" s="58"/>
      <c r="C100" s="58"/>
      <c r="D100" s="58"/>
      <c r="E100" s="58"/>
      <c r="F100" s="58"/>
      <c r="G100" s="58"/>
      <c r="H100" s="58"/>
      <c r="I100" s="58"/>
      <c r="J100" s="58"/>
      <c r="K100" s="58"/>
      <c r="L100" s="58"/>
      <c r="M100" s="58"/>
    </row>
    <row r="101" spans="1:13" ht="11.25">
      <c r="A101" s="57"/>
      <c r="B101" s="57"/>
      <c r="C101" s="57"/>
      <c r="D101" s="57"/>
      <c r="E101" s="57"/>
      <c r="F101" s="57"/>
      <c r="G101" s="57"/>
      <c r="H101" s="57"/>
      <c r="I101" s="57"/>
      <c r="J101" s="57"/>
      <c r="K101" s="57"/>
      <c r="L101" s="57"/>
      <c r="M101" s="57"/>
    </row>
    <row r="102" ht="11.25">
      <c r="A102" s="55" t="s">
        <v>457</v>
      </c>
    </row>
    <row r="104" ht="11.25">
      <c r="A104" s="55" t="s">
        <v>267</v>
      </c>
    </row>
  </sheetData>
  <sheetProtection/>
  <printOptions/>
  <pageMargins left="0.75" right="0.75" top="1" bottom="1" header="0.5" footer="0.5"/>
  <pageSetup fitToHeight="1" fitToWidth="1" horizontalDpi="600" verticalDpi="600" orientation="portrait" paperSize="8" scale="91" r:id="rId1"/>
</worksheet>
</file>

<file path=xl/worksheets/sheet19.xml><?xml version="1.0" encoding="utf-8"?>
<worksheet xmlns="http://schemas.openxmlformats.org/spreadsheetml/2006/main" xmlns:r="http://schemas.openxmlformats.org/officeDocument/2006/relationships">
  <dimension ref="A2:N104"/>
  <sheetViews>
    <sheetView showGridLines="0" zoomScalePageLayoutView="0" workbookViewId="0" topLeftCell="A1">
      <selection activeCell="A1" sqref="A1"/>
    </sheetView>
  </sheetViews>
  <sheetFormatPr defaultColWidth="27.8515625" defaultRowHeight="12.75"/>
  <cols>
    <col min="1" max="1" width="22.57421875" style="55" customWidth="1"/>
    <col min="2" max="13" width="8.7109375" style="55" customWidth="1"/>
    <col min="14" max="16384" width="27.8515625" style="55" customWidth="1"/>
  </cols>
  <sheetData>
    <row r="2" spans="1:13" ht="11.25">
      <c r="A2" s="54" t="s">
        <v>460</v>
      </c>
      <c r="D2" s="54"/>
      <c r="M2" s="56" t="s">
        <v>0</v>
      </c>
    </row>
    <row r="3" ht="11.25">
      <c r="A3" s="54" t="s">
        <v>498</v>
      </c>
    </row>
    <row r="4" ht="11.25">
      <c r="D4" s="57"/>
    </row>
    <row r="5" spans="1:13" ht="11.25">
      <c r="A5" s="58"/>
      <c r="B5" s="58"/>
      <c r="C5" s="58"/>
      <c r="D5" s="58"/>
      <c r="E5" s="58"/>
      <c r="F5" s="58"/>
      <c r="G5" s="58"/>
      <c r="H5" s="58"/>
      <c r="I5" s="58"/>
      <c r="J5" s="58"/>
      <c r="K5" s="58"/>
      <c r="L5" s="58"/>
      <c r="M5" s="58"/>
    </row>
    <row r="6" spans="1:13" ht="11.25">
      <c r="A6" s="59" t="s">
        <v>246</v>
      </c>
      <c r="B6" s="59" t="s">
        <v>101</v>
      </c>
      <c r="C6" s="59"/>
      <c r="D6" s="59"/>
      <c r="E6" s="59"/>
      <c r="F6" s="59"/>
      <c r="G6" s="59"/>
      <c r="H6" s="59"/>
      <c r="I6" s="59"/>
      <c r="J6" s="59"/>
      <c r="K6" s="59"/>
      <c r="L6" s="59"/>
      <c r="M6" s="59"/>
    </row>
    <row r="7" spans="2:13" ht="11.25">
      <c r="B7" s="60" t="s">
        <v>14</v>
      </c>
      <c r="C7" s="60" t="s">
        <v>247</v>
      </c>
      <c r="D7" s="55" t="s">
        <v>248</v>
      </c>
      <c r="E7" s="60" t="s">
        <v>249</v>
      </c>
      <c r="F7" s="55" t="s">
        <v>98</v>
      </c>
      <c r="G7" s="55" t="s">
        <v>99</v>
      </c>
      <c r="H7" s="60" t="s">
        <v>100</v>
      </c>
      <c r="I7" s="60" t="s">
        <v>250</v>
      </c>
      <c r="J7" s="60" t="s">
        <v>243</v>
      </c>
      <c r="K7" s="55" t="s">
        <v>251</v>
      </c>
      <c r="L7" s="60" t="s">
        <v>252</v>
      </c>
      <c r="M7" s="55" t="s">
        <v>15</v>
      </c>
    </row>
    <row r="8" spans="2:13" ht="11.25">
      <c r="B8" s="60" t="s">
        <v>129</v>
      </c>
      <c r="C8" s="60" t="s">
        <v>253</v>
      </c>
      <c r="E8" s="60" t="s">
        <v>254</v>
      </c>
      <c r="I8" s="60" t="s">
        <v>255</v>
      </c>
      <c r="L8" s="60" t="s">
        <v>256</v>
      </c>
      <c r="M8" s="55" t="s">
        <v>257</v>
      </c>
    </row>
    <row r="9" spans="1:13" ht="11.25">
      <c r="A9" s="58"/>
      <c r="B9" s="58"/>
      <c r="C9" s="61" t="s">
        <v>258</v>
      </c>
      <c r="D9" s="58"/>
      <c r="E9" s="58"/>
      <c r="F9" s="58"/>
      <c r="G9" s="58"/>
      <c r="H9" s="58"/>
      <c r="I9" s="58"/>
      <c r="J9" s="58"/>
      <c r="K9" s="58"/>
      <c r="L9" s="61" t="s">
        <v>259</v>
      </c>
      <c r="M9" s="58"/>
    </row>
    <row r="10" spans="2:13" ht="11.25">
      <c r="B10" s="62"/>
      <c r="C10" s="62"/>
      <c r="D10" s="62"/>
      <c r="E10" s="62"/>
      <c r="F10" s="62"/>
      <c r="G10" s="62"/>
      <c r="H10" s="62"/>
      <c r="I10" s="62"/>
      <c r="J10" s="62"/>
      <c r="K10" s="62"/>
      <c r="L10" s="62"/>
      <c r="M10" s="62"/>
    </row>
    <row r="11" spans="1:13" s="57" customFormat="1" ht="11.25">
      <c r="A11" s="57" t="s">
        <v>55</v>
      </c>
      <c r="B11" s="63" t="s">
        <v>472</v>
      </c>
      <c r="C11" s="63">
        <v>3</v>
      </c>
      <c r="D11" s="63" t="s">
        <v>472</v>
      </c>
      <c r="E11" s="63" t="s">
        <v>472</v>
      </c>
      <c r="F11" s="63" t="s">
        <v>472</v>
      </c>
      <c r="G11" s="63">
        <v>6</v>
      </c>
      <c r="H11" s="63" t="s">
        <v>472</v>
      </c>
      <c r="I11" s="63" t="s">
        <v>472</v>
      </c>
      <c r="J11" s="63" t="s">
        <v>472</v>
      </c>
      <c r="K11" s="63" t="s">
        <v>472</v>
      </c>
      <c r="L11" s="63">
        <v>745</v>
      </c>
      <c r="M11" s="63">
        <v>754</v>
      </c>
    </row>
    <row r="12" spans="1:13" s="57" customFormat="1" ht="11.25">
      <c r="A12" s="57" t="s">
        <v>54</v>
      </c>
      <c r="B12" s="63">
        <v>1</v>
      </c>
      <c r="C12" s="63">
        <v>1</v>
      </c>
      <c r="D12" s="63">
        <v>7</v>
      </c>
      <c r="E12" s="63">
        <v>8</v>
      </c>
      <c r="F12" s="63">
        <v>48</v>
      </c>
      <c r="G12" s="63">
        <v>185</v>
      </c>
      <c r="H12" s="63" t="s">
        <v>472</v>
      </c>
      <c r="I12" s="63">
        <v>1</v>
      </c>
      <c r="J12" s="63" t="s">
        <v>472</v>
      </c>
      <c r="K12" s="63" t="s">
        <v>472</v>
      </c>
      <c r="L12" s="63">
        <v>2</v>
      </c>
      <c r="M12" s="63">
        <v>253</v>
      </c>
    </row>
    <row r="13" spans="1:13" s="57" customFormat="1" ht="11.25">
      <c r="A13" s="57" t="s">
        <v>52</v>
      </c>
      <c r="B13" s="63" t="s">
        <v>472</v>
      </c>
      <c r="C13" s="63">
        <v>21</v>
      </c>
      <c r="D13" s="63">
        <v>46</v>
      </c>
      <c r="E13" s="63">
        <v>47</v>
      </c>
      <c r="F13" s="63" t="s">
        <v>472</v>
      </c>
      <c r="G13" s="63" t="s">
        <v>472</v>
      </c>
      <c r="H13" s="63" t="s">
        <v>472</v>
      </c>
      <c r="I13" s="63">
        <v>2</v>
      </c>
      <c r="J13" s="63" t="s">
        <v>472</v>
      </c>
      <c r="K13" s="63" t="s">
        <v>472</v>
      </c>
      <c r="L13" s="63" t="s">
        <v>472</v>
      </c>
      <c r="M13" s="63">
        <v>116</v>
      </c>
    </row>
    <row r="14" spans="1:13" s="57" customFormat="1" ht="11.25">
      <c r="A14" s="57" t="s">
        <v>53</v>
      </c>
      <c r="B14" s="63" t="s">
        <v>472</v>
      </c>
      <c r="C14" s="63">
        <v>2</v>
      </c>
      <c r="D14" s="63" t="s">
        <v>472</v>
      </c>
      <c r="E14" s="63" t="s">
        <v>472</v>
      </c>
      <c r="F14" s="63" t="s">
        <v>472</v>
      </c>
      <c r="G14" s="63">
        <v>24</v>
      </c>
      <c r="H14" s="63" t="s">
        <v>472</v>
      </c>
      <c r="I14" s="63">
        <v>1</v>
      </c>
      <c r="J14" s="63" t="s">
        <v>472</v>
      </c>
      <c r="K14" s="63" t="s">
        <v>472</v>
      </c>
      <c r="L14" s="63" t="s">
        <v>472</v>
      </c>
      <c r="M14" s="63">
        <v>27</v>
      </c>
    </row>
    <row r="15" spans="1:13" s="57" customFormat="1" ht="11.25">
      <c r="A15" s="54" t="s">
        <v>198</v>
      </c>
      <c r="B15" s="64">
        <v>1</v>
      </c>
      <c r="C15" s="64">
        <v>27</v>
      </c>
      <c r="D15" s="64">
        <v>53</v>
      </c>
      <c r="E15" s="64">
        <v>55</v>
      </c>
      <c r="F15" s="64">
        <v>48</v>
      </c>
      <c r="G15" s="64">
        <v>215</v>
      </c>
      <c r="H15" s="64" t="s">
        <v>472</v>
      </c>
      <c r="I15" s="64">
        <v>4</v>
      </c>
      <c r="J15" s="64" t="s">
        <v>472</v>
      </c>
      <c r="K15" s="64" t="s">
        <v>472</v>
      </c>
      <c r="L15" s="64">
        <v>747</v>
      </c>
      <c r="M15" s="64">
        <v>1150</v>
      </c>
    </row>
    <row r="16" spans="2:13" s="57" customFormat="1" ht="11.25">
      <c r="B16" s="63"/>
      <c r="C16" s="63"/>
      <c r="D16" s="63"/>
      <c r="E16" s="63"/>
      <c r="F16" s="63"/>
      <c r="G16" s="63"/>
      <c r="H16" s="63"/>
      <c r="I16" s="63"/>
      <c r="J16" s="63"/>
      <c r="K16" s="63"/>
      <c r="L16" s="63"/>
      <c r="M16" s="63"/>
    </row>
    <row r="17" spans="1:13" s="57" customFormat="1" ht="11.25">
      <c r="A17" s="57" t="s">
        <v>59</v>
      </c>
      <c r="B17" s="63">
        <v>12</v>
      </c>
      <c r="C17" s="63">
        <v>51</v>
      </c>
      <c r="D17" s="63" t="s">
        <v>472</v>
      </c>
      <c r="E17" s="63" t="s">
        <v>472</v>
      </c>
      <c r="F17" s="63">
        <v>4</v>
      </c>
      <c r="G17" s="63" t="s">
        <v>472</v>
      </c>
      <c r="H17" s="63">
        <v>45</v>
      </c>
      <c r="I17" s="63">
        <v>16</v>
      </c>
      <c r="J17" s="63" t="s">
        <v>472</v>
      </c>
      <c r="K17" s="63" t="s">
        <v>472</v>
      </c>
      <c r="L17" s="63" t="s">
        <v>472</v>
      </c>
      <c r="M17" s="63">
        <v>128</v>
      </c>
    </row>
    <row r="18" spans="1:13" s="57" customFormat="1" ht="11.25">
      <c r="A18" s="57" t="s">
        <v>56</v>
      </c>
      <c r="B18" s="63" t="s">
        <v>472</v>
      </c>
      <c r="C18" s="63">
        <v>81</v>
      </c>
      <c r="D18" s="63">
        <v>53</v>
      </c>
      <c r="E18" s="63" t="s">
        <v>472</v>
      </c>
      <c r="F18" s="63">
        <v>141</v>
      </c>
      <c r="G18" s="63">
        <v>5</v>
      </c>
      <c r="H18" s="63">
        <v>2</v>
      </c>
      <c r="I18" s="63">
        <v>5</v>
      </c>
      <c r="J18" s="63" t="s">
        <v>472</v>
      </c>
      <c r="K18" s="63" t="s">
        <v>472</v>
      </c>
      <c r="L18" s="63" t="s">
        <v>472</v>
      </c>
      <c r="M18" s="63">
        <v>287</v>
      </c>
    </row>
    <row r="19" spans="1:13" s="57" customFormat="1" ht="11.25">
      <c r="A19" s="57" t="s">
        <v>58</v>
      </c>
      <c r="B19" s="63" t="s">
        <v>472</v>
      </c>
      <c r="C19" s="63">
        <v>29</v>
      </c>
      <c r="D19" s="63">
        <v>7</v>
      </c>
      <c r="E19" s="63" t="s">
        <v>472</v>
      </c>
      <c r="F19" s="63">
        <v>20</v>
      </c>
      <c r="G19" s="63">
        <v>41</v>
      </c>
      <c r="H19" s="63" t="s">
        <v>472</v>
      </c>
      <c r="I19" s="63">
        <v>4</v>
      </c>
      <c r="J19" s="63" t="s">
        <v>472</v>
      </c>
      <c r="K19" s="63" t="s">
        <v>472</v>
      </c>
      <c r="L19" s="63" t="s">
        <v>472</v>
      </c>
      <c r="M19" s="63">
        <v>101</v>
      </c>
    </row>
    <row r="20" spans="1:13" s="57" customFormat="1" ht="11.25">
      <c r="A20" s="57" t="s">
        <v>57</v>
      </c>
      <c r="B20" s="63" t="s">
        <v>472</v>
      </c>
      <c r="C20" s="63">
        <v>16</v>
      </c>
      <c r="D20" s="63">
        <v>287</v>
      </c>
      <c r="E20" s="63" t="s">
        <v>472</v>
      </c>
      <c r="F20" s="63" t="s">
        <v>472</v>
      </c>
      <c r="G20" s="63">
        <v>2</v>
      </c>
      <c r="H20" s="63" t="s">
        <v>472</v>
      </c>
      <c r="I20" s="63">
        <v>34</v>
      </c>
      <c r="J20" s="63">
        <v>2</v>
      </c>
      <c r="K20" s="63" t="s">
        <v>472</v>
      </c>
      <c r="L20" s="63" t="s">
        <v>472</v>
      </c>
      <c r="M20" s="63">
        <v>341</v>
      </c>
    </row>
    <row r="21" spans="1:13" s="57" customFormat="1" ht="11.25">
      <c r="A21" s="54" t="s">
        <v>260</v>
      </c>
      <c r="B21" s="64">
        <v>12</v>
      </c>
      <c r="C21" s="64">
        <v>177</v>
      </c>
      <c r="D21" s="64">
        <v>347</v>
      </c>
      <c r="E21" s="64" t="s">
        <v>472</v>
      </c>
      <c r="F21" s="64">
        <v>165</v>
      </c>
      <c r="G21" s="64">
        <v>48</v>
      </c>
      <c r="H21" s="64">
        <v>47</v>
      </c>
      <c r="I21" s="64">
        <v>59</v>
      </c>
      <c r="J21" s="64">
        <v>2</v>
      </c>
      <c r="K21" s="64" t="s">
        <v>472</v>
      </c>
      <c r="L21" s="64" t="s">
        <v>472</v>
      </c>
      <c r="M21" s="64">
        <v>857</v>
      </c>
    </row>
    <row r="22" spans="2:13" s="57" customFormat="1" ht="11.25">
      <c r="B22" s="63"/>
      <c r="C22" s="63"/>
      <c r="D22" s="63"/>
      <c r="E22" s="63"/>
      <c r="F22" s="63"/>
      <c r="G22" s="63"/>
      <c r="H22" s="63"/>
      <c r="I22" s="63"/>
      <c r="J22" s="63"/>
      <c r="K22" s="63"/>
      <c r="L22" s="63"/>
      <c r="M22" s="63"/>
    </row>
    <row r="23" spans="1:13" s="57" customFormat="1" ht="11.25">
      <c r="A23" s="57" t="s">
        <v>60</v>
      </c>
      <c r="B23" s="63" t="s">
        <v>472</v>
      </c>
      <c r="C23" s="63">
        <v>34</v>
      </c>
      <c r="D23" s="63">
        <v>23</v>
      </c>
      <c r="E23" s="63">
        <v>33</v>
      </c>
      <c r="F23" s="63">
        <v>101</v>
      </c>
      <c r="G23" s="63" t="s">
        <v>472</v>
      </c>
      <c r="H23" s="63" t="s">
        <v>472</v>
      </c>
      <c r="I23" s="63">
        <v>1</v>
      </c>
      <c r="J23" s="63" t="s">
        <v>472</v>
      </c>
      <c r="K23" s="63">
        <v>66</v>
      </c>
      <c r="L23" s="63">
        <v>175</v>
      </c>
      <c r="M23" s="63">
        <v>433</v>
      </c>
    </row>
    <row r="24" spans="1:13" s="57" customFormat="1" ht="11.25">
      <c r="A24" s="57" t="s">
        <v>161</v>
      </c>
      <c r="B24" s="63">
        <v>68</v>
      </c>
      <c r="C24" s="63">
        <v>27</v>
      </c>
      <c r="D24" s="63">
        <v>20</v>
      </c>
      <c r="E24" s="63" t="s">
        <v>472</v>
      </c>
      <c r="F24" s="63" t="s">
        <v>472</v>
      </c>
      <c r="G24" s="63" t="s">
        <v>472</v>
      </c>
      <c r="H24" s="63" t="s">
        <v>472</v>
      </c>
      <c r="I24" s="63">
        <v>1</v>
      </c>
      <c r="J24" s="63" t="s">
        <v>472</v>
      </c>
      <c r="K24" s="63">
        <v>1</v>
      </c>
      <c r="L24" s="63">
        <v>168</v>
      </c>
      <c r="M24" s="63">
        <v>285</v>
      </c>
    </row>
    <row r="25" spans="1:13" s="57" customFormat="1" ht="11.25" customHeight="1">
      <c r="A25" s="57" t="s">
        <v>62</v>
      </c>
      <c r="B25" s="63" t="s">
        <v>472</v>
      </c>
      <c r="C25" s="63">
        <v>50</v>
      </c>
      <c r="D25" s="63">
        <v>13</v>
      </c>
      <c r="E25" s="63" t="s">
        <v>472</v>
      </c>
      <c r="F25" s="63" t="s">
        <v>472</v>
      </c>
      <c r="G25" s="63" t="s">
        <v>472</v>
      </c>
      <c r="H25" s="63" t="s">
        <v>472</v>
      </c>
      <c r="I25" s="63">
        <v>2</v>
      </c>
      <c r="J25" s="63" t="s">
        <v>472</v>
      </c>
      <c r="K25" s="63">
        <v>14</v>
      </c>
      <c r="L25" s="63" t="s">
        <v>472</v>
      </c>
      <c r="M25" s="63">
        <v>79</v>
      </c>
    </row>
    <row r="26" spans="1:13" s="57" customFormat="1" ht="11.25">
      <c r="A26" s="57" t="s">
        <v>61</v>
      </c>
      <c r="B26" s="63" t="s">
        <v>472</v>
      </c>
      <c r="C26" s="63">
        <v>39</v>
      </c>
      <c r="D26" s="63">
        <v>39</v>
      </c>
      <c r="E26" s="63" t="s">
        <v>472</v>
      </c>
      <c r="F26" s="63">
        <v>70</v>
      </c>
      <c r="G26" s="63" t="s">
        <v>472</v>
      </c>
      <c r="H26" s="63" t="s">
        <v>472</v>
      </c>
      <c r="I26" s="63">
        <v>9</v>
      </c>
      <c r="J26" s="63" t="s">
        <v>472</v>
      </c>
      <c r="K26" s="63">
        <v>37</v>
      </c>
      <c r="L26" s="63" t="s">
        <v>472</v>
      </c>
      <c r="M26" s="63">
        <v>194</v>
      </c>
    </row>
    <row r="27" spans="1:13" s="57" customFormat="1" ht="11.25">
      <c r="A27" s="57" t="s">
        <v>162</v>
      </c>
      <c r="B27" s="63" t="s">
        <v>472</v>
      </c>
      <c r="C27" s="63">
        <v>1</v>
      </c>
      <c r="D27" s="63" t="s">
        <v>472</v>
      </c>
      <c r="E27" s="63" t="s">
        <v>472</v>
      </c>
      <c r="F27" s="63" t="s">
        <v>472</v>
      </c>
      <c r="G27" s="63" t="s">
        <v>472</v>
      </c>
      <c r="H27" s="63" t="s">
        <v>472</v>
      </c>
      <c r="I27" s="63" t="s">
        <v>472</v>
      </c>
      <c r="J27" s="63" t="s">
        <v>472</v>
      </c>
      <c r="K27" s="63" t="s">
        <v>472</v>
      </c>
      <c r="L27" s="63" t="s">
        <v>472</v>
      </c>
      <c r="M27" s="63">
        <v>1</v>
      </c>
    </row>
    <row r="28" spans="1:13" s="57" customFormat="1" ht="11.25">
      <c r="A28" s="54" t="s">
        <v>199</v>
      </c>
      <c r="B28" s="64">
        <v>68</v>
      </c>
      <c r="C28" s="64">
        <v>151</v>
      </c>
      <c r="D28" s="64">
        <v>95</v>
      </c>
      <c r="E28" s="64">
        <v>33</v>
      </c>
      <c r="F28" s="64">
        <v>171</v>
      </c>
      <c r="G28" s="64" t="s">
        <v>472</v>
      </c>
      <c r="H28" s="64" t="s">
        <v>472</v>
      </c>
      <c r="I28" s="64">
        <v>13</v>
      </c>
      <c r="J28" s="64" t="s">
        <v>472</v>
      </c>
      <c r="K28" s="64">
        <v>118</v>
      </c>
      <c r="L28" s="64">
        <v>343</v>
      </c>
      <c r="M28" s="64">
        <v>992</v>
      </c>
    </row>
    <row r="29" spans="2:13" s="57" customFormat="1" ht="11.25">
      <c r="B29" s="63"/>
      <c r="C29" s="63"/>
      <c r="D29" s="63"/>
      <c r="E29" s="63"/>
      <c r="F29" s="63"/>
      <c r="G29" s="63"/>
      <c r="H29" s="63"/>
      <c r="I29" s="63"/>
      <c r="J29" s="63"/>
      <c r="K29" s="63"/>
      <c r="L29" s="63"/>
      <c r="M29" s="63"/>
    </row>
    <row r="30" spans="1:13" s="57" customFormat="1" ht="11.25">
      <c r="A30" s="57" t="s">
        <v>66</v>
      </c>
      <c r="B30" s="63">
        <v>7</v>
      </c>
      <c r="C30" s="63">
        <v>23</v>
      </c>
      <c r="D30" s="63">
        <v>16</v>
      </c>
      <c r="E30" s="63" t="s">
        <v>472</v>
      </c>
      <c r="F30" s="63">
        <v>5</v>
      </c>
      <c r="G30" s="63" t="s">
        <v>472</v>
      </c>
      <c r="H30" s="63" t="s">
        <v>472</v>
      </c>
      <c r="I30" s="63">
        <v>2</v>
      </c>
      <c r="J30" s="63" t="s">
        <v>472</v>
      </c>
      <c r="K30" s="63" t="s">
        <v>472</v>
      </c>
      <c r="L30" s="63" t="s">
        <v>472</v>
      </c>
      <c r="M30" s="63">
        <v>53</v>
      </c>
    </row>
    <row r="31" spans="1:13" s="57" customFormat="1" ht="11.25">
      <c r="A31" s="57" t="s">
        <v>63</v>
      </c>
      <c r="B31" s="63" t="s">
        <v>472</v>
      </c>
      <c r="C31" s="63">
        <v>93</v>
      </c>
      <c r="D31" s="63">
        <v>40</v>
      </c>
      <c r="E31" s="63">
        <v>67</v>
      </c>
      <c r="F31" s="63">
        <v>5</v>
      </c>
      <c r="G31" s="63" t="s">
        <v>472</v>
      </c>
      <c r="H31" s="63" t="s">
        <v>472</v>
      </c>
      <c r="I31" s="63">
        <v>4</v>
      </c>
      <c r="J31" s="63">
        <v>1</v>
      </c>
      <c r="K31" s="63">
        <v>2</v>
      </c>
      <c r="L31" s="63" t="s">
        <v>472</v>
      </c>
      <c r="M31" s="63">
        <v>212</v>
      </c>
    </row>
    <row r="32" spans="1:13" s="57" customFormat="1" ht="11.25">
      <c r="A32" s="57" t="s">
        <v>64</v>
      </c>
      <c r="B32" s="63">
        <v>22</v>
      </c>
      <c r="C32" s="63">
        <v>122</v>
      </c>
      <c r="D32" s="63">
        <v>2</v>
      </c>
      <c r="E32" s="63" t="s">
        <v>472</v>
      </c>
      <c r="F32" s="63">
        <v>26</v>
      </c>
      <c r="G32" s="63" t="s">
        <v>472</v>
      </c>
      <c r="H32" s="63" t="s">
        <v>472</v>
      </c>
      <c r="I32" s="63">
        <v>15</v>
      </c>
      <c r="J32" s="63" t="s">
        <v>472</v>
      </c>
      <c r="K32" s="63" t="s">
        <v>472</v>
      </c>
      <c r="L32" s="63">
        <v>1</v>
      </c>
      <c r="M32" s="63">
        <v>188</v>
      </c>
    </row>
    <row r="33" spans="1:13" s="57" customFormat="1" ht="11.25">
      <c r="A33" s="57" t="s">
        <v>65</v>
      </c>
      <c r="B33" s="63" t="s">
        <v>472</v>
      </c>
      <c r="C33" s="63">
        <v>22</v>
      </c>
      <c r="D33" s="63" t="s">
        <v>472</v>
      </c>
      <c r="E33" s="63">
        <v>25</v>
      </c>
      <c r="F33" s="63" t="s">
        <v>472</v>
      </c>
      <c r="G33" s="63" t="s">
        <v>472</v>
      </c>
      <c r="H33" s="63" t="s">
        <v>472</v>
      </c>
      <c r="I33" s="63">
        <v>4</v>
      </c>
      <c r="J33" s="63" t="s">
        <v>472</v>
      </c>
      <c r="K33" s="63" t="s">
        <v>472</v>
      </c>
      <c r="L33" s="63" t="s">
        <v>472</v>
      </c>
      <c r="M33" s="63">
        <v>51</v>
      </c>
    </row>
    <row r="34" spans="1:13" s="57" customFormat="1" ht="11.25">
      <c r="A34" s="57" t="s">
        <v>27</v>
      </c>
      <c r="B34" s="63" t="s">
        <v>472</v>
      </c>
      <c r="C34" s="63">
        <v>38</v>
      </c>
      <c r="D34" s="63" t="s">
        <v>472</v>
      </c>
      <c r="E34" s="63" t="s">
        <v>472</v>
      </c>
      <c r="F34" s="63" t="s">
        <v>472</v>
      </c>
      <c r="G34" s="63" t="s">
        <v>472</v>
      </c>
      <c r="H34" s="63" t="s">
        <v>472</v>
      </c>
      <c r="I34" s="63">
        <v>4</v>
      </c>
      <c r="J34" s="63" t="s">
        <v>472</v>
      </c>
      <c r="K34" s="63" t="s">
        <v>472</v>
      </c>
      <c r="L34" s="63" t="s">
        <v>472</v>
      </c>
      <c r="M34" s="63">
        <v>42</v>
      </c>
    </row>
    <row r="35" spans="1:13" s="57" customFormat="1" ht="11.25">
      <c r="A35" s="54" t="s">
        <v>200</v>
      </c>
      <c r="B35" s="64">
        <v>29</v>
      </c>
      <c r="C35" s="64">
        <v>298</v>
      </c>
      <c r="D35" s="64">
        <v>58</v>
      </c>
      <c r="E35" s="64">
        <v>92</v>
      </c>
      <c r="F35" s="64">
        <v>36</v>
      </c>
      <c r="G35" s="64" t="s">
        <v>472</v>
      </c>
      <c r="H35" s="64" t="s">
        <v>472</v>
      </c>
      <c r="I35" s="64">
        <v>29</v>
      </c>
      <c r="J35" s="64">
        <v>1</v>
      </c>
      <c r="K35" s="64">
        <v>2</v>
      </c>
      <c r="L35" s="64">
        <v>1</v>
      </c>
      <c r="M35" s="64">
        <v>546</v>
      </c>
    </row>
    <row r="36" spans="2:13" s="57" customFormat="1" ht="11.25">
      <c r="B36" s="63"/>
      <c r="C36" s="63"/>
      <c r="D36" s="63"/>
      <c r="E36" s="63"/>
      <c r="F36" s="63"/>
      <c r="G36" s="63"/>
      <c r="H36" s="63"/>
      <c r="I36" s="63"/>
      <c r="J36" s="63"/>
      <c r="K36" s="63"/>
      <c r="L36" s="63"/>
      <c r="M36" s="63"/>
    </row>
    <row r="37" spans="1:13" s="57" customFormat="1" ht="11.25">
      <c r="A37" s="57" t="s">
        <v>67</v>
      </c>
      <c r="B37" s="63" t="s">
        <v>472</v>
      </c>
      <c r="C37" s="63">
        <v>38</v>
      </c>
      <c r="D37" s="63">
        <v>100</v>
      </c>
      <c r="E37" s="63" t="s">
        <v>472</v>
      </c>
      <c r="F37" s="63">
        <v>416</v>
      </c>
      <c r="G37" s="63">
        <v>68</v>
      </c>
      <c r="H37" s="63" t="s">
        <v>472</v>
      </c>
      <c r="I37" s="63">
        <v>5</v>
      </c>
      <c r="J37" s="63" t="s">
        <v>472</v>
      </c>
      <c r="K37" s="63" t="s">
        <v>472</v>
      </c>
      <c r="L37" s="63">
        <v>15</v>
      </c>
      <c r="M37" s="63">
        <v>642</v>
      </c>
    </row>
    <row r="38" spans="1:13" s="57" customFormat="1" ht="11.25">
      <c r="A38" s="57" t="s">
        <v>68</v>
      </c>
      <c r="B38" s="63" t="s">
        <v>472</v>
      </c>
      <c r="C38" s="63">
        <v>62</v>
      </c>
      <c r="D38" s="63" t="s">
        <v>472</v>
      </c>
      <c r="E38" s="63">
        <v>511</v>
      </c>
      <c r="F38" s="63">
        <v>49</v>
      </c>
      <c r="G38" s="63" t="s">
        <v>472</v>
      </c>
      <c r="H38" s="63" t="s">
        <v>472</v>
      </c>
      <c r="I38" s="63">
        <v>5</v>
      </c>
      <c r="J38" s="63">
        <v>3</v>
      </c>
      <c r="K38" s="63" t="s">
        <v>472</v>
      </c>
      <c r="L38" s="63">
        <v>1</v>
      </c>
      <c r="M38" s="63">
        <v>631</v>
      </c>
    </row>
    <row r="39" spans="1:13" s="57" customFormat="1" ht="11.25">
      <c r="A39" s="57" t="s">
        <v>70</v>
      </c>
      <c r="B39" s="63">
        <v>1</v>
      </c>
      <c r="C39" s="63">
        <v>83</v>
      </c>
      <c r="D39" s="63" t="s">
        <v>472</v>
      </c>
      <c r="E39" s="63" t="s">
        <v>472</v>
      </c>
      <c r="F39" s="63">
        <v>94</v>
      </c>
      <c r="G39" s="63" t="s">
        <v>472</v>
      </c>
      <c r="H39" s="63">
        <v>2</v>
      </c>
      <c r="I39" s="63" t="s">
        <v>472</v>
      </c>
      <c r="J39" s="63" t="s">
        <v>472</v>
      </c>
      <c r="K39" s="63" t="s">
        <v>472</v>
      </c>
      <c r="L39" s="63" t="s">
        <v>472</v>
      </c>
      <c r="M39" s="63">
        <v>180</v>
      </c>
    </row>
    <row r="40" spans="1:13" s="57" customFormat="1" ht="11.25">
      <c r="A40" s="57" t="s">
        <v>69</v>
      </c>
      <c r="B40" s="63" t="s">
        <v>472</v>
      </c>
      <c r="C40" s="63">
        <v>7</v>
      </c>
      <c r="D40" s="63">
        <v>3</v>
      </c>
      <c r="E40" s="63" t="s">
        <v>472</v>
      </c>
      <c r="F40" s="63">
        <v>6</v>
      </c>
      <c r="G40" s="63" t="s">
        <v>472</v>
      </c>
      <c r="H40" s="63" t="s">
        <v>472</v>
      </c>
      <c r="I40" s="63" t="s">
        <v>472</v>
      </c>
      <c r="J40" s="63" t="s">
        <v>472</v>
      </c>
      <c r="K40" s="63" t="s">
        <v>472</v>
      </c>
      <c r="L40" s="63" t="s">
        <v>472</v>
      </c>
      <c r="M40" s="63">
        <v>16</v>
      </c>
    </row>
    <row r="41" spans="1:13" s="57" customFormat="1" ht="11.25">
      <c r="A41" s="57" t="s">
        <v>71</v>
      </c>
      <c r="B41" s="63" t="s">
        <v>472</v>
      </c>
      <c r="C41" s="63">
        <v>103</v>
      </c>
      <c r="D41" s="63" t="s">
        <v>472</v>
      </c>
      <c r="E41" s="63" t="s">
        <v>472</v>
      </c>
      <c r="F41" s="63" t="s">
        <v>472</v>
      </c>
      <c r="G41" s="63" t="s">
        <v>472</v>
      </c>
      <c r="H41" s="63" t="s">
        <v>472</v>
      </c>
      <c r="I41" s="63">
        <v>7</v>
      </c>
      <c r="J41" s="63" t="s">
        <v>472</v>
      </c>
      <c r="K41" s="63" t="s">
        <v>472</v>
      </c>
      <c r="L41" s="63">
        <v>23</v>
      </c>
      <c r="M41" s="63">
        <v>133</v>
      </c>
    </row>
    <row r="42" spans="1:13" s="57" customFormat="1" ht="11.25">
      <c r="A42" s="54" t="s">
        <v>201</v>
      </c>
      <c r="B42" s="64">
        <v>1</v>
      </c>
      <c r="C42" s="64">
        <v>293</v>
      </c>
      <c r="D42" s="64">
        <v>103</v>
      </c>
      <c r="E42" s="64">
        <v>511</v>
      </c>
      <c r="F42" s="64">
        <v>565</v>
      </c>
      <c r="G42" s="64">
        <v>68</v>
      </c>
      <c r="H42" s="64">
        <v>2</v>
      </c>
      <c r="I42" s="64">
        <v>17</v>
      </c>
      <c r="J42" s="64">
        <v>3</v>
      </c>
      <c r="K42" s="64" t="s">
        <v>472</v>
      </c>
      <c r="L42" s="64">
        <v>39</v>
      </c>
      <c r="M42" s="64">
        <v>1602</v>
      </c>
    </row>
    <row r="43" spans="2:13" s="57" customFormat="1" ht="11.25">
      <c r="B43" s="63"/>
      <c r="C43" s="63"/>
      <c r="D43" s="63"/>
      <c r="E43" s="63"/>
      <c r="F43" s="63"/>
      <c r="G43" s="63"/>
      <c r="H43" s="63"/>
      <c r="I43" s="63"/>
      <c r="J43" s="63"/>
      <c r="K43" s="63"/>
      <c r="L43" s="63"/>
      <c r="M43" s="63"/>
    </row>
    <row r="44" spans="1:13" s="57" customFormat="1" ht="11.25">
      <c r="A44" s="57" t="s">
        <v>164</v>
      </c>
      <c r="B44" s="63">
        <v>1</v>
      </c>
      <c r="C44" s="63">
        <v>143</v>
      </c>
      <c r="D44" s="63" t="s">
        <v>472</v>
      </c>
      <c r="E44" s="63" t="s">
        <v>472</v>
      </c>
      <c r="F44" s="63" t="s">
        <v>472</v>
      </c>
      <c r="G44" s="63" t="s">
        <v>472</v>
      </c>
      <c r="H44" s="63">
        <v>1</v>
      </c>
      <c r="I44" s="63">
        <v>9</v>
      </c>
      <c r="J44" s="63" t="s">
        <v>472</v>
      </c>
      <c r="K44" s="63" t="s">
        <v>472</v>
      </c>
      <c r="L44" s="63" t="s">
        <v>472</v>
      </c>
      <c r="M44" s="63">
        <v>154</v>
      </c>
    </row>
    <row r="45" spans="1:13" s="57" customFormat="1" ht="11.25">
      <c r="A45" s="57" t="s">
        <v>166</v>
      </c>
      <c r="B45" s="63">
        <v>14</v>
      </c>
      <c r="C45" s="63">
        <v>75</v>
      </c>
      <c r="D45" s="63" t="s">
        <v>472</v>
      </c>
      <c r="E45" s="63" t="s">
        <v>472</v>
      </c>
      <c r="F45" s="63" t="s">
        <v>472</v>
      </c>
      <c r="G45" s="63" t="s">
        <v>472</v>
      </c>
      <c r="H45" s="63">
        <v>12</v>
      </c>
      <c r="I45" s="63" t="s">
        <v>472</v>
      </c>
      <c r="J45" s="63" t="s">
        <v>472</v>
      </c>
      <c r="K45" s="63" t="s">
        <v>472</v>
      </c>
      <c r="L45" s="63" t="s">
        <v>472</v>
      </c>
      <c r="M45" s="63">
        <v>101</v>
      </c>
    </row>
    <row r="46" spans="1:13" s="57" customFormat="1" ht="11.25">
      <c r="A46" s="57" t="s">
        <v>165</v>
      </c>
      <c r="B46" s="63" t="s">
        <v>472</v>
      </c>
      <c r="C46" s="63">
        <v>82</v>
      </c>
      <c r="D46" s="63" t="s">
        <v>472</v>
      </c>
      <c r="E46" s="63" t="s">
        <v>472</v>
      </c>
      <c r="F46" s="63" t="s">
        <v>472</v>
      </c>
      <c r="G46" s="63" t="s">
        <v>472</v>
      </c>
      <c r="H46" s="63">
        <v>17</v>
      </c>
      <c r="I46" s="63">
        <v>2</v>
      </c>
      <c r="J46" s="63" t="s">
        <v>472</v>
      </c>
      <c r="K46" s="63" t="s">
        <v>472</v>
      </c>
      <c r="L46" s="63" t="s">
        <v>472</v>
      </c>
      <c r="M46" s="63">
        <v>101</v>
      </c>
    </row>
    <row r="47" spans="1:13" s="57" customFormat="1" ht="11.25">
      <c r="A47" s="57" t="s">
        <v>72</v>
      </c>
      <c r="B47" s="63" t="s">
        <v>472</v>
      </c>
      <c r="C47" s="63">
        <v>38</v>
      </c>
      <c r="D47" s="63" t="s">
        <v>472</v>
      </c>
      <c r="E47" s="63" t="s">
        <v>472</v>
      </c>
      <c r="F47" s="63">
        <v>14</v>
      </c>
      <c r="G47" s="63" t="s">
        <v>472</v>
      </c>
      <c r="H47" s="63">
        <v>4</v>
      </c>
      <c r="I47" s="63">
        <v>8</v>
      </c>
      <c r="J47" s="63" t="s">
        <v>472</v>
      </c>
      <c r="K47" s="63" t="s">
        <v>472</v>
      </c>
      <c r="L47" s="63" t="s">
        <v>472</v>
      </c>
      <c r="M47" s="63">
        <v>64</v>
      </c>
    </row>
    <row r="48" spans="1:13" s="57" customFormat="1" ht="11.25">
      <c r="A48" s="57" t="s">
        <v>73</v>
      </c>
      <c r="B48" s="63">
        <v>39</v>
      </c>
      <c r="C48" s="63">
        <v>93</v>
      </c>
      <c r="D48" s="63">
        <v>8</v>
      </c>
      <c r="E48" s="63" t="s">
        <v>472</v>
      </c>
      <c r="F48" s="63" t="s">
        <v>472</v>
      </c>
      <c r="G48" s="63" t="s">
        <v>472</v>
      </c>
      <c r="H48" s="63">
        <v>7</v>
      </c>
      <c r="I48" s="63" t="s">
        <v>472</v>
      </c>
      <c r="J48" s="63" t="s">
        <v>472</v>
      </c>
      <c r="K48" s="63">
        <v>2</v>
      </c>
      <c r="L48" s="63" t="s">
        <v>472</v>
      </c>
      <c r="M48" s="63">
        <v>149</v>
      </c>
    </row>
    <row r="49" spans="1:13" s="57" customFormat="1" ht="11.25">
      <c r="A49" s="57" t="s">
        <v>163</v>
      </c>
      <c r="B49" s="63" t="s">
        <v>472</v>
      </c>
      <c r="C49" s="63">
        <v>85</v>
      </c>
      <c r="D49" s="63" t="s">
        <v>472</v>
      </c>
      <c r="E49" s="63" t="s">
        <v>472</v>
      </c>
      <c r="F49" s="63" t="s">
        <v>472</v>
      </c>
      <c r="G49" s="63" t="s">
        <v>472</v>
      </c>
      <c r="H49" s="63">
        <v>6</v>
      </c>
      <c r="I49" s="63">
        <v>4</v>
      </c>
      <c r="J49" s="63" t="s">
        <v>472</v>
      </c>
      <c r="K49" s="63">
        <v>1</v>
      </c>
      <c r="L49" s="63" t="s">
        <v>472</v>
      </c>
      <c r="M49" s="63">
        <v>96</v>
      </c>
    </row>
    <row r="50" spans="1:13" s="57" customFormat="1" ht="11.25">
      <c r="A50" s="54" t="s">
        <v>261</v>
      </c>
      <c r="B50" s="64">
        <v>54</v>
      </c>
      <c r="C50" s="64">
        <v>516</v>
      </c>
      <c r="D50" s="64">
        <v>8</v>
      </c>
      <c r="E50" s="64" t="s">
        <v>472</v>
      </c>
      <c r="F50" s="64">
        <v>14</v>
      </c>
      <c r="G50" s="64" t="s">
        <v>472</v>
      </c>
      <c r="H50" s="64">
        <v>47</v>
      </c>
      <c r="I50" s="64">
        <v>23</v>
      </c>
      <c r="J50" s="64" t="s">
        <v>472</v>
      </c>
      <c r="K50" s="64">
        <v>3</v>
      </c>
      <c r="L50" s="64" t="s">
        <v>472</v>
      </c>
      <c r="M50" s="64">
        <v>665</v>
      </c>
    </row>
    <row r="51" spans="2:13" s="57" customFormat="1" ht="11.25">
      <c r="B51" s="63"/>
      <c r="C51" s="63"/>
      <c r="D51" s="63"/>
      <c r="E51" s="63"/>
      <c r="F51" s="63"/>
      <c r="G51" s="63"/>
      <c r="H51" s="63"/>
      <c r="I51" s="63"/>
      <c r="J51" s="63"/>
      <c r="K51" s="63"/>
      <c r="L51" s="63"/>
      <c r="M51" s="63"/>
    </row>
    <row r="52" spans="1:13" s="57" customFormat="1" ht="11.25">
      <c r="A52" s="57" t="s">
        <v>203</v>
      </c>
      <c r="B52" s="63" t="s">
        <v>472</v>
      </c>
      <c r="C52" s="63">
        <v>35</v>
      </c>
      <c r="D52" s="63" t="s">
        <v>472</v>
      </c>
      <c r="E52" s="63" t="s">
        <v>472</v>
      </c>
      <c r="F52" s="63" t="s">
        <v>472</v>
      </c>
      <c r="G52" s="63" t="s">
        <v>472</v>
      </c>
      <c r="H52" s="63" t="s">
        <v>472</v>
      </c>
      <c r="I52" s="63" t="s">
        <v>472</v>
      </c>
      <c r="J52" s="63" t="s">
        <v>472</v>
      </c>
      <c r="K52" s="63" t="s">
        <v>472</v>
      </c>
      <c r="L52" s="63" t="s">
        <v>472</v>
      </c>
      <c r="M52" s="63">
        <v>35</v>
      </c>
    </row>
    <row r="53" spans="1:13" s="57" customFormat="1" ht="11.25">
      <c r="A53" s="57" t="s">
        <v>167</v>
      </c>
      <c r="B53" s="63" t="s">
        <v>472</v>
      </c>
      <c r="C53" s="63">
        <v>31</v>
      </c>
      <c r="D53" s="63" t="s">
        <v>472</v>
      </c>
      <c r="E53" s="63" t="s">
        <v>472</v>
      </c>
      <c r="F53" s="63">
        <v>4</v>
      </c>
      <c r="G53" s="63" t="s">
        <v>472</v>
      </c>
      <c r="H53" s="63" t="s">
        <v>472</v>
      </c>
      <c r="I53" s="63">
        <v>33</v>
      </c>
      <c r="J53" s="63" t="s">
        <v>472</v>
      </c>
      <c r="K53" s="63" t="s">
        <v>472</v>
      </c>
      <c r="L53" s="63" t="s">
        <v>472</v>
      </c>
      <c r="M53" s="63">
        <v>68</v>
      </c>
    </row>
    <row r="54" spans="1:13" s="57" customFormat="1" ht="11.25">
      <c r="A54" s="57" t="s">
        <v>168</v>
      </c>
      <c r="B54" s="63" t="s">
        <v>472</v>
      </c>
      <c r="C54" s="63">
        <v>2</v>
      </c>
      <c r="D54" s="63" t="s">
        <v>472</v>
      </c>
      <c r="E54" s="63" t="s">
        <v>472</v>
      </c>
      <c r="F54" s="63" t="s">
        <v>472</v>
      </c>
      <c r="G54" s="63" t="s">
        <v>472</v>
      </c>
      <c r="H54" s="63" t="s">
        <v>472</v>
      </c>
      <c r="I54" s="63">
        <v>16</v>
      </c>
      <c r="J54" s="63" t="s">
        <v>472</v>
      </c>
      <c r="K54" s="63" t="s">
        <v>472</v>
      </c>
      <c r="L54" s="63">
        <v>1</v>
      </c>
      <c r="M54" s="63">
        <v>19</v>
      </c>
    </row>
    <row r="55" spans="1:13" s="57" customFormat="1" ht="11.25">
      <c r="A55" s="57" t="s">
        <v>170</v>
      </c>
      <c r="B55" s="63" t="s">
        <v>472</v>
      </c>
      <c r="C55" s="63">
        <v>42</v>
      </c>
      <c r="D55" s="63" t="s">
        <v>472</v>
      </c>
      <c r="E55" s="63" t="s">
        <v>472</v>
      </c>
      <c r="F55" s="63" t="s">
        <v>472</v>
      </c>
      <c r="G55" s="63" t="s">
        <v>472</v>
      </c>
      <c r="H55" s="63" t="s">
        <v>472</v>
      </c>
      <c r="I55" s="63">
        <v>1</v>
      </c>
      <c r="J55" s="63" t="s">
        <v>472</v>
      </c>
      <c r="K55" s="63" t="s">
        <v>472</v>
      </c>
      <c r="L55" s="63" t="s">
        <v>472</v>
      </c>
      <c r="M55" s="63">
        <v>43</v>
      </c>
    </row>
    <row r="56" spans="1:13" s="57" customFormat="1" ht="11.25">
      <c r="A56" s="57" t="s">
        <v>169</v>
      </c>
      <c r="B56" s="63" t="s">
        <v>472</v>
      </c>
      <c r="C56" s="63">
        <v>51</v>
      </c>
      <c r="D56" s="63" t="s">
        <v>472</v>
      </c>
      <c r="E56" s="63" t="s">
        <v>472</v>
      </c>
      <c r="F56" s="63" t="s">
        <v>472</v>
      </c>
      <c r="G56" s="63" t="s">
        <v>472</v>
      </c>
      <c r="H56" s="63">
        <v>4</v>
      </c>
      <c r="I56" s="63">
        <v>1</v>
      </c>
      <c r="J56" s="63" t="s">
        <v>472</v>
      </c>
      <c r="K56" s="63" t="s">
        <v>472</v>
      </c>
      <c r="L56" s="63" t="s">
        <v>472</v>
      </c>
      <c r="M56" s="63">
        <v>56</v>
      </c>
    </row>
    <row r="57" spans="1:13" s="57" customFormat="1" ht="11.25">
      <c r="A57" s="57" t="s">
        <v>204</v>
      </c>
      <c r="B57" s="63" t="s">
        <v>472</v>
      </c>
      <c r="C57" s="63">
        <v>7</v>
      </c>
      <c r="D57" s="63" t="s">
        <v>472</v>
      </c>
      <c r="E57" s="63" t="s">
        <v>472</v>
      </c>
      <c r="F57" s="63">
        <v>1</v>
      </c>
      <c r="G57" s="63" t="s">
        <v>472</v>
      </c>
      <c r="H57" s="63">
        <v>4</v>
      </c>
      <c r="I57" s="63" t="s">
        <v>472</v>
      </c>
      <c r="J57" s="63" t="s">
        <v>472</v>
      </c>
      <c r="K57" s="63" t="s">
        <v>472</v>
      </c>
      <c r="L57" s="63" t="s">
        <v>472</v>
      </c>
      <c r="M57" s="63">
        <v>12</v>
      </c>
    </row>
    <row r="58" spans="1:13" s="57" customFormat="1" ht="11.25">
      <c r="A58" s="57" t="s">
        <v>75</v>
      </c>
      <c r="B58" s="63">
        <v>5</v>
      </c>
      <c r="C58" s="63">
        <v>72</v>
      </c>
      <c r="D58" s="63" t="s">
        <v>472</v>
      </c>
      <c r="E58" s="63" t="s">
        <v>472</v>
      </c>
      <c r="F58" s="63">
        <v>27</v>
      </c>
      <c r="G58" s="63" t="s">
        <v>472</v>
      </c>
      <c r="H58" s="63">
        <v>75</v>
      </c>
      <c r="I58" s="63">
        <v>6</v>
      </c>
      <c r="J58" s="63">
        <v>1</v>
      </c>
      <c r="K58" s="63" t="s">
        <v>472</v>
      </c>
      <c r="L58" s="63">
        <v>1</v>
      </c>
      <c r="M58" s="63">
        <v>187</v>
      </c>
    </row>
    <row r="59" spans="1:13" s="57" customFormat="1" ht="11.25">
      <c r="A59" s="57" t="s">
        <v>122</v>
      </c>
      <c r="B59" s="63" t="s">
        <v>472</v>
      </c>
      <c r="C59" s="63">
        <v>29</v>
      </c>
      <c r="D59" s="63" t="s">
        <v>472</v>
      </c>
      <c r="E59" s="63" t="s">
        <v>472</v>
      </c>
      <c r="F59" s="63">
        <v>48</v>
      </c>
      <c r="G59" s="63" t="s">
        <v>472</v>
      </c>
      <c r="H59" s="63" t="s">
        <v>472</v>
      </c>
      <c r="I59" s="63" t="s">
        <v>472</v>
      </c>
      <c r="J59" s="63" t="s">
        <v>472</v>
      </c>
      <c r="K59" s="63" t="s">
        <v>472</v>
      </c>
      <c r="L59" s="63" t="s">
        <v>472</v>
      </c>
      <c r="M59" s="63">
        <v>77</v>
      </c>
    </row>
    <row r="60" spans="1:13" s="57" customFormat="1" ht="11.25">
      <c r="A60" s="57" t="s">
        <v>74</v>
      </c>
      <c r="B60" s="63">
        <v>16</v>
      </c>
      <c r="C60" s="63">
        <v>53</v>
      </c>
      <c r="D60" s="63" t="s">
        <v>472</v>
      </c>
      <c r="E60" s="63" t="s">
        <v>472</v>
      </c>
      <c r="F60" s="63" t="s">
        <v>472</v>
      </c>
      <c r="G60" s="63" t="s">
        <v>472</v>
      </c>
      <c r="H60" s="63" t="s">
        <v>472</v>
      </c>
      <c r="I60" s="63">
        <v>2</v>
      </c>
      <c r="J60" s="63" t="s">
        <v>472</v>
      </c>
      <c r="K60" s="63" t="s">
        <v>472</v>
      </c>
      <c r="L60" s="63" t="s">
        <v>472</v>
      </c>
      <c r="M60" s="63">
        <v>71</v>
      </c>
    </row>
    <row r="61" spans="1:13" s="57" customFormat="1" ht="11.25">
      <c r="A61" s="57" t="s">
        <v>76</v>
      </c>
      <c r="B61" s="63" t="s">
        <v>472</v>
      </c>
      <c r="C61" s="63">
        <v>14</v>
      </c>
      <c r="D61" s="63">
        <v>20</v>
      </c>
      <c r="E61" s="63" t="s">
        <v>472</v>
      </c>
      <c r="F61" s="63" t="s">
        <v>472</v>
      </c>
      <c r="G61" s="63" t="s">
        <v>472</v>
      </c>
      <c r="H61" s="63">
        <v>3</v>
      </c>
      <c r="I61" s="63">
        <v>20</v>
      </c>
      <c r="J61" s="63" t="s">
        <v>472</v>
      </c>
      <c r="K61" s="63" t="s">
        <v>472</v>
      </c>
      <c r="L61" s="63" t="s">
        <v>472</v>
      </c>
      <c r="M61" s="63">
        <v>57</v>
      </c>
    </row>
    <row r="62" spans="1:13" s="57" customFormat="1" ht="11.25">
      <c r="A62" s="54" t="s">
        <v>211</v>
      </c>
      <c r="B62" s="64">
        <v>21</v>
      </c>
      <c r="C62" s="64">
        <v>336</v>
      </c>
      <c r="D62" s="64">
        <v>20</v>
      </c>
      <c r="E62" s="64" t="s">
        <v>472</v>
      </c>
      <c r="F62" s="64">
        <v>80</v>
      </c>
      <c r="G62" s="64" t="s">
        <v>472</v>
      </c>
      <c r="H62" s="64">
        <v>86</v>
      </c>
      <c r="I62" s="64">
        <v>79</v>
      </c>
      <c r="J62" s="64">
        <v>1</v>
      </c>
      <c r="K62" s="64" t="s">
        <v>472</v>
      </c>
      <c r="L62" s="64">
        <v>2</v>
      </c>
      <c r="M62" s="64">
        <v>625</v>
      </c>
    </row>
    <row r="63" spans="2:13" s="57" customFormat="1" ht="11.25">
      <c r="B63" s="63"/>
      <c r="C63" s="63"/>
      <c r="D63" s="63"/>
      <c r="E63" s="63"/>
      <c r="F63" s="63"/>
      <c r="G63" s="63"/>
      <c r="H63" s="63"/>
      <c r="I63" s="63"/>
      <c r="J63" s="63"/>
      <c r="K63" s="63"/>
      <c r="L63" s="63"/>
      <c r="M63" s="63"/>
    </row>
    <row r="64" spans="1:13" s="57" customFormat="1" ht="11.25">
      <c r="A64" s="57" t="s">
        <v>79</v>
      </c>
      <c r="B64" s="63" t="s">
        <v>472</v>
      </c>
      <c r="C64" s="63">
        <v>2</v>
      </c>
      <c r="D64" s="63" t="s">
        <v>472</v>
      </c>
      <c r="E64" s="63" t="s">
        <v>472</v>
      </c>
      <c r="F64" s="63">
        <v>84</v>
      </c>
      <c r="G64" s="63" t="s">
        <v>472</v>
      </c>
      <c r="H64" s="63" t="s">
        <v>472</v>
      </c>
      <c r="I64" s="63">
        <v>4</v>
      </c>
      <c r="J64" s="63" t="s">
        <v>472</v>
      </c>
      <c r="K64" s="63" t="s">
        <v>472</v>
      </c>
      <c r="L64" s="63" t="s">
        <v>472</v>
      </c>
      <c r="M64" s="63">
        <v>90</v>
      </c>
    </row>
    <row r="65" spans="1:13" s="57" customFormat="1" ht="11.25">
      <c r="A65" s="57" t="s">
        <v>83</v>
      </c>
      <c r="B65" s="63">
        <v>1</v>
      </c>
      <c r="C65" s="63">
        <v>12</v>
      </c>
      <c r="D65" s="63">
        <v>20</v>
      </c>
      <c r="E65" s="63">
        <v>79</v>
      </c>
      <c r="F65" s="63">
        <v>3</v>
      </c>
      <c r="G65" s="63" t="s">
        <v>472</v>
      </c>
      <c r="H65" s="63" t="s">
        <v>472</v>
      </c>
      <c r="I65" s="63" t="s">
        <v>472</v>
      </c>
      <c r="J65" s="63" t="s">
        <v>472</v>
      </c>
      <c r="K65" s="63" t="s">
        <v>472</v>
      </c>
      <c r="L65" s="63">
        <v>298</v>
      </c>
      <c r="M65" s="63">
        <v>413</v>
      </c>
    </row>
    <row r="66" spans="1:13" s="57" customFormat="1" ht="11.25">
      <c r="A66" s="57" t="s">
        <v>82</v>
      </c>
      <c r="B66" s="63" t="s">
        <v>472</v>
      </c>
      <c r="C66" s="63">
        <v>132</v>
      </c>
      <c r="D66" s="63">
        <v>22</v>
      </c>
      <c r="E66" s="63">
        <v>9</v>
      </c>
      <c r="F66" s="63">
        <v>90</v>
      </c>
      <c r="G66" s="63" t="s">
        <v>472</v>
      </c>
      <c r="H66" s="63">
        <v>1</v>
      </c>
      <c r="I66" s="63">
        <v>1</v>
      </c>
      <c r="J66" s="63" t="s">
        <v>472</v>
      </c>
      <c r="K66" s="63" t="s">
        <v>472</v>
      </c>
      <c r="L66" s="63">
        <v>30</v>
      </c>
      <c r="M66" s="63">
        <v>285</v>
      </c>
    </row>
    <row r="67" spans="1:13" s="57" customFormat="1" ht="11.25">
      <c r="A67" s="57" t="s">
        <v>81</v>
      </c>
      <c r="B67" s="63" t="s">
        <v>472</v>
      </c>
      <c r="C67" s="63">
        <v>67</v>
      </c>
      <c r="D67" s="63">
        <v>1</v>
      </c>
      <c r="E67" s="63" t="s">
        <v>472</v>
      </c>
      <c r="F67" s="63">
        <v>88</v>
      </c>
      <c r="G67" s="63" t="s">
        <v>472</v>
      </c>
      <c r="H67" s="63" t="s">
        <v>472</v>
      </c>
      <c r="I67" s="63">
        <v>1</v>
      </c>
      <c r="J67" s="63" t="s">
        <v>472</v>
      </c>
      <c r="K67" s="63" t="s">
        <v>472</v>
      </c>
      <c r="L67" s="63">
        <v>5</v>
      </c>
      <c r="M67" s="63">
        <v>162</v>
      </c>
    </row>
    <row r="68" spans="1:13" s="57" customFormat="1" ht="11.25">
      <c r="A68" s="57" t="s">
        <v>77</v>
      </c>
      <c r="B68" s="63" t="s">
        <v>472</v>
      </c>
      <c r="C68" s="63">
        <v>32</v>
      </c>
      <c r="D68" s="63">
        <v>16</v>
      </c>
      <c r="E68" s="63" t="s">
        <v>472</v>
      </c>
      <c r="F68" s="63">
        <v>187</v>
      </c>
      <c r="G68" s="63" t="s">
        <v>472</v>
      </c>
      <c r="H68" s="63" t="s">
        <v>472</v>
      </c>
      <c r="I68" s="63">
        <v>4</v>
      </c>
      <c r="J68" s="63" t="s">
        <v>472</v>
      </c>
      <c r="K68" s="63" t="s">
        <v>472</v>
      </c>
      <c r="L68" s="63">
        <v>26</v>
      </c>
      <c r="M68" s="63">
        <v>265</v>
      </c>
    </row>
    <row r="69" spans="1:13" s="57" customFormat="1" ht="11.25">
      <c r="A69" s="57" t="s">
        <v>80</v>
      </c>
      <c r="B69" s="63" t="s">
        <v>472</v>
      </c>
      <c r="C69" s="63">
        <v>7</v>
      </c>
      <c r="D69" s="63">
        <v>4</v>
      </c>
      <c r="E69" s="63">
        <v>28</v>
      </c>
      <c r="F69" s="63">
        <v>321</v>
      </c>
      <c r="G69" s="63" t="s">
        <v>472</v>
      </c>
      <c r="H69" s="63" t="s">
        <v>472</v>
      </c>
      <c r="I69" s="63" t="s">
        <v>472</v>
      </c>
      <c r="J69" s="63" t="s">
        <v>472</v>
      </c>
      <c r="K69" s="63">
        <v>30</v>
      </c>
      <c r="L69" s="63" t="s">
        <v>472</v>
      </c>
      <c r="M69" s="63">
        <v>390</v>
      </c>
    </row>
    <row r="70" spans="1:13" s="57" customFormat="1" ht="11.25">
      <c r="A70" s="57" t="s">
        <v>78</v>
      </c>
      <c r="B70" s="63" t="s">
        <v>472</v>
      </c>
      <c r="C70" s="63">
        <v>79</v>
      </c>
      <c r="D70" s="63" t="s">
        <v>472</v>
      </c>
      <c r="E70" s="63" t="s">
        <v>472</v>
      </c>
      <c r="F70" s="63">
        <v>12</v>
      </c>
      <c r="G70" s="63" t="s">
        <v>472</v>
      </c>
      <c r="H70" s="63" t="s">
        <v>472</v>
      </c>
      <c r="I70" s="63" t="s">
        <v>472</v>
      </c>
      <c r="J70" s="63" t="s">
        <v>472</v>
      </c>
      <c r="K70" s="63" t="s">
        <v>472</v>
      </c>
      <c r="L70" s="63" t="s">
        <v>472</v>
      </c>
      <c r="M70" s="63">
        <v>91</v>
      </c>
    </row>
    <row r="71" spans="1:14" s="57" customFormat="1" ht="11.25">
      <c r="A71" s="54" t="s">
        <v>212</v>
      </c>
      <c r="B71" s="64">
        <v>1</v>
      </c>
      <c r="C71" s="64">
        <v>331</v>
      </c>
      <c r="D71" s="64">
        <v>63</v>
      </c>
      <c r="E71" s="64">
        <v>116</v>
      </c>
      <c r="F71" s="64">
        <v>785</v>
      </c>
      <c r="G71" s="64" t="s">
        <v>472</v>
      </c>
      <c r="H71" s="64">
        <v>1</v>
      </c>
      <c r="I71" s="64">
        <v>10</v>
      </c>
      <c r="J71" s="64" t="s">
        <v>472</v>
      </c>
      <c r="K71" s="64">
        <v>30</v>
      </c>
      <c r="L71" s="64">
        <v>359</v>
      </c>
      <c r="M71" s="64">
        <v>1696</v>
      </c>
      <c r="N71" s="54"/>
    </row>
    <row r="72" spans="2:13" s="57" customFormat="1" ht="11.25">
      <c r="B72" s="63"/>
      <c r="C72" s="63"/>
      <c r="D72" s="63"/>
      <c r="E72" s="63"/>
      <c r="F72" s="63"/>
      <c r="G72" s="63"/>
      <c r="H72" s="63"/>
      <c r="I72" s="63"/>
      <c r="J72" s="63"/>
      <c r="K72" s="63"/>
      <c r="L72" s="63"/>
      <c r="M72" s="63"/>
    </row>
    <row r="73" spans="1:13" s="57" customFormat="1" ht="11.25">
      <c r="A73" s="54" t="s">
        <v>31</v>
      </c>
      <c r="B73" s="64">
        <v>187</v>
      </c>
      <c r="C73" s="64">
        <v>2129</v>
      </c>
      <c r="D73" s="64">
        <v>747</v>
      </c>
      <c r="E73" s="64">
        <v>807</v>
      </c>
      <c r="F73" s="64">
        <v>1864</v>
      </c>
      <c r="G73" s="64">
        <v>331</v>
      </c>
      <c r="H73" s="64">
        <v>183</v>
      </c>
      <c r="I73" s="64">
        <v>234</v>
      </c>
      <c r="J73" s="64">
        <v>7</v>
      </c>
      <c r="K73" s="64">
        <v>153</v>
      </c>
      <c r="L73" s="64">
        <v>1491</v>
      </c>
      <c r="M73" s="64">
        <v>8133</v>
      </c>
    </row>
    <row r="74" s="57" customFormat="1" ht="11.25"/>
    <row r="75" spans="1:13" s="57" customFormat="1" ht="11.25">
      <c r="A75" s="57" t="s">
        <v>84</v>
      </c>
      <c r="B75" s="63" t="s">
        <v>472</v>
      </c>
      <c r="C75" s="63">
        <v>28</v>
      </c>
      <c r="D75" s="63" t="s">
        <v>472</v>
      </c>
      <c r="E75" s="63" t="s">
        <v>472</v>
      </c>
      <c r="F75" s="63">
        <v>88</v>
      </c>
      <c r="G75" s="63" t="s">
        <v>472</v>
      </c>
      <c r="H75" s="63" t="s">
        <v>472</v>
      </c>
      <c r="I75" s="63">
        <v>1</v>
      </c>
      <c r="J75" s="63">
        <v>1</v>
      </c>
      <c r="K75" s="63" t="s">
        <v>472</v>
      </c>
      <c r="L75" s="63">
        <v>4</v>
      </c>
      <c r="M75" s="63">
        <v>122</v>
      </c>
    </row>
    <row r="76" spans="1:13" s="57" customFormat="1" ht="11.25">
      <c r="A76" s="57" t="s">
        <v>87</v>
      </c>
      <c r="B76" s="63" t="s">
        <v>472</v>
      </c>
      <c r="C76" s="63">
        <v>53</v>
      </c>
      <c r="D76" s="63">
        <v>6</v>
      </c>
      <c r="E76" s="63">
        <v>49</v>
      </c>
      <c r="F76" s="63">
        <v>84</v>
      </c>
      <c r="G76" s="63" t="s">
        <v>472</v>
      </c>
      <c r="H76" s="63" t="s">
        <v>472</v>
      </c>
      <c r="I76" s="63">
        <v>1</v>
      </c>
      <c r="J76" s="63" t="s">
        <v>472</v>
      </c>
      <c r="K76" s="63" t="s">
        <v>472</v>
      </c>
      <c r="L76" s="63">
        <v>2</v>
      </c>
      <c r="M76" s="63">
        <v>195</v>
      </c>
    </row>
    <row r="77" spans="1:13" s="57" customFormat="1" ht="11.25">
      <c r="A77" s="57" t="s">
        <v>91</v>
      </c>
      <c r="B77" s="63" t="s">
        <v>472</v>
      </c>
      <c r="C77" s="63">
        <v>3</v>
      </c>
      <c r="D77" s="63">
        <v>14</v>
      </c>
      <c r="E77" s="63" t="s">
        <v>472</v>
      </c>
      <c r="F77" s="63">
        <v>13</v>
      </c>
      <c r="G77" s="63" t="s">
        <v>472</v>
      </c>
      <c r="H77" s="63" t="s">
        <v>472</v>
      </c>
      <c r="I77" s="63" t="s">
        <v>472</v>
      </c>
      <c r="J77" s="63" t="s">
        <v>472</v>
      </c>
      <c r="K77" s="63" t="s">
        <v>472</v>
      </c>
      <c r="L77" s="63" t="s">
        <v>472</v>
      </c>
      <c r="M77" s="63">
        <v>30</v>
      </c>
    </row>
    <row r="78" spans="1:13" s="57" customFormat="1" ht="11.25">
      <c r="A78" s="57" t="s">
        <v>85</v>
      </c>
      <c r="B78" s="63" t="s">
        <v>472</v>
      </c>
      <c r="C78" s="63">
        <v>15</v>
      </c>
      <c r="D78" s="63" t="s">
        <v>472</v>
      </c>
      <c r="E78" s="63">
        <v>48</v>
      </c>
      <c r="F78" s="63">
        <v>19</v>
      </c>
      <c r="G78" s="63" t="s">
        <v>472</v>
      </c>
      <c r="H78" s="63" t="s">
        <v>472</v>
      </c>
      <c r="I78" s="63">
        <v>1</v>
      </c>
      <c r="J78" s="63" t="s">
        <v>472</v>
      </c>
      <c r="K78" s="63" t="s">
        <v>472</v>
      </c>
      <c r="L78" s="63">
        <v>235</v>
      </c>
      <c r="M78" s="63">
        <v>318</v>
      </c>
    </row>
    <row r="79" spans="1:13" s="57" customFormat="1" ht="11.25">
      <c r="A79" s="57" t="s">
        <v>89</v>
      </c>
      <c r="B79" s="63" t="s">
        <v>472</v>
      </c>
      <c r="C79" s="63" t="s">
        <v>472</v>
      </c>
      <c r="D79" s="63">
        <v>23</v>
      </c>
      <c r="E79" s="63" t="s">
        <v>472</v>
      </c>
      <c r="F79" s="63">
        <v>104</v>
      </c>
      <c r="G79" s="63">
        <v>8</v>
      </c>
      <c r="H79" s="63" t="s">
        <v>472</v>
      </c>
      <c r="I79" s="63" t="s">
        <v>472</v>
      </c>
      <c r="J79" s="63" t="s">
        <v>472</v>
      </c>
      <c r="K79" s="63" t="s">
        <v>472</v>
      </c>
      <c r="L79" s="63" t="s">
        <v>472</v>
      </c>
      <c r="M79" s="63">
        <v>135</v>
      </c>
    </row>
    <row r="80" spans="1:13" s="57" customFormat="1" ht="11.25">
      <c r="A80" s="57" t="s">
        <v>86</v>
      </c>
      <c r="B80" s="63" t="s">
        <v>472</v>
      </c>
      <c r="C80" s="63">
        <v>1</v>
      </c>
      <c r="D80" s="63">
        <v>77</v>
      </c>
      <c r="E80" s="63">
        <v>32</v>
      </c>
      <c r="F80" s="63" t="s">
        <v>472</v>
      </c>
      <c r="G80" s="63" t="s">
        <v>472</v>
      </c>
      <c r="H80" s="63" t="s">
        <v>472</v>
      </c>
      <c r="I80" s="63">
        <v>7</v>
      </c>
      <c r="J80" s="63" t="s">
        <v>472</v>
      </c>
      <c r="K80" s="63" t="s">
        <v>472</v>
      </c>
      <c r="L80" s="63" t="s">
        <v>472</v>
      </c>
      <c r="M80" s="63">
        <v>117</v>
      </c>
    </row>
    <row r="81" spans="1:13" s="57" customFormat="1" ht="11.25">
      <c r="A81" s="57" t="s">
        <v>90</v>
      </c>
      <c r="B81" s="63" t="s">
        <v>472</v>
      </c>
      <c r="C81" s="63">
        <v>2</v>
      </c>
      <c r="D81" s="63" t="s">
        <v>472</v>
      </c>
      <c r="E81" s="63" t="s">
        <v>472</v>
      </c>
      <c r="F81" s="63">
        <v>23</v>
      </c>
      <c r="G81" s="63">
        <v>5</v>
      </c>
      <c r="H81" s="63" t="s">
        <v>472</v>
      </c>
      <c r="I81" s="63" t="s">
        <v>472</v>
      </c>
      <c r="J81" s="63" t="s">
        <v>472</v>
      </c>
      <c r="K81" s="63" t="s">
        <v>472</v>
      </c>
      <c r="L81" s="63" t="s">
        <v>472</v>
      </c>
      <c r="M81" s="63">
        <v>30</v>
      </c>
    </row>
    <row r="82" spans="1:13" s="57" customFormat="1" ht="11.25">
      <c r="A82" s="57" t="s">
        <v>88</v>
      </c>
      <c r="B82" s="63" t="s">
        <v>472</v>
      </c>
      <c r="C82" s="63">
        <v>3</v>
      </c>
      <c r="D82" s="63">
        <v>57</v>
      </c>
      <c r="E82" s="63" t="s">
        <v>472</v>
      </c>
      <c r="F82" s="63" t="s">
        <v>472</v>
      </c>
      <c r="G82" s="63" t="s">
        <v>472</v>
      </c>
      <c r="H82" s="63" t="s">
        <v>472</v>
      </c>
      <c r="I82" s="63" t="s">
        <v>472</v>
      </c>
      <c r="J82" s="63" t="s">
        <v>472</v>
      </c>
      <c r="K82" s="63" t="s">
        <v>472</v>
      </c>
      <c r="L82" s="63" t="s">
        <v>472</v>
      </c>
      <c r="M82" s="63">
        <v>60</v>
      </c>
    </row>
    <row r="83" spans="2:13" s="57" customFormat="1" ht="11.25">
      <c r="B83" s="63"/>
      <c r="C83" s="63"/>
      <c r="D83" s="63"/>
      <c r="E83" s="63"/>
      <c r="F83" s="63"/>
      <c r="G83" s="63"/>
      <c r="H83" s="63"/>
      <c r="I83" s="63"/>
      <c r="J83" s="63"/>
      <c r="K83" s="63"/>
      <c r="L83" s="63"/>
      <c r="M83" s="63"/>
    </row>
    <row r="84" spans="1:13" s="57" customFormat="1" ht="11.25">
      <c r="A84" s="54" t="s">
        <v>32</v>
      </c>
      <c r="B84" s="64" t="s">
        <v>472</v>
      </c>
      <c r="C84" s="64">
        <v>105</v>
      </c>
      <c r="D84" s="64">
        <v>177</v>
      </c>
      <c r="E84" s="64">
        <v>129</v>
      </c>
      <c r="F84" s="64">
        <v>331</v>
      </c>
      <c r="G84" s="64">
        <v>13</v>
      </c>
      <c r="H84" s="64" t="s">
        <v>472</v>
      </c>
      <c r="I84" s="64">
        <v>10</v>
      </c>
      <c r="J84" s="64">
        <v>1</v>
      </c>
      <c r="K84" s="64" t="s">
        <v>472</v>
      </c>
      <c r="L84" s="64">
        <v>241</v>
      </c>
      <c r="M84" s="64">
        <v>1007</v>
      </c>
    </row>
    <row r="85" spans="2:13" s="57" customFormat="1" ht="11.25">
      <c r="B85" s="63"/>
      <c r="C85" s="63"/>
      <c r="D85" s="63"/>
      <c r="E85" s="63"/>
      <c r="F85" s="63"/>
      <c r="G85" s="63"/>
      <c r="H85" s="63"/>
      <c r="I85" s="63"/>
      <c r="J85" s="63"/>
      <c r="K85" s="63"/>
      <c r="L85" s="63"/>
      <c r="M85" s="63"/>
    </row>
    <row r="86" spans="1:13" s="57" customFormat="1" ht="11.25">
      <c r="A86" s="57" t="s">
        <v>215</v>
      </c>
      <c r="B86" s="63" t="s">
        <v>472</v>
      </c>
      <c r="C86" s="63">
        <v>24</v>
      </c>
      <c r="D86" s="63" t="s">
        <v>472</v>
      </c>
      <c r="E86" s="63">
        <v>54</v>
      </c>
      <c r="F86" s="63">
        <v>29</v>
      </c>
      <c r="G86" s="63" t="s">
        <v>472</v>
      </c>
      <c r="H86" s="63" t="s">
        <v>472</v>
      </c>
      <c r="I86" s="63" t="s">
        <v>472</v>
      </c>
      <c r="J86" s="63" t="s">
        <v>472</v>
      </c>
      <c r="K86" s="63">
        <v>21</v>
      </c>
      <c r="L86" s="63" t="s">
        <v>472</v>
      </c>
      <c r="M86" s="63">
        <v>128</v>
      </c>
    </row>
    <row r="87" spans="1:13" s="57" customFormat="1" ht="11.25">
      <c r="A87" s="57" t="s">
        <v>218</v>
      </c>
      <c r="B87" s="63" t="s">
        <v>472</v>
      </c>
      <c r="C87" s="63">
        <v>32</v>
      </c>
      <c r="D87" s="63">
        <v>34</v>
      </c>
      <c r="E87" s="63">
        <v>183</v>
      </c>
      <c r="F87" s="63">
        <v>15</v>
      </c>
      <c r="G87" s="63">
        <v>4</v>
      </c>
      <c r="H87" s="63" t="s">
        <v>472</v>
      </c>
      <c r="I87" s="63" t="s">
        <v>472</v>
      </c>
      <c r="J87" s="63" t="s">
        <v>472</v>
      </c>
      <c r="K87" s="63">
        <v>2</v>
      </c>
      <c r="L87" s="63" t="s">
        <v>472</v>
      </c>
      <c r="M87" s="63">
        <v>270</v>
      </c>
    </row>
    <row r="88" spans="1:13" s="57" customFormat="1" ht="11.25">
      <c r="A88" s="57" t="s">
        <v>217</v>
      </c>
      <c r="B88" s="63" t="s">
        <v>472</v>
      </c>
      <c r="C88" s="63">
        <v>59</v>
      </c>
      <c r="D88" s="63">
        <v>18</v>
      </c>
      <c r="E88" s="63">
        <v>92</v>
      </c>
      <c r="F88" s="63">
        <v>6</v>
      </c>
      <c r="G88" s="63" t="s">
        <v>472</v>
      </c>
      <c r="H88" s="63" t="s">
        <v>472</v>
      </c>
      <c r="I88" s="63" t="s">
        <v>472</v>
      </c>
      <c r="J88" s="63" t="s">
        <v>472</v>
      </c>
      <c r="K88" s="63">
        <v>6</v>
      </c>
      <c r="L88" s="63" t="s">
        <v>472</v>
      </c>
      <c r="M88" s="63">
        <v>181</v>
      </c>
    </row>
    <row r="89" spans="1:13" s="57" customFormat="1" ht="11.25">
      <c r="A89" s="57" t="s">
        <v>263</v>
      </c>
      <c r="B89" s="63" t="s">
        <v>472</v>
      </c>
      <c r="C89" s="63" t="s">
        <v>472</v>
      </c>
      <c r="D89" s="63">
        <v>3</v>
      </c>
      <c r="E89" s="63">
        <v>19</v>
      </c>
      <c r="F89" s="63" t="s">
        <v>472</v>
      </c>
      <c r="G89" s="63">
        <v>1</v>
      </c>
      <c r="H89" s="63" t="s">
        <v>472</v>
      </c>
      <c r="I89" s="63" t="s">
        <v>472</v>
      </c>
      <c r="J89" s="63" t="s">
        <v>472</v>
      </c>
      <c r="K89" s="63">
        <v>4</v>
      </c>
      <c r="L89" s="63" t="s">
        <v>472</v>
      </c>
      <c r="M89" s="63">
        <v>27</v>
      </c>
    </row>
    <row r="90" spans="1:13" s="57" customFormat="1" ht="11.25">
      <c r="A90" s="57" t="s">
        <v>264</v>
      </c>
      <c r="B90" s="63" t="s">
        <v>472</v>
      </c>
      <c r="C90" s="63" t="s">
        <v>472</v>
      </c>
      <c r="D90" s="63">
        <v>2</v>
      </c>
      <c r="E90" s="63">
        <v>4</v>
      </c>
      <c r="F90" s="63">
        <v>25</v>
      </c>
      <c r="G90" s="63" t="s">
        <v>472</v>
      </c>
      <c r="H90" s="63" t="s">
        <v>472</v>
      </c>
      <c r="I90" s="63" t="s">
        <v>472</v>
      </c>
      <c r="J90" s="63" t="s">
        <v>472</v>
      </c>
      <c r="K90" s="63">
        <v>2</v>
      </c>
      <c r="L90" s="63">
        <v>1</v>
      </c>
      <c r="M90" s="63">
        <v>34</v>
      </c>
    </row>
    <row r="91" spans="1:13" s="57" customFormat="1" ht="11.25">
      <c r="A91" s="57" t="s">
        <v>265</v>
      </c>
      <c r="B91" s="63" t="s">
        <v>472</v>
      </c>
      <c r="C91" s="63">
        <v>42</v>
      </c>
      <c r="D91" s="63">
        <v>67</v>
      </c>
      <c r="E91" s="63">
        <v>36</v>
      </c>
      <c r="F91" s="63" t="s">
        <v>472</v>
      </c>
      <c r="G91" s="63" t="s">
        <v>472</v>
      </c>
      <c r="H91" s="63" t="s">
        <v>472</v>
      </c>
      <c r="I91" s="63" t="s">
        <v>472</v>
      </c>
      <c r="J91" s="63" t="s">
        <v>472</v>
      </c>
      <c r="K91" s="63">
        <v>14</v>
      </c>
      <c r="L91" s="63" t="s">
        <v>472</v>
      </c>
      <c r="M91" s="63">
        <v>159</v>
      </c>
    </row>
    <row r="92" spans="1:13" s="57" customFormat="1" ht="11.25">
      <c r="A92" s="57" t="s">
        <v>266</v>
      </c>
      <c r="B92" s="63">
        <v>19</v>
      </c>
      <c r="C92" s="63">
        <v>68</v>
      </c>
      <c r="D92" s="63">
        <v>2</v>
      </c>
      <c r="E92" s="63">
        <v>74</v>
      </c>
      <c r="F92" s="63">
        <v>7</v>
      </c>
      <c r="G92" s="63" t="s">
        <v>472</v>
      </c>
      <c r="H92" s="63" t="s">
        <v>472</v>
      </c>
      <c r="I92" s="63" t="s">
        <v>472</v>
      </c>
      <c r="J92" s="63" t="s">
        <v>472</v>
      </c>
      <c r="K92" s="63" t="s">
        <v>472</v>
      </c>
      <c r="L92" s="63">
        <v>1</v>
      </c>
      <c r="M92" s="63">
        <v>171</v>
      </c>
    </row>
    <row r="93" spans="1:13" s="57" customFormat="1" ht="11.25">
      <c r="A93" s="57" t="s">
        <v>214</v>
      </c>
      <c r="B93" s="63" t="s">
        <v>472</v>
      </c>
      <c r="C93" s="63">
        <v>154</v>
      </c>
      <c r="D93" s="63">
        <v>13</v>
      </c>
      <c r="E93" s="63">
        <v>330</v>
      </c>
      <c r="F93" s="63">
        <v>17</v>
      </c>
      <c r="G93" s="63" t="s">
        <v>472</v>
      </c>
      <c r="H93" s="63" t="s">
        <v>472</v>
      </c>
      <c r="I93" s="63">
        <v>11</v>
      </c>
      <c r="J93" s="63" t="s">
        <v>472</v>
      </c>
      <c r="K93" s="63">
        <v>17</v>
      </c>
      <c r="L93" s="63">
        <v>2</v>
      </c>
      <c r="M93" s="63">
        <v>544</v>
      </c>
    </row>
    <row r="94" spans="1:13" s="57" customFormat="1" ht="11.25">
      <c r="A94" s="57" t="s">
        <v>219</v>
      </c>
      <c r="B94" s="63" t="s">
        <v>472</v>
      </c>
      <c r="C94" s="63">
        <v>11</v>
      </c>
      <c r="D94" s="63" t="s">
        <v>472</v>
      </c>
      <c r="E94" s="63">
        <v>60</v>
      </c>
      <c r="F94" s="63" t="s">
        <v>472</v>
      </c>
      <c r="G94" s="63" t="s">
        <v>472</v>
      </c>
      <c r="H94" s="63" t="s">
        <v>472</v>
      </c>
      <c r="I94" s="63" t="s">
        <v>472</v>
      </c>
      <c r="J94" s="63" t="s">
        <v>472</v>
      </c>
      <c r="K94" s="63" t="s">
        <v>472</v>
      </c>
      <c r="L94" s="63" t="s">
        <v>472</v>
      </c>
      <c r="M94" s="63">
        <v>71</v>
      </c>
    </row>
    <row r="95" spans="2:13" s="57" customFormat="1" ht="11.25">
      <c r="B95" s="63"/>
      <c r="C95" s="63"/>
      <c r="D95" s="63"/>
      <c r="E95" s="63"/>
      <c r="F95" s="63"/>
      <c r="G95" s="63"/>
      <c r="H95" s="63"/>
      <c r="I95" s="63"/>
      <c r="J95" s="63"/>
      <c r="K95" s="63"/>
      <c r="L95" s="63"/>
      <c r="M95" s="63"/>
    </row>
    <row r="96" spans="1:13" s="57" customFormat="1" ht="11.25">
      <c r="A96" s="54" t="s">
        <v>33</v>
      </c>
      <c r="B96" s="64">
        <v>19</v>
      </c>
      <c r="C96" s="64">
        <v>395</v>
      </c>
      <c r="D96" s="64">
        <v>157</v>
      </c>
      <c r="E96" s="64">
        <v>854</v>
      </c>
      <c r="F96" s="64">
        <v>75</v>
      </c>
      <c r="G96" s="64">
        <v>4</v>
      </c>
      <c r="H96" s="64" t="s">
        <v>472</v>
      </c>
      <c r="I96" s="64">
        <v>11</v>
      </c>
      <c r="J96" s="64" t="s">
        <v>472</v>
      </c>
      <c r="K96" s="64">
        <v>66</v>
      </c>
      <c r="L96" s="64">
        <v>4</v>
      </c>
      <c r="M96" s="64">
        <v>1585</v>
      </c>
    </row>
    <row r="97" spans="2:13" s="57" customFormat="1" ht="11.25">
      <c r="B97" s="63"/>
      <c r="C97" s="63"/>
      <c r="D97" s="63"/>
      <c r="E97" s="63"/>
      <c r="F97" s="63"/>
      <c r="G97" s="63"/>
      <c r="H97" s="63"/>
      <c r="I97" s="63"/>
      <c r="J97" s="63"/>
      <c r="K97" s="63"/>
      <c r="L97" s="63"/>
      <c r="M97" s="63"/>
    </row>
    <row r="98" spans="2:13" s="57" customFormat="1" ht="11.25">
      <c r="B98" s="63"/>
      <c r="C98" s="63"/>
      <c r="D98" s="63"/>
      <c r="E98" s="63"/>
      <c r="F98" s="63"/>
      <c r="G98" s="63"/>
      <c r="H98" s="63"/>
      <c r="I98" s="63"/>
      <c r="J98" s="63"/>
      <c r="K98" s="63"/>
      <c r="L98" s="63"/>
      <c r="M98" s="63"/>
    </row>
    <row r="99" spans="1:13" s="57" customFormat="1" ht="11.25">
      <c r="A99" s="54" t="s">
        <v>34</v>
      </c>
      <c r="B99" s="64">
        <v>206</v>
      </c>
      <c r="C99" s="64">
        <v>2629</v>
      </c>
      <c r="D99" s="64">
        <v>1081</v>
      </c>
      <c r="E99" s="64">
        <v>1790</v>
      </c>
      <c r="F99" s="64">
        <v>2270</v>
      </c>
      <c r="G99" s="64">
        <v>348</v>
      </c>
      <c r="H99" s="64">
        <v>183</v>
      </c>
      <c r="I99" s="64">
        <v>255</v>
      </c>
      <c r="J99" s="64">
        <v>8</v>
      </c>
      <c r="K99" s="64">
        <v>219</v>
      </c>
      <c r="L99" s="64">
        <v>1736</v>
      </c>
      <c r="M99" s="64">
        <v>10725</v>
      </c>
    </row>
    <row r="100" spans="1:13" ht="11.25">
      <c r="A100" s="58"/>
      <c r="B100" s="58"/>
      <c r="C100" s="58"/>
      <c r="D100" s="58"/>
      <c r="E100" s="58"/>
      <c r="F100" s="58"/>
      <c r="G100" s="58"/>
      <c r="H100" s="58"/>
      <c r="I100" s="58"/>
      <c r="J100" s="58"/>
      <c r="K100" s="58"/>
      <c r="L100" s="58"/>
      <c r="M100" s="58"/>
    </row>
    <row r="101" spans="1:13" ht="11.25">
      <c r="A101" s="57"/>
      <c r="B101" s="57"/>
      <c r="C101" s="57"/>
      <c r="D101" s="57"/>
      <c r="E101" s="57"/>
      <c r="F101" s="57"/>
      <c r="G101" s="57"/>
      <c r="H101" s="57"/>
      <c r="I101" s="57"/>
      <c r="J101" s="57"/>
      <c r="K101" s="57"/>
      <c r="L101" s="57"/>
      <c r="M101" s="57"/>
    </row>
    <row r="102" ht="11.25">
      <c r="A102" s="55" t="s">
        <v>457</v>
      </c>
    </row>
    <row r="103" ht="11.25">
      <c r="A103" s="55" t="s">
        <v>561</v>
      </c>
    </row>
    <row r="104" ht="11.25">
      <c r="A104" s="55" t="s">
        <v>267</v>
      </c>
    </row>
  </sheetData>
  <sheetProtection/>
  <printOptions/>
  <pageMargins left="0.75" right="0.75" top="1" bottom="1" header="0.5" footer="0.5"/>
  <pageSetup horizontalDpi="600" verticalDpi="600" orientation="portrait" paperSize="8" scale="91" r:id="rId1"/>
</worksheet>
</file>

<file path=xl/worksheets/sheet2.xml><?xml version="1.0" encoding="utf-8"?>
<worksheet xmlns="http://schemas.openxmlformats.org/spreadsheetml/2006/main" xmlns:r="http://schemas.openxmlformats.org/officeDocument/2006/relationships">
  <dimension ref="A1:M58"/>
  <sheetViews>
    <sheetView zoomScale="75" zoomScaleNormal="75" zoomScalePageLayoutView="0" workbookViewId="0" topLeftCell="A1">
      <selection activeCell="A1" sqref="A1"/>
    </sheetView>
  </sheetViews>
  <sheetFormatPr defaultColWidth="9.140625" defaultRowHeight="12.75"/>
  <cols>
    <col min="1" max="8" width="9.140625" style="5" customWidth="1"/>
    <col min="9" max="9" width="39.8515625" style="5" customWidth="1"/>
    <col min="10" max="10" width="10.8515625" style="5" customWidth="1"/>
    <col min="11" max="11" width="9.140625" style="5" customWidth="1"/>
    <col min="12" max="12" width="10.8515625" style="5" customWidth="1"/>
    <col min="13" max="20" width="9.140625" style="5" customWidth="1"/>
    <col min="21" max="21" width="23.00390625" style="5" customWidth="1"/>
    <col min="22" max="16384" width="9.140625" style="5" customWidth="1"/>
  </cols>
  <sheetData>
    <row r="1" spans="1:13" ht="12.75">
      <c r="A1" s="4"/>
      <c r="B1" s="4"/>
      <c r="C1" s="4"/>
      <c r="D1" s="4"/>
      <c r="E1" s="4"/>
      <c r="F1" s="4"/>
      <c r="G1" s="4"/>
      <c r="H1" s="4"/>
      <c r="I1" s="4"/>
      <c r="J1" s="4"/>
      <c r="K1" s="4"/>
      <c r="L1" s="4"/>
      <c r="M1" s="4"/>
    </row>
    <row r="2" spans="1:13" ht="12.75">
      <c r="A2" s="4"/>
      <c r="B2" s="4"/>
      <c r="C2" s="4"/>
      <c r="D2" s="4"/>
      <c r="E2" s="4"/>
      <c r="F2" s="4"/>
      <c r="G2" s="4"/>
      <c r="H2" s="4"/>
      <c r="I2" s="4"/>
      <c r="J2" s="4"/>
      <c r="K2" s="4"/>
      <c r="L2" s="4"/>
      <c r="M2" s="4"/>
    </row>
    <row r="3" spans="1:13" ht="12.75">
      <c r="A3" s="4"/>
      <c r="B3" s="4"/>
      <c r="C3" s="4"/>
      <c r="D3" s="4"/>
      <c r="E3" s="4"/>
      <c r="F3" s="4"/>
      <c r="G3" s="4"/>
      <c r="H3" s="4"/>
      <c r="I3" s="4"/>
      <c r="J3" s="4"/>
      <c r="K3" s="4"/>
      <c r="L3" s="4"/>
      <c r="M3" s="4"/>
    </row>
    <row r="4" spans="1:13" ht="12.75">
      <c r="A4" s="4"/>
      <c r="B4" s="4"/>
      <c r="C4" s="4"/>
      <c r="D4" s="4"/>
      <c r="E4" s="4"/>
      <c r="F4" s="4"/>
      <c r="G4" s="4"/>
      <c r="H4" s="4"/>
      <c r="I4" s="4"/>
      <c r="J4" s="4"/>
      <c r="K4" s="4"/>
      <c r="L4" s="4"/>
      <c r="M4" s="4"/>
    </row>
    <row r="5" spans="1:13" ht="12.75">
      <c r="A5" s="4"/>
      <c r="B5" s="4"/>
      <c r="C5" s="4"/>
      <c r="D5" s="4"/>
      <c r="E5" s="4"/>
      <c r="F5" s="4"/>
      <c r="G5" s="4"/>
      <c r="H5" s="4"/>
      <c r="I5" s="4"/>
      <c r="J5" s="4"/>
      <c r="K5" s="4"/>
      <c r="L5" s="4"/>
      <c r="M5" s="4"/>
    </row>
    <row r="6" spans="1:13" ht="12.75">
      <c r="A6" s="4"/>
      <c r="B6" s="4"/>
      <c r="C6" s="4"/>
      <c r="D6" s="4"/>
      <c r="E6" s="4"/>
      <c r="F6" s="4"/>
      <c r="G6" s="4"/>
      <c r="H6" s="4"/>
      <c r="I6" s="4"/>
      <c r="J6" s="4"/>
      <c r="K6" s="4"/>
      <c r="L6" s="4"/>
      <c r="M6" s="4"/>
    </row>
    <row r="7" spans="1:13" ht="12.75">
      <c r="A7" s="4"/>
      <c r="B7" s="4"/>
      <c r="C7" s="4"/>
      <c r="D7" s="4"/>
      <c r="E7" s="4"/>
      <c r="F7" s="4"/>
      <c r="G7" s="4"/>
      <c r="H7" s="4"/>
      <c r="I7" s="4"/>
      <c r="J7" s="4"/>
      <c r="K7" s="4"/>
      <c r="L7" s="4"/>
      <c r="M7" s="4"/>
    </row>
    <row r="8" spans="1:13" ht="12.75">
      <c r="A8" s="4"/>
      <c r="B8" s="4"/>
      <c r="C8" s="4"/>
      <c r="D8" s="4"/>
      <c r="E8" s="4"/>
      <c r="F8" s="4"/>
      <c r="G8" s="4"/>
      <c r="H8" s="4"/>
      <c r="I8" s="4"/>
      <c r="J8" s="4"/>
      <c r="K8" s="4"/>
      <c r="L8" s="4"/>
      <c r="M8" s="4"/>
    </row>
    <row r="9" spans="1:13" ht="12.75">
      <c r="A9" s="4"/>
      <c r="B9" s="4"/>
      <c r="C9" s="4"/>
      <c r="D9" s="4"/>
      <c r="E9" s="4"/>
      <c r="F9" s="4"/>
      <c r="G9" s="4"/>
      <c r="H9" s="4"/>
      <c r="I9" s="4"/>
      <c r="J9" s="4"/>
      <c r="K9" s="4"/>
      <c r="L9" s="4"/>
      <c r="M9" s="4"/>
    </row>
    <row r="10" spans="1:13" ht="12.75">
      <c r="A10" s="4"/>
      <c r="B10" s="4"/>
      <c r="C10" s="4"/>
      <c r="D10" s="4"/>
      <c r="E10" s="4"/>
      <c r="F10" s="4"/>
      <c r="G10" s="4"/>
      <c r="H10" s="4"/>
      <c r="I10" s="4"/>
      <c r="J10" s="4"/>
      <c r="K10" s="4"/>
      <c r="L10" s="4"/>
      <c r="M10" s="4"/>
    </row>
    <row r="11" spans="1:13" ht="12.75">
      <c r="A11" s="4"/>
      <c r="B11" s="4"/>
      <c r="C11" s="4"/>
      <c r="D11" s="4"/>
      <c r="E11" s="4"/>
      <c r="F11" s="4"/>
      <c r="G11" s="4"/>
      <c r="H11" s="4"/>
      <c r="I11" s="4"/>
      <c r="J11" s="4"/>
      <c r="K11" s="4"/>
      <c r="L11" s="4"/>
      <c r="M11" s="4"/>
    </row>
    <row r="12" spans="1:13" ht="12.75">
      <c r="A12" s="4"/>
      <c r="B12" s="4"/>
      <c r="C12" s="4"/>
      <c r="D12" s="4"/>
      <c r="E12" s="4"/>
      <c r="F12" s="4"/>
      <c r="G12" s="4"/>
      <c r="H12" s="4"/>
      <c r="I12" s="4"/>
      <c r="J12" s="4"/>
      <c r="K12" s="4"/>
      <c r="L12" s="4"/>
      <c r="M12" s="4"/>
    </row>
    <row r="13" spans="1:13" ht="12.75">
      <c r="A13" s="4"/>
      <c r="B13" s="4"/>
      <c r="C13" s="4"/>
      <c r="D13" s="4"/>
      <c r="E13" s="4"/>
      <c r="F13" s="4"/>
      <c r="G13" s="4"/>
      <c r="H13" s="4"/>
      <c r="I13" s="4"/>
      <c r="J13" s="4"/>
      <c r="K13" s="4"/>
      <c r="L13" s="4"/>
      <c r="M13" s="4"/>
    </row>
    <row r="14" spans="1:13" ht="12.75">
      <c r="A14" s="4"/>
      <c r="B14" s="4"/>
      <c r="C14" s="4"/>
      <c r="D14" s="4"/>
      <c r="E14" s="4"/>
      <c r="F14" s="4"/>
      <c r="G14" s="4"/>
      <c r="H14" s="4"/>
      <c r="I14" s="4"/>
      <c r="J14" s="4"/>
      <c r="K14" s="4"/>
      <c r="L14" s="4"/>
      <c r="M14" s="4"/>
    </row>
    <row r="15" spans="1:13" ht="12.75">
      <c r="A15" s="4"/>
      <c r="B15" s="4"/>
      <c r="C15" s="4"/>
      <c r="D15" s="4"/>
      <c r="E15" s="4"/>
      <c r="F15" s="4"/>
      <c r="G15" s="4"/>
      <c r="H15" s="4"/>
      <c r="I15" s="4"/>
      <c r="J15" s="4"/>
      <c r="K15" s="4"/>
      <c r="L15" s="4"/>
      <c r="M15" s="4"/>
    </row>
    <row r="16" spans="1:13" ht="12.75">
      <c r="A16" s="4"/>
      <c r="B16" s="4"/>
      <c r="C16" s="4"/>
      <c r="D16" s="4"/>
      <c r="E16" s="4"/>
      <c r="F16" s="4"/>
      <c r="G16" s="4"/>
      <c r="H16" s="4"/>
      <c r="I16" s="4"/>
      <c r="J16" s="4"/>
      <c r="K16" s="4"/>
      <c r="L16" s="4"/>
      <c r="M16" s="4"/>
    </row>
    <row r="17" spans="1:13" ht="12.75">
      <c r="A17" s="4"/>
      <c r="B17" s="4"/>
      <c r="C17" s="4"/>
      <c r="D17" s="4"/>
      <c r="E17" s="4"/>
      <c r="F17" s="4"/>
      <c r="G17" s="4"/>
      <c r="H17" s="4"/>
      <c r="I17" s="4"/>
      <c r="J17" s="4"/>
      <c r="K17" s="4"/>
      <c r="L17" s="4"/>
      <c r="M17" s="4"/>
    </row>
    <row r="18" spans="1:13" ht="12.75">
      <c r="A18" s="4"/>
      <c r="B18" s="4"/>
      <c r="C18" s="4"/>
      <c r="D18" s="4"/>
      <c r="E18" s="4"/>
      <c r="F18" s="4"/>
      <c r="G18" s="4"/>
      <c r="H18" s="4"/>
      <c r="I18" s="4"/>
      <c r="J18" s="4"/>
      <c r="K18" s="4"/>
      <c r="L18" s="4"/>
      <c r="M18" s="4"/>
    </row>
    <row r="19" spans="1:13" ht="12.75">
      <c r="A19" s="4"/>
      <c r="B19" s="4"/>
      <c r="C19" s="4"/>
      <c r="D19" s="4"/>
      <c r="E19" s="4"/>
      <c r="F19" s="4"/>
      <c r="G19" s="4"/>
      <c r="H19" s="4"/>
      <c r="I19" s="4"/>
      <c r="J19" s="4"/>
      <c r="K19" s="4"/>
      <c r="L19" s="4"/>
      <c r="M19" s="4"/>
    </row>
    <row r="20" spans="1:13" ht="12.75">
      <c r="A20" s="4"/>
      <c r="B20" s="4"/>
      <c r="C20" s="4"/>
      <c r="D20" s="4"/>
      <c r="E20" s="4"/>
      <c r="F20" s="4"/>
      <c r="G20" s="4"/>
      <c r="H20" s="4"/>
      <c r="I20" s="4"/>
      <c r="J20" s="4"/>
      <c r="K20" s="4"/>
      <c r="L20" s="4"/>
      <c r="M20" s="4"/>
    </row>
    <row r="21" spans="1:13" ht="12.75">
      <c r="A21" s="4"/>
      <c r="B21" s="4"/>
      <c r="C21" s="4"/>
      <c r="D21" s="4"/>
      <c r="E21" s="4"/>
      <c r="F21" s="4"/>
      <c r="G21" s="4"/>
      <c r="H21" s="4"/>
      <c r="I21" s="4"/>
      <c r="J21" s="4"/>
      <c r="K21" s="4"/>
      <c r="L21" s="4"/>
      <c r="M21" s="4"/>
    </row>
    <row r="22" spans="1:13" ht="12.75">
      <c r="A22" s="4"/>
      <c r="B22" s="4"/>
      <c r="C22" s="4"/>
      <c r="D22" s="4"/>
      <c r="E22" s="4"/>
      <c r="F22" s="4"/>
      <c r="G22" s="4"/>
      <c r="H22" s="4"/>
      <c r="I22" s="4"/>
      <c r="J22" s="4"/>
      <c r="K22" s="4"/>
      <c r="L22" s="4"/>
      <c r="M22" s="4"/>
    </row>
    <row r="23" spans="1:13" ht="12.75">
      <c r="A23" s="4"/>
      <c r="B23" s="4"/>
      <c r="C23" s="4"/>
      <c r="D23" s="4"/>
      <c r="E23" s="4"/>
      <c r="F23" s="4"/>
      <c r="G23" s="4"/>
      <c r="H23" s="4"/>
      <c r="I23" s="4"/>
      <c r="J23" s="4"/>
      <c r="K23" s="4"/>
      <c r="L23" s="4"/>
      <c r="M23" s="4"/>
    </row>
    <row r="24" spans="1:13" ht="12.75">
      <c r="A24" s="4"/>
      <c r="B24" s="4"/>
      <c r="C24" s="4"/>
      <c r="D24" s="4"/>
      <c r="E24" s="4"/>
      <c r="F24" s="4"/>
      <c r="G24" s="4"/>
      <c r="H24" s="4"/>
      <c r="I24" s="4"/>
      <c r="J24" s="4"/>
      <c r="K24" s="4"/>
      <c r="L24" s="4"/>
      <c r="M24" s="4"/>
    </row>
    <row r="25" spans="1:13" ht="12.75">
      <c r="A25" s="4"/>
      <c r="B25" s="4"/>
      <c r="C25" s="4"/>
      <c r="D25" s="4"/>
      <c r="E25" s="4"/>
      <c r="F25" s="4"/>
      <c r="G25" s="4"/>
      <c r="H25" s="4"/>
      <c r="I25" s="4"/>
      <c r="J25" s="4"/>
      <c r="K25" s="4"/>
      <c r="L25" s="4"/>
      <c r="M25" s="4"/>
    </row>
    <row r="26" spans="1:13" ht="12.75">
      <c r="A26" s="4"/>
      <c r="B26" s="4"/>
      <c r="C26" s="4"/>
      <c r="D26" s="4"/>
      <c r="E26" s="4"/>
      <c r="F26" s="4"/>
      <c r="G26" s="4"/>
      <c r="H26" s="4"/>
      <c r="I26" s="4"/>
      <c r="J26" s="4"/>
      <c r="K26" s="4"/>
      <c r="L26" s="4"/>
      <c r="M26" s="4"/>
    </row>
    <row r="27" spans="1:13" ht="12.75">
      <c r="A27" s="4"/>
      <c r="B27" s="4"/>
      <c r="C27" s="4"/>
      <c r="D27" s="4"/>
      <c r="E27" s="4"/>
      <c r="F27" s="4"/>
      <c r="G27" s="4"/>
      <c r="H27" s="4"/>
      <c r="I27" s="4"/>
      <c r="J27" s="4"/>
      <c r="K27" s="4"/>
      <c r="L27" s="4"/>
      <c r="M27" s="4"/>
    </row>
    <row r="28" spans="1:13" ht="12.75">
      <c r="A28" s="4"/>
      <c r="B28" s="4"/>
      <c r="C28" s="4"/>
      <c r="D28" s="4"/>
      <c r="E28" s="4"/>
      <c r="F28" s="4"/>
      <c r="G28" s="4"/>
      <c r="H28" s="4"/>
      <c r="I28" s="4"/>
      <c r="J28" s="4"/>
      <c r="K28" s="4"/>
      <c r="L28" s="4"/>
      <c r="M28" s="4"/>
    </row>
    <row r="29" spans="1:13" ht="12.75">
      <c r="A29" s="4"/>
      <c r="B29" s="4"/>
      <c r="C29" s="4"/>
      <c r="D29" s="4"/>
      <c r="E29" s="4"/>
      <c r="F29" s="4"/>
      <c r="G29" s="4"/>
      <c r="H29" s="4"/>
      <c r="I29" s="4"/>
      <c r="J29" s="4"/>
      <c r="K29" s="4"/>
      <c r="L29" s="4"/>
      <c r="M29" s="4"/>
    </row>
    <row r="30" spans="1:13" ht="12.75">
      <c r="A30" s="4"/>
      <c r="B30" s="4"/>
      <c r="C30" s="4"/>
      <c r="D30" s="4"/>
      <c r="E30" s="4"/>
      <c r="F30" s="4"/>
      <c r="G30" s="4"/>
      <c r="H30" s="4"/>
      <c r="I30" s="4"/>
      <c r="J30" s="4"/>
      <c r="K30" s="4"/>
      <c r="L30" s="4"/>
      <c r="M30" s="4"/>
    </row>
    <row r="31" spans="1:13" ht="12.75">
      <c r="A31" s="4"/>
      <c r="B31" s="4"/>
      <c r="C31" s="4"/>
      <c r="D31" s="4"/>
      <c r="E31" s="4"/>
      <c r="F31" s="4"/>
      <c r="G31" s="4"/>
      <c r="H31" s="4"/>
      <c r="I31" s="4"/>
      <c r="J31" s="4"/>
      <c r="K31" s="4"/>
      <c r="L31" s="4"/>
      <c r="M31" s="4"/>
    </row>
    <row r="32" spans="1:13" ht="12.75">
      <c r="A32" s="4"/>
      <c r="B32" s="4"/>
      <c r="C32" s="4"/>
      <c r="D32" s="4"/>
      <c r="E32" s="4"/>
      <c r="F32" s="4"/>
      <c r="G32" s="4"/>
      <c r="H32" s="4"/>
      <c r="I32" s="4"/>
      <c r="J32" s="4"/>
      <c r="K32" s="4"/>
      <c r="L32" s="4"/>
      <c r="M32" s="4"/>
    </row>
    <row r="33" spans="1:13" ht="12.75">
      <c r="A33" s="4"/>
      <c r="B33" s="4"/>
      <c r="C33" s="4"/>
      <c r="D33" s="4"/>
      <c r="E33" s="4"/>
      <c r="F33" s="4"/>
      <c r="G33" s="4"/>
      <c r="H33" s="4"/>
      <c r="I33" s="4"/>
      <c r="J33" s="4"/>
      <c r="K33" s="4"/>
      <c r="L33" s="4"/>
      <c r="M33" s="4"/>
    </row>
    <row r="34" spans="1:13" ht="12.75">
      <c r="A34" s="4"/>
      <c r="B34" s="4"/>
      <c r="C34" s="4"/>
      <c r="D34" s="4"/>
      <c r="E34" s="4"/>
      <c r="F34" s="4"/>
      <c r="G34" s="4"/>
      <c r="H34" s="4"/>
      <c r="I34" s="4"/>
      <c r="J34" s="4"/>
      <c r="K34" s="4"/>
      <c r="L34" s="4"/>
      <c r="M34" s="4"/>
    </row>
    <row r="35" spans="1:13" ht="12.75">
      <c r="A35" s="4"/>
      <c r="B35" s="4"/>
      <c r="C35" s="4"/>
      <c r="D35" s="4"/>
      <c r="E35" s="4"/>
      <c r="F35" s="4"/>
      <c r="G35" s="4"/>
      <c r="H35" s="4"/>
      <c r="I35" s="4"/>
      <c r="J35" s="4"/>
      <c r="K35" s="4"/>
      <c r="L35" s="4"/>
      <c r="M35" s="4"/>
    </row>
    <row r="36" spans="1:13" ht="12.75">
      <c r="A36" s="4"/>
      <c r="B36" s="4"/>
      <c r="C36" s="4"/>
      <c r="D36" s="4"/>
      <c r="E36" s="4"/>
      <c r="F36" s="4"/>
      <c r="G36" s="4"/>
      <c r="H36" s="4"/>
      <c r="I36" s="4"/>
      <c r="J36" s="4"/>
      <c r="K36" s="4"/>
      <c r="L36" s="4"/>
      <c r="M36" s="4"/>
    </row>
    <row r="37" spans="1:13" ht="12.75">
      <c r="A37" s="4"/>
      <c r="B37" s="4"/>
      <c r="C37" s="4"/>
      <c r="D37" s="4"/>
      <c r="E37" s="4"/>
      <c r="F37" s="4"/>
      <c r="G37" s="4"/>
      <c r="H37" s="4"/>
      <c r="I37" s="4"/>
      <c r="J37" s="4"/>
      <c r="K37" s="4"/>
      <c r="L37" s="4"/>
      <c r="M37" s="4"/>
    </row>
    <row r="38" spans="1:13" ht="12.75">
      <c r="A38" s="4"/>
      <c r="B38" s="4"/>
      <c r="C38" s="4"/>
      <c r="D38" s="4"/>
      <c r="E38" s="4"/>
      <c r="F38" s="4"/>
      <c r="G38" s="4"/>
      <c r="H38" s="4"/>
      <c r="I38" s="4"/>
      <c r="J38" s="4"/>
      <c r="K38" s="4"/>
      <c r="L38" s="4"/>
      <c r="M38" s="4"/>
    </row>
    <row r="39" spans="1:13" ht="12.75">
      <c r="A39" s="4"/>
      <c r="B39" s="4"/>
      <c r="C39" s="4"/>
      <c r="D39" s="4"/>
      <c r="E39" s="4"/>
      <c r="F39" s="4"/>
      <c r="G39" s="4"/>
      <c r="H39" s="4"/>
      <c r="I39" s="4"/>
      <c r="J39" s="4"/>
      <c r="K39" s="4"/>
      <c r="L39" s="4"/>
      <c r="M39" s="4"/>
    </row>
    <row r="40" spans="1:13" ht="12.75">
      <c r="A40" s="4"/>
      <c r="B40" s="4"/>
      <c r="C40" s="4"/>
      <c r="D40" s="4"/>
      <c r="E40" s="4"/>
      <c r="F40" s="4"/>
      <c r="G40" s="4"/>
      <c r="H40" s="4"/>
      <c r="I40" s="4"/>
      <c r="J40" s="4"/>
      <c r="K40" s="4"/>
      <c r="L40" s="4"/>
      <c r="M40" s="4"/>
    </row>
    <row r="41" spans="1:13" ht="12.75">
      <c r="A41" s="4"/>
      <c r="B41" s="4"/>
      <c r="C41" s="4"/>
      <c r="D41" s="4"/>
      <c r="E41" s="4"/>
      <c r="F41" s="4"/>
      <c r="G41" s="4"/>
      <c r="H41" s="4"/>
      <c r="I41" s="4"/>
      <c r="J41" s="4"/>
      <c r="K41" s="4"/>
      <c r="L41" s="4"/>
      <c r="M41" s="4"/>
    </row>
    <row r="42" spans="1:13" ht="12.75">
      <c r="A42" s="4"/>
      <c r="B42" s="4"/>
      <c r="C42" s="4"/>
      <c r="D42" s="4"/>
      <c r="E42" s="4"/>
      <c r="F42" s="4"/>
      <c r="G42" s="4"/>
      <c r="H42" s="4"/>
      <c r="I42" s="4"/>
      <c r="J42" s="4"/>
      <c r="K42" s="4"/>
      <c r="L42" s="4"/>
      <c r="M42" s="4"/>
    </row>
    <row r="43" spans="1:13" ht="12.75">
      <c r="A43" s="4"/>
      <c r="B43" s="4"/>
      <c r="C43" s="4"/>
      <c r="D43" s="4"/>
      <c r="E43" s="4"/>
      <c r="F43" s="4"/>
      <c r="G43" s="4"/>
      <c r="H43" s="4"/>
      <c r="I43" s="4"/>
      <c r="J43" s="4"/>
      <c r="K43" s="4"/>
      <c r="L43" s="4"/>
      <c r="M43" s="4"/>
    </row>
    <row r="44" spans="2:12" ht="12.75">
      <c r="B44" s="4"/>
      <c r="C44" s="4"/>
      <c r="D44" s="4"/>
      <c r="E44" s="4"/>
      <c r="F44" s="4"/>
      <c r="G44" s="4"/>
      <c r="H44" s="4"/>
      <c r="I44" s="4"/>
      <c r="J44" s="4"/>
      <c r="K44" s="4"/>
      <c r="L44" s="4"/>
    </row>
    <row r="45" spans="2:12" ht="12.75">
      <c r="B45" s="4"/>
      <c r="C45" s="4"/>
      <c r="D45" s="4"/>
      <c r="E45" s="4"/>
      <c r="F45" s="4"/>
      <c r="G45" s="4"/>
      <c r="H45" s="4"/>
      <c r="I45" s="4"/>
      <c r="J45" s="4"/>
      <c r="K45" s="4"/>
      <c r="L45" s="4"/>
    </row>
    <row r="46" spans="2:12" ht="12.75">
      <c r="B46" s="4"/>
      <c r="C46" s="4"/>
      <c r="D46" s="4"/>
      <c r="E46" s="4"/>
      <c r="F46" s="4"/>
      <c r="G46" s="4"/>
      <c r="H46" s="4"/>
      <c r="I46" s="4"/>
      <c r="J46" s="4"/>
      <c r="K46" s="4"/>
      <c r="L46" s="4"/>
    </row>
    <row r="47" spans="2:12" ht="12.75">
      <c r="B47" s="4"/>
      <c r="C47" s="4"/>
      <c r="D47" s="4"/>
      <c r="E47" s="4"/>
      <c r="F47" s="4"/>
      <c r="G47" s="4"/>
      <c r="H47" s="4"/>
      <c r="I47" s="4"/>
      <c r="J47" s="4"/>
      <c r="K47" s="4"/>
      <c r="L47" s="4"/>
    </row>
    <row r="48" spans="2:12" ht="12.75">
      <c r="B48" s="4"/>
      <c r="C48" s="4"/>
      <c r="D48" s="4"/>
      <c r="E48" s="4"/>
      <c r="F48" s="4"/>
      <c r="G48" s="4"/>
      <c r="H48" s="4"/>
      <c r="I48" s="4"/>
      <c r="J48" s="4"/>
      <c r="K48" s="4"/>
      <c r="L48" s="4"/>
    </row>
    <row r="49" spans="2:12" ht="12.75">
      <c r="B49" s="4"/>
      <c r="C49" s="4"/>
      <c r="D49" s="4"/>
      <c r="E49" s="4"/>
      <c r="F49" s="4"/>
      <c r="G49" s="4"/>
      <c r="H49" s="4"/>
      <c r="I49" s="4"/>
      <c r="J49" s="4"/>
      <c r="K49" s="4"/>
      <c r="L49" s="4"/>
    </row>
    <row r="50" spans="2:12" ht="12.75">
      <c r="B50" s="4"/>
      <c r="C50" s="4"/>
      <c r="D50" s="4"/>
      <c r="E50" s="4"/>
      <c r="F50" s="4"/>
      <c r="G50" s="4"/>
      <c r="H50" s="4"/>
      <c r="I50" s="4"/>
      <c r="J50" s="4"/>
      <c r="K50" s="4"/>
      <c r="L50" s="4"/>
    </row>
    <row r="51" spans="1:12" ht="12.75">
      <c r="A51" s="4"/>
      <c r="B51" s="4"/>
      <c r="C51" s="4"/>
      <c r="D51" s="4"/>
      <c r="E51" s="4"/>
      <c r="F51" s="4"/>
      <c r="G51" s="4"/>
      <c r="H51" s="4"/>
      <c r="I51" s="4"/>
      <c r="J51" s="4"/>
      <c r="K51" s="4"/>
      <c r="L51" s="4"/>
    </row>
    <row r="52" spans="10:12" ht="12.75">
      <c r="J52" s="4"/>
      <c r="K52" s="4"/>
      <c r="L52" s="4"/>
    </row>
    <row r="53" spans="10:12" ht="12.75">
      <c r="J53" s="4"/>
      <c r="K53" s="4"/>
      <c r="L53" s="4"/>
    </row>
    <row r="54" spans="10:12" ht="12.75">
      <c r="J54" s="4"/>
      <c r="K54" s="4"/>
      <c r="L54" s="4"/>
    </row>
    <row r="55" spans="10:12" ht="12.75">
      <c r="J55" s="4"/>
      <c r="K55" s="4"/>
      <c r="L55" s="4"/>
    </row>
    <row r="56" spans="2:12" ht="12.75">
      <c r="B56" s="4"/>
      <c r="C56" s="4"/>
      <c r="D56" s="4"/>
      <c r="E56" s="4"/>
      <c r="F56" s="4"/>
      <c r="G56" s="4"/>
      <c r="H56" s="4"/>
      <c r="I56" s="4"/>
      <c r="J56" s="4"/>
      <c r="K56" s="4"/>
      <c r="L56" s="4"/>
    </row>
    <row r="57" spans="1:12" ht="12.75">
      <c r="A57" s="4"/>
      <c r="B57" s="4"/>
      <c r="C57" s="4"/>
      <c r="D57" s="4"/>
      <c r="E57" s="4"/>
      <c r="F57" s="4"/>
      <c r="G57" s="4"/>
      <c r="H57" s="4"/>
      <c r="I57" s="4"/>
      <c r="J57" s="4"/>
      <c r="K57" s="4"/>
      <c r="L57" s="4"/>
    </row>
    <row r="58" spans="1:12" ht="6.75" customHeight="1">
      <c r="A58" s="4"/>
      <c r="L58" s="4"/>
    </row>
    <row r="126" ht="21.75" customHeight="1"/>
  </sheetData>
  <sheetProtection/>
  <printOptions/>
  <pageMargins left="0.75" right="0.75" top="1" bottom="1" header="0.5" footer="0.5"/>
  <pageSetup horizontalDpi="600" verticalDpi="600" orientation="portrait" paperSize="9" scale="61" r:id="rId2"/>
  <rowBreaks count="1" manualBreakCount="1">
    <brk id="69" max="20" man="1"/>
  </rowBreaks>
  <colBreaks count="1" manualBreakCount="1">
    <brk id="10" max="126" man="1"/>
  </col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2:M99"/>
  <sheetViews>
    <sheetView showGridLines="0" zoomScale="75" zoomScaleNormal="75" zoomScalePageLayoutView="0" workbookViewId="0" topLeftCell="A1">
      <selection activeCell="A1" sqref="A1"/>
    </sheetView>
  </sheetViews>
  <sheetFormatPr defaultColWidth="27.8515625" defaultRowHeight="12.75"/>
  <cols>
    <col min="1" max="1" width="31.7109375" style="44" customWidth="1"/>
    <col min="2" max="2" width="10.00390625" style="44" bestFit="1" customWidth="1"/>
    <col min="3" max="3" width="8.7109375" style="44" bestFit="1" customWidth="1"/>
    <col min="4" max="4" width="12.00390625" style="44" bestFit="1" customWidth="1"/>
    <col min="5" max="5" width="9.00390625" style="44" bestFit="1" customWidth="1"/>
    <col min="6" max="6" width="11.7109375" style="44" bestFit="1" customWidth="1"/>
    <col min="7" max="7" width="10.28125" style="44" bestFit="1" customWidth="1"/>
    <col min="8" max="8" width="7.00390625" style="44" bestFit="1" customWidth="1"/>
    <col min="9" max="9" width="7.8515625" style="44" bestFit="1" customWidth="1"/>
    <col min="10" max="10" width="9.140625" style="44" customWidth="1"/>
    <col min="11" max="11" width="6.00390625" style="44" bestFit="1" customWidth="1"/>
    <col min="12" max="12" width="9.7109375" style="44" bestFit="1" customWidth="1"/>
    <col min="13" max="13" width="10.421875" style="44" bestFit="1" customWidth="1"/>
    <col min="14" max="16384" width="27.8515625" style="44" customWidth="1"/>
  </cols>
  <sheetData>
    <row r="2" spans="1:13" ht="15.75">
      <c r="A2" s="1" t="s">
        <v>459</v>
      </c>
      <c r="D2" s="1"/>
      <c r="M2" s="45" t="s">
        <v>0</v>
      </c>
    </row>
    <row r="3" ht="15.75">
      <c r="A3" s="1" t="s">
        <v>499</v>
      </c>
    </row>
    <row r="4" ht="15">
      <c r="D4" s="2"/>
    </row>
    <row r="5" spans="1:13" ht="15">
      <c r="A5" s="26"/>
      <c r="B5" s="26"/>
      <c r="C5" s="26"/>
      <c r="D5" s="26"/>
      <c r="E5" s="26"/>
      <c r="F5" s="26"/>
      <c r="G5" s="26"/>
      <c r="H5" s="26"/>
      <c r="I5" s="26"/>
      <c r="J5" s="26"/>
      <c r="K5" s="26"/>
      <c r="L5" s="26"/>
      <c r="M5" s="26"/>
    </row>
    <row r="6" spans="1:13" ht="15">
      <c r="A6" s="46" t="s">
        <v>246</v>
      </c>
      <c r="B6" s="46" t="s">
        <v>101</v>
      </c>
      <c r="C6" s="46"/>
      <c r="D6" s="46"/>
      <c r="E6" s="46"/>
      <c r="F6" s="46"/>
      <c r="G6" s="46"/>
      <c r="H6" s="46"/>
      <c r="I6" s="46"/>
      <c r="J6" s="46"/>
      <c r="K6" s="46"/>
      <c r="L6" s="46"/>
      <c r="M6" s="46"/>
    </row>
    <row r="7" spans="2:13" ht="15">
      <c r="B7" s="47" t="s">
        <v>14</v>
      </c>
      <c r="C7" s="47" t="s">
        <v>247</v>
      </c>
      <c r="D7" s="44" t="s">
        <v>248</v>
      </c>
      <c r="E7" s="47" t="s">
        <v>249</v>
      </c>
      <c r="F7" s="44" t="s">
        <v>98</v>
      </c>
      <c r="G7" s="44" t="s">
        <v>99</v>
      </c>
      <c r="H7" s="47" t="s">
        <v>100</v>
      </c>
      <c r="I7" s="47" t="s">
        <v>250</v>
      </c>
      <c r="J7" s="47" t="s">
        <v>243</v>
      </c>
      <c r="K7" s="44" t="s">
        <v>251</v>
      </c>
      <c r="L7" s="47" t="s">
        <v>252</v>
      </c>
      <c r="M7" s="44" t="s">
        <v>15</v>
      </c>
    </row>
    <row r="8" spans="2:13" ht="15">
      <c r="B8" s="47" t="s">
        <v>129</v>
      </c>
      <c r="C8" s="47" t="s">
        <v>253</v>
      </c>
      <c r="E8" s="47" t="s">
        <v>254</v>
      </c>
      <c r="I8" s="47" t="s">
        <v>255</v>
      </c>
      <c r="L8" s="47" t="s">
        <v>256</v>
      </c>
      <c r="M8" s="44" t="s">
        <v>257</v>
      </c>
    </row>
    <row r="9" spans="1:13" ht="15">
      <c r="A9" s="26"/>
      <c r="B9" s="26"/>
      <c r="C9" s="29" t="s">
        <v>258</v>
      </c>
      <c r="D9" s="26"/>
      <c r="E9" s="26"/>
      <c r="F9" s="26"/>
      <c r="G9" s="26"/>
      <c r="H9" s="26"/>
      <c r="I9" s="26"/>
      <c r="J9" s="26"/>
      <c r="K9" s="26"/>
      <c r="L9" s="29" t="s">
        <v>259</v>
      </c>
      <c r="M9" s="26"/>
    </row>
    <row r="10" spans="2:13" ht="15">
      <c r="B10" s="53"/>
      <c r="C10" s="53"/>
      <c r="D10" s="53"/>
      <c r="E10" s="53"/>
      <c r="F10" s="53"/>
      <c r="G10" s="53"/>
      <c r="H10" s="53"/>
      <c r="I10" s="53"/>
      <c r="J10" s="53"/>
      <c r="K10" s="53"/>
      <c r="L10" s="53"/>
      <c r="M10" s="53"/>
    </row>
    <row r="11" spans="1:13" s="2" customFormat="1" ht="15">
      <c r="A11" s="2" t="s">
        <v>55</v>
      </c>
      <c r="B11" s="36" t="s">
        <v>472</v>
      </c>
      <c r="C11" s="36" t="s">
        <v>472</v>
      </c>
      <c r="D11" s="36" t="s">
        <v>472</v>
      </c>
      <c r="E11" s="36" t="s">
        <v>472</v>
      </c>
      <c r="F11" s="36" t="s">
        <v>472</v>
      </c>
      <c r="G11" s="36" t="s">
        <v>472</v>
      </c>
      <c r="H11" s="36" t="s">
        <v>472</v>
      </c>
      <c r="I11" s="36" t="s">
        <v>472</v>
      </c>
      <c r="J11" s="36" t="s">
        <v>472</v>
      </c>
      <c r="K11" s="36" t="s">
        <v>472</v>
      </c>
      <c r="L11" s="36">
        <v>127</v>
      </c>
      <c r="M11" s="36">
        <v>127</v>
      </c>
    </row>
    <row r="12" spans="1:13" s="2" customFormat="1" ht="15">
      <c r="A12" s="2" t="s">
        <v>54</v>
      </c>
      <c r="B12" s="36" t="s">
        <v>472</v>
      </c>
      <c r="C12" s="36" t="s">
        <v>472</v>
      </c>
      <c r="D12" s="36" t="s">
        <v>472</v>
      </c>
      <c r="E12" s="36" t="s">
        <v>472</v>
      </c>
      <c r="F12" s="36" t="s">
        <v>472</v>
      </c>
      <c r="G12" s="36">
        <v>13</v>
      </c>
      <c r="H12" s="36" t="s">
        <v>472</v>
      </c>
      <c r="I12" s="36" t="s">
        <v>472</v>
      </c>
      <c r="J12" s="36" t="s">
        <v>472</v>
      </c>
      <c r="K12" s="36" t="s">
        <v>472</v>
      </c>
      <c r="L12" s="36" t="s">
        <v>472</v>
      </c>
      <c r="M12" s="36">
        <v>13</v>
      </c>
    </row>
    <row r="13" spans="1:13" s="2" customFormat="1" ht="15">
      <c r="A13" s="2" t="s">
        <v>52</v>
      </c>
      <c r="B13" s="36" t="s">
        <v>472</v>
      </c>
      <c r="C13" s="36">
        <v>14</v>
      </c>
      <c r="D13" s="36">
        <v>6</v>
      </c>
      <c r="E13" s="36">
        <v>16</v>
      </c>
      <c r="F13" s="36" t="s">
        <v>472</v>
      </c>
      <c r="G13" s="36" t="s">
        <v>472</v>
      </c>
      <c r="H13" s="36" t="s">
        <v>472</v>
      </c>
      <c r="I13" s="36" t="s">
        <v>472</v>
      </c>
      <c r="J13" s="36" t="s">
        <v>472</v>
      </c>
      <c r="K13" s="36" t="s">
        <v>472</v>
      </c>
      <c r="L13" s="36" t="s">
        <v>472</v>
      </c>
      <c r="M13" s="36">
        <v>36</v>
      </c>
    </row>
    <row r="14" spans="1:13" s="2" customFormat="1" ht="15">
      <c r="A14" s="2" t="s">
        <v>53</v>
      </c>
      <c r="B14" s="36" t="s">
        <v>472</v>
      </c>
      <c r="C14" s="36">
        <v>5</v>
      </c>
      <c r="D14" s="36" t="s">
        <v>472</v>
      </c>
      <c r="E14" s="36" t="s">
        <v>472</v>
      </c>
      <c r="F14" s="36" t="s">
        <v>472</v>
      </c>
      <c r="G14" s="36">
        <v>3</v>
      </c>
      <c r="H14" s="36" t="s">
        <v>472</v>
      </c>
      <c r="I14" s="36">
        <v>3</v>
      </c>
      <c r="J14" s="36" t="s">
        <v>472</v>
      </c>
      <c r="K14" s="36" t="s">
        <v>472</v>
      </c>
      <c r="L14" s="36" t="s">
        <v>472</v>
      </c>
      <c r="M14" s="36">
        <v>11</v>
      </c>
    </row>
    <row r="15" spans="1:13" s="2" customFormat="1" ht="15.75">
      <c r="A15" s="1" t="s">
        <v>198</v>
      </c>
      <c r="B15" s="36" t="s">
        <v>472</v>
      </c>
      <c r="C15" s="48">
        <v>19</v>
      </c>
      <c r="D15" s="48">
        <v>6</v>
      </c>
      <c r="E15" s="48">
        <v>16</v>
      </c>
      <c r="F15" s="48" t="s">
        <v>472</v>
      </c>
      <c r="G15" s="48">
        <v>16</v>
      </c>
      <c r="H15" s="48" t="s">
        <v>472</v>
      </c>
      <c r="I15" s="48">
        <v>3</v>
      </c>
      <c r="J15" s="48" t="s">
        <v>472</v>
      </c>
      <c r="K15" s="48" t="s">
        <v>472</v>
      </c>
      <c r="L15" s="48">
        <v>127</v>
      </c>
      <c r="M15" s="48">
        <v>187</v>
      </c>
    </row>
    <row r="16" spans="2:13" s="2" customFormat="1" ht="15">
      <c r="B16" s="36"/>
      <c r="C16" s="36"/>
      <c r="D16" s="36"/>
      <c r="E16" s="36"/>
      <c r="F16" s="36"/>
      <c r="G16" s="36"/>
      <c r="H16" s="36"/>
      <c r="I16" s="36"/>
      <c r="J16" s="36"/>
      <c r="K16" s="36"/>
      <c r="L16" s="36"/>
      <c r="M16" s="36"/>
    </row>
    <row r="17" spans="1:13" s="2" customFormat="1" ht="15">
      <c r="A17" s="2" t="s">
        <v>59</v>
      </c>
      <c r="B17" s="36">
        <v>1</v>
      </c>
      <c r="C17" s="36">
        <v>1</v>
      </c>
      <c r="D17" s="36" t="s">
        <v>472</v>
      </c>
      <c r="E17" s="36" t="s">
        <v>472</v>
      </c>
      <c r="F17" s="36" t="s">
        <v>472</v>
      </c>
      <c r="G17" s="36" t="s">
        <v>472</v>
      </c>
      <c r="H17" s="36">
        <v>16</v>
      </c>
      <c r="I17" s="36" t="s">
        <v>472</v>
      </c>
      <c r="J17" s="36" t="s">
        <v>472</v>
      </c>
      <c r="K17" s="36" t="s">
        <v>472</v>
      </c>
      <c r="L17" s="36" t="s">
        <v>472</v>
      </c>
      <c r="M17" s="36">
        <v>18</v>
      </c>
    </row>
    <row r="18" spans="1:13" s="2" customFormat="1" ht="15">
      <c r="A18" s="2" t="s">
        <v>56</v>
      </c>
      <c r="B18" s="36" t="s">
        <v>472</v>
      </c>
      <c r="C18" s="36">
        <v>7</v>
      </c>
      <c r="D18" s="36">
        <v>7</v>
      </c>
      <c r="E18" s="36" t="s">
        <v>472</v>
      </c>
      <c r="F18" s="36">
        <v>20</v>
      </c>
      <c r="G18" s="36">
        <v>2</v>
      </c>
      <c r="H18" s="36" t="s">
        <v>472</v>
      </c>
      <c r="I18" s="36" t="s">
        <v>472</v>
      </c>
      <c r="J18" s="36" t="s">
        <v>472</v>
      </c>
      <c r="K18" s="36" t="s">
        <v>472</v>
      </c>
      <c r="L18" s="36" t="s">
        <v>472</v>
      </c>
      <c r="M18" s="36">
        <v>36</v>
      </c>
    </row>
    <row r="19" spans="1:13" s="2" customFormat="1" ht="15">
      <c r="A19" s="2" t="s">
        <v>58</v>
      </c>
      <c r="B19" s="36" t="s">
        <v>472</v>
      </c>
      <c r="C19" s="36">
        <v>8</v>
      </c>
      <c r="D19" s="36" t="s">
        <v>472</v>
      </c>
      <c r="E19" s="36" t="s">
        <v>472</v>
      </c>
      <c r="F19" s="36">
        <v>2</v>
      </c>
      <c r="G19" s="36">
        <v>11</v>
      </c>
      <c r="H19" s="36" t="s">
        <v>472</v>
      </c>
      <c r="I19" s="36">
        <v>1</v>
      </c>
      <c r="J19" s="36" t="s">
        <v>472</v>
      </c>
      <c r="K19" s="36" t="s">
        <v>472</v>
      </c>
      <c r="L19" s="36" t="s">
        <v>472</v>
      </c>
      <c r="M19" s="36">
        <v>22</v>
      </c>
    </row>
    <row r="20" spans="1:13" s="2" customFormat="1" ht="15">
      <c r="A20" s="2" t="s">
        <v>57</v>
      </c>
      <c r="B20" s="36" t="s">
        <v>472</v>
      </c>
      <c r="C20" s="36" t="s">
        <v>472</v>
      </c>
      <c r="D20" s="36">
        <v>46</v>
      </c>
      <c r="E20" s="36" t="s">
        <v>472</v>
      </c>
      <c r="F20" s="36" t="s">
        <v>472</v>
      </c>
      <c r="G20" s="36" t="s">
        <v>472</v>
      </c>
      <c r="H20" s="36" t="s">
        <v>472</v>
      </c>
      <c r="I20" s="36">
        <v>6</v>
      </c>
      <c r="J20" s="36" t="s">
        <v>472</v>
      </c>
      <c r="K20" s="36" t="s">
        <v>472</v>
      </c>
      <c r="L20" s="36" t="s">
        <v>472</v>
      </c>
      <c r="M20" s="36">
        <v>52</v>
      </c>
    </row>
    <row r="21" spans="1:13" s="2" customFormat="1" ht="15.75">
      <c r="A21" s="1" t="s">
        <v>260</v>
      </c>
      <c r="B21" s="48">
        <v>1</v>
      </c>
      <c r="C21" s="48">
        <v>16</v>
      </c>
      <c r="D21" s="48">
        <v>53</v>
      </c>
      <c r="E21" s="48" t="s">
        <v>472</v>
      </c>
      <c r="F21" s="48">
        <v>22</v>
      </c>
      <c r="G21" s="48">
        <v>13</v>
      </c>
      <c r="H21" s="48">
        <v>16</v>
      </c>
      <c r="I21" s="48">
        <v>7</v>
      </c>
      <c r="J21" s="48" t="s">
        <v>472</v>
      </c>
      <c r="K21" s="48" t="s">
        <v>472</v>
      </c>
      <c r="L21" s="48" t="s">
        <v>472</v>
      </c>
      <c r="M21" s="48">
        <v>128</v>
      </c>
    </row>
    <row r="22" spans="2:13" s="2" customFormat="1" ht="15">
      <c r="B22" s="36"/>
      <c r="C22" s="36"/>
      <c r="D22" s="36"/>
      <c r="E22" s="36"/>
      <c r="F22" s="36"/>
      <c r="G22" s="36"/>
      <c r="H22" s="36"/>
      <c r="I22" s="36"/>
      <c r="J22" s="36"/>
      <c r="K22" s="36"/>
      <c r="L22" s="36"/>
      <c r="M22" s="36"/>
    </row>
    <row r="23" spans="1:13" s="2" customFormat="1" ht="15">
      <c r="A23" s="2" t="s">
        <v>60</v>
      </c>
      <c r="B23" s="36" t="s">
        <v>472</v>
      </c>
      <c r="C23" s="36">
        <v>14</v>
      </c>
      <c r="D23" s="36">
        <v>3</v>
      </c>
      <c r="E23" s="36" t="s">
        <v>472</v>
      </c>
      <c r="F23" s="36">
        <v>18</v>
      </c>
      <c r="G23" s="36" t="s">
        <v>472</v>
      </c>
      <c r="H23" s="36" t="s">
        <v>472</v>
      </c>
      <c r="I23" s="36" t="s">
        <v>472</v>
      </c>
      <c r="J23" s="36" t="s">
        <v>472</v>
      </c>
      <c r="K23" s="36">
        <v>2</v>
      </c>
      <c r="L23" s="36" t="s">
        <v>472</v>
      </c>
      <c r="M23" s="36">
        <v>37</v>
      </c>
    </row>
    <row r="24" spans="1:13" s="2" customFormat="1" ht="15">
      <c r="A24" s="2" t="s">
        <v>161</v>
      </c>
      <c r="B24" s="36">
        <v>1</v>
      </c>
      <c r="C24" s="36">
        <v>16</v>
      </c>
      <c r="D24" s="36">
        <v>1</v>
      </c>
      <c r="E24" s="36" t="s">
        <v>472</v>
      </c>
      <c r="F24" s="36" t="s">
        <v>472</v>
      </c>
      <c r="G24" s="36" t="s">
        <v>472</v>
      </c>
      <c r="H24" s="36" t="s">
        <v>472</v>
      </c>
      <c r="I24" s="36" t="s">
        <v>472</v>
      </c>
      <c r="J24" s="36" t="s">
        <v>472</v>
      </c>
      <c r="K24" s="36" t="s">
        <v>472</v>
      </c>
      <c r="L24" s="36">
        <v>50</v>
      </c>
      <c r="M24" s="36">
        <v>68</v>
      </c>
    </row>
    <row r="25" spans="1:13" s="2" customFormat="1" ht="15">
      <c r="A25" s="2" t="s">
        <v>62</v>
      </c>
      <c r="B25" s="36" t="s">
        <v>472</v>
      </c>
      <c r="C25" s="36">
        <v>11</v>
      </c>
      <c r="D25" s="36">
        <v>1</v>
      </c>
      <c r="E25" s="36" t="s">
        <v>472</v>
      </c>
      <c r="F25" s="36" t="s">
        <v>472</v>
      </c>
      <c r="G25" s="36" t="s">
        <v>472</v>
      </c>
      <c r="H25" s="36" t="s">
        <v>472</v>
      </c>
      <c r="I25" s="36" t="s">
        <v>472</v>
      </c>
      <c r="J25" s="36" t="s">
        <v>472</v>
      </c>
      <c r="K25" s="36">
        <v>2</v>
      </c>
      <c r="L25" s="36" t="s">
        <v>472</v>
      </c>
      <c r="M25" s="36">
        <v>14</v>
      </c>
    </row>
    <row r="26" spans="1:13" s="2" customFormat="1" ht="15">
      <c r="A26" s="2" t="s">
        <v>61</v>
      </c>
      <c r="B26" s="36" t="s">
        <v>472</v>
      </c>
      <c r="C26" s="36">
        <v>3</v>
      </c>
      <c r="D26" s="36">
        <v>9</v>
      </c>
      <c r="E26" s="36" t="s">
        <v>472</v>
      </c>
      <c r="F26" s="36">
        <v>9</v>
      </c>
      <c r="G26" s="36" t="s">
        <v>472</v>
      </c>
      <c r="H26" s="36" t="s">
        <v>472</v>
      </c>
      <c r="I26" s="36">
        <v>10</v>
      </c>
      <c r="J26" s="36" t="s">
        <v>472</v>
      </c>
      <c r="K26" s="36" t="s">
        <v>472</v>
      </c>
      <c r="L26" s="36" t="s">
        <v>472</v>
      </c>
      <c r="M26" s="36">
        <v>31</v>
      </c>
    </row>
    <row r="27" spans="1:13" s="2" customFormat="1" ht="15.75">
      <c r="A27" s="1" t="s">
        <v>199</v>
      </c>
      <c r="B27" s="48">
        <v>1</v>
      </c>
      <c r="C27" s="48">
        <v>44</v>
      </c>
      <c r="D27" s="48">
        <v>14</v>
      </c>
      <c r="E27" s="48" t="s">
        <v>472</v>
      </c>
      <c r="F27" s="48">
        <v>27</v>
      </c>
      <c r="G27" s="48" t="s">
        <v>472</v>
      </c>
      <c r="H27" s="48" t="s">
        <v>472</v>
      </c>
      <c r="I27" s="48">
        <v>10</v>
      </c>
      <c r="J27" s="48" t="s">
        <v>472</v>
      </c>
      <c r="K27" s="48">
        <v>4</v>
      </c>
      <c r="L27" s="48">
        <v>50</v>
      </c>
      <c r="M27" s="48">
        <v>150</v>
      </c>
    </row>
    <row r="28" spans="2:13" s="2" customFormat="1" ht="15">
      <c r="B28" s="36"/>
      <c r="C28" s="36"/>
      <c r="D28" s="36"/>
      <c r="E28" s="36"/>
      <c r="F28" s="36"/>
      <c r="G28" s="36"/>
      <c r="H28" s="36"/>
      <c r="I28" s="36"/>
      <c r="J28" s="36"/>
      <c r="K28" s="36"/>
      <c r="L28" s="36"/>
      <c r="M28" s="36"/>
    </row>
    <row r="29" spans="1:13" s="2" customFormat="1" ht="15">
      <c r="A29" s="2" t="s">
        <v>66</v>
      </c>
      <c r="B29" s="36" t="s">
        <v>472</v>
      </c>
      <c r="C29" s="36">
        <v>1</v>
      </c>
      <c r="D29" s="36">
        <v>2</v>
      </c>
      <c r="E29" s="36" t="s">
        <v>472</v>
      </c>
      <c r="F29" s="36" t="s">
        <v>472</v>
      </c>
      <c r="G29" s="36" t="s">
        <v>472</v>
      </c>
      <c r="H29" s="36" t="s">
        <v>472</v>
      </c>
      <c r="I29" s="36">
        <v>5</v>
      </c>
      <c r="J29" s="36" t="s">
        <v>472</v>
      </c>
      <c r="K29" s="36" t="s">
        <v>472</v>
      </c>
      <c r="L29" s="36" t="s">
        <v>472</v>
      </c>
      <c r="M29" s="36">
        <v>8</v>
      </c>
    </row>
    <row r="30" spans="1:13" s="2" customFormat="1" ht="15">
      <c r="A30" s="2" t="s">
        <v>63</v>
      </c>
      <c r="B30" s="36" t="s">
        <v>472</v>
      </c>
      <c r="C30" s="36" t="s">
        <v>472</v>
      </c>
      <c r="D30" s="36" t="s">
        <v>472</v>
      </c>
      <c r="E30" s="36" t="s">
        <v>472</v>
      </c>
      <c r="F30" s="36">
        <v>59</v>
      </c>
      <c r="G30" s="36" t="s">
        <v>472</v>
      </c>
      <c r="H30" s="36" t="s">
        <v>472</v>
      </c>
      <c r="I30" s="36">
        <v>2</v>
      </c>
      <c r="J30" s="36" t="s">
        <v>472</v>
      </c>
      <c r="K30" s="36" t="s">
        <v>472</v>
      </c>
      <c r="L30" s="36" t="s">
        <v>472</v>
      </c>
      <c r="M30" s="36">
        <v>61</v>
      </c>
    </row>
    <row r="31" spans="1:13" s="2" customFormat="1" ht="15">
      <c r="A31" s="2" t="s">
        <v>64</v>
      </c>
      <c r="B31" s="36" t="s">
        <v>472</v>
      </c>
      <c r="C31" s="36">
        <v>37</v>
      </c>
      <c r="D31" s="36" t="s">
        <v>472</v>
      </c>
      <c r="E31" s="36" t="s">
        <v>472</v>
      </c>
      <c r="F31" s="36">
        <v>7</v>
      </c>
      <c r="G31" s="36" t="s">
        <v>472</v>
      </c>
      <c r="H31" s="36" t="s">
        <v>472</v>
      </c>
      <c r="I31" s="36">
        <v>15</v>
      </c>
      <c r="J31" s="36" t="s">
        <v>472</v>
      </c>
      <c r="K31" s="36" t="s">
        <v>472</v>
      </c>
      <c r="L31" s="36" t="s">
        <v>472</v>
      </c>
      <c r="M31" s="36">
        <v>59</v>
      </c>
    </row>
    <row r="32" spans="1:13" s="2" customFormat="1" ht="15">
      <c r="A32" s="2" t="s">
        <v>65</v>
      </c>
      <c r="B32" s="36" t="s">
        <v>472</v>
      </c>
      <c r="C32" s="36">
        <v>1</v>
      </c>
      <c r="D32" s="36" t="s">
        <v>472</v>
      </c>
      <c r="E32" s="36">
        <v>14</v>
      </c>
      <c r="F32" s="36" t="s">
        <v>472</v>
      </c>
      <c r="G32" s="36" t="s">
        <v>472</v>
      </c>
      <c r="H32" s="36" t="s">
        <v>472</v>
      </c>
      <c r="I32" s="36">
        <v>10</v>
      </c>
      <c r="J32" s="36" t="s">
        <v>472</v>
      </c>
      <c r="K32" s="36" t="s">
        <v>472</v>
      </c>
      <c r="L32" s="36" t="s">
        <v>472</v>
      </c>
      <c r="M32" s="36">
        <v>25</v>
      </c>
    </row>
    <row r="33" spans="1:13" s="2" customFormat="1" ht="15">
      <c r="A33" s="2" t="s">
        <v>27</v>
      </c>
      <c r="B33" s="36" t="s">
        <v>472</v>
      </c>
      <c r="C33" s="36">
        <v>1</v>
      </c>
      <c r="D33" s="36" t="s">
        <v>472</v>
      </c>
      <c r="E33" s="36" t="s">
        <v>472</v>
      </c>
      <c r="F33" s="36" t="s">
        <v>472</v>
      </c>
      <c r="G33" s="36" t="s">
        <v>472</v>
      </c>
      <c r="H33" s="36" t="s">
        <v>472</v>
      </c>
      <c r="I33" s="36">
        <v>5</v>
      </c>
      <c r="J33" s="36" t="s">
        <v>472</v>
      </c>
      <c r="K33" s="36" t="s">
        <v>472</v>
      </c>
      <c r="L33" s="36" t="s">
        <v>472</v>
      </c>
      <c r="M33" s="36">
        <v>6</v>
      </c>
    </row>
    <row r="34" spans="1:13" s="2" customFormat="1" ht="15.75">
      <c r="A34" s="1" t="s">
        <v>200</v>
      </c>
      <c r="B34" s="48" t="s">
        <v>472</v>
      </c>
      <c r="C34" s="48">
        <v>40</v>
      </c>
      <c r="D34" s="48">
        <v>2</v>
      </c>
      <c r="E34" s="48">
        <v>14</v>
      </c>
      <c r="F34" s="48">
        <v>66</v>
      </c>
      <c r="G34" s="48" t="s">
        <v>472</v>
      </c>
      <c r="H34" s="48" t="s">
        <v>472</v>
      </c>
      <c r="I34" s="48">
        <v>37</v>
      </c>
      <c r="J34" s="48" t="s">
        <v>472</v>
      </c>
      <c r="K34" s="48" t="s">
        <v>472</v>
      </c>
      <c r="L34" s="48" t="s">
        <v>472</v>
      </c>
      <c r="M34" s="48">
        <v>159</v>
      </c>
    </row>
    <row r="35" spans="2:13" s="2" customFormat="1" ht="15">
      <c r="B35" s="36"/>
      <c r="C35" s="36"/>
      <c r="D35" s="36"/>
      <c r="E35" s="36"/>
      <c r="F35" s="36"/>
      <c r="G35" s="36"/>
      <c r="H35" s="36"/>
      <c r="I35" s="36"/>
      <c r="J35" s="36"/>
      <c r="K35" s="36"/>
      <c r="L35" s="36"/>
      <c r="M35" s="36"/>
    </row>
    <row r="36" spans="1:13" s="2" customFormat="1" ht="15">
      <c r="A36" s="2" t="s">
        <v>67</v>
      </c>
      <c r="B36" s="36" t="s">
        <v>472</v>
      </c>
      <c r="C36" s="36">
        <v>4</v>
      </c>
      <c r="D36" s="36">
        <v>11</v>
      </c>
      <c r="E36" s="36" t="s">
        <v>472</v>
      </c>
      <c r="F36" s="36">
        <v>80</v>
      </c>
      <c r="G36" s="36">
        <v>1</v>
      </c>
      <c r="H36" s="36" t="s">
        <v>472</v>
      </c>
      <c r="I36" s="36">
        <v>14</v>
      </c>
      <c r="J36" s="36" t="s">
        <v>472</v>
      </c>
      <c r="K36" s="36" t="s">
        <v>472</v>
      </c>
      <c r="L36" s="36">
        <v>25</v>
      </c>
      <c r="M36" s="36">
        <v>135</v>
      </c>
    </row>
    <row r="37" spans="1:13" s="2" customFormat="1" ht="15">
      <c r="A37" s="2" t="s">
        <v>68</v>
      </c>
      <c r="B37" s="36" t="s">
        <v>472</v>
      </c>
      <c r="C37" s="36">
        <v>5</v>
      </c>
      <c r="D37" s="36" t="s">
        <v>472</v>
      </c>
      <c r="E37" s="36">
        <v>38</v>
      </c>
      <c r="F37" s="36">
        <v>118</v>
      </c>
      <c r="G37" s="36" t="s">
        <v>472</v>
      </c>
      <c r="H37" s="36" t="s">
        <v>472</v>
      </c>
      <c r="I37" s="36">
        <v>4</v>
      </c>
      <c r="J37" s="36">
        <v>5</v>
      </c>
      <c r="K37" s="36" t="s">
        <v>472</v>
      </c>
      <c r="L37" s="36" t="s">
        <v>472</v>
      </c>
      <c r="M37" s="36">
        <v>170</v>
      </c>
    </row>
    <row r="38" spans="1:13" s="2" customFormat="1" ht="15">
      <c r="A38" s="2" t="s">
        <v>70</v>
      </c>
      <c r="B38" s="36" t="s">
        <v>472</v>
      </c>
      <c r="C38" s="36">
        <v>1</v>
      </c>
      <c r="D38" s="36" t="s">
        <v>472</v>
      </c>
      <c r="E38" s="36" t="s">
        <v>472</v>
      </c>
      <c r="F38" s="36">
        <v>12</v>
      </c>
      <c r="G38" s="36" t="s">
        <v>472</v>
      </c>
      <c r="H38" s="36" t="s">
        <v>472</v>
      </c>
      <c r="I38" s="36" t="s">
        <v>472</v>
      </c>
      <c r="J38" s="36" t="s">
        <v>472</v>
      </c>
      <c r="K38" s="36" t="s">
        <v>472</v>
      </c>
      <c r="L38" s="36" t="s">
        <v>472</v>
      </c>
      <c r="M38" s="36">
        <v>13</v>
      </c>
    </row>
    <row r="39" spans="1:13" s="2" customFormat="1" ht="15">
      <c r="A39" s="2" t="s">
        <v>71</v>
      </c>
      <c r="B39" s="36" t="s">
        <v>472</v>
      </c>
      <c r="C39" s="36">
        <v>27</v>
      </c>
      <c r="D39" s="36" t="s">
        <v>472</v>
      </c>
      <c r="E39" s="36" t="s">
        <v>472</v>
      </c>
      <c r="F39" s="36" t="s">
        <v>472</v>
      </c>
      <c r="G39" s="36" t="s">
        <v>472</v>
      </c>
      <c r="H39" s="36" t="s">
        <v>472</v>
      </c>
      <c r="I39" s="36">
        <v>8</v>
      </c>
      <c r="J39" s="36" t="s">
        <v>472</v>
      </c>
      <c r="K39" s="36" t="s">
        <v>472</v>
      </c>
      <c r="L39" s="36">
        <v>30</v>
      </c>
      <c r="M39" s="36">
        <v>65</v>
      </c>
    </row>
    <row r="40" spans="1:13" s="2" customFormat="1" ht="15.75">
      <c r="A40" s="1" t="s">
        <v>201</v>
      </c>
      <c r="B40" s="48" t="s">
        <v>472</v>
      </c>
      <c r="C40" s="48">
        <v>37</v>
      </c>
      <c r="D40" s="48">
        <v>11</v>
      </c>
      <c r="E40" s="48">
        <v>38</v>
      </c>
      <c r="F40" s="48">
        <v>210</v>
      </c>
      <c r="G40" s="48">
        <v>1</v>
      </c>
      <c r="H40" s="48" t="s">
        <v>472</v>
      </c>
      <c r="I40" s="48">
        <v>26</v>
      </c>
      <c r="J40" s="48">
        <v>5</v>
      </c>
      <c r="K40" s="48" t="s">
        <v>472</v>
      </c>
      <c r="L40" s="48">
        <v>55</v>
      </c>
      <c r="M40" s="48">
        <v>383</v>
      </c>
    </row>
    <row r="41" spans="2:13" s="2" customFormat="1" ht="15">
      <c r="B41" s="36"/>
      <c r="C41" s="36"/>
      <c r="D41" s="36"/>
      <c r="E41" s="36"/>
      <c r="F41" s="36"/>
      <c r="G41" s="36"/>
      <c r="H41" s="36"/>
      <c r="I41" s="36"/>
      <c r="J41" s="36"/>
      <c r="K41" s="36"/>
      <c r="L41" s="36"/>
      <c r="M41" s="36"/>
    </row>
    <row r="42" spans="1:13" s="2" customFormat="1" ht="15">
      <c r="A42" s="2" t="s">
        <v>164</v>
      </c>
      <c r="B42" s="36" t="s">
        <v>472</v>
      </c>
      <c r="C42" s="36">
        <v>38</v>
      </c>
      <c r="D42" s="36" t="s">
        <v>472</v>
      </c>
      <c r="E42" s="36" t="s">
        <v>472</v>
      </c>
      <c r="F42" s="36" t="s">
        <v>472</v>
      </c>
      <c r="G42" s="36" t="s">
        <v>472</v>
      </c>
      <c r="H42" s="36" t="s">
        <v>472</v>
      </c>
      <c r="I42" s="36" t="s">
        <v>472</v>
      </c>
      <c r="J42" s="36" t="s">
        <v>472</v>
      </c>
      <c r="K42" s="36" t="s">
        <v>472</v>
      </c>
      <c r="L42" s="36" t="s">
        <v>472</v>
      </c>
      <c r="M42" s="36">
        <v>38</v>
      </c>
    </row>
    <row r="43" spans="1:13" s="2" customFormat="1" ht="15">
      <c r="A43" s="2" t="s">
        <v>166</v>
      </c>
      <c r="B43" s="36" t="s">
        <v>472</v>
      </c>
      <c r="C43" s="36">
        <v>9</v>
      </c>
      <c r="D43" s="36" t="s">
        <v>472</v>
      </c>
      <c r="E43" s="36" t="s">
        <v>472</v>
      </c>
      <c r="F43" s="36" t="s">
        <v>472</v>
      </c>
      <c r="G43" s="36" t="s">
        <v>472</v>
      </c>
      <c r="H43" s="36">
        <v>9</v>
      </c>
      <c r="I43" s="36" t="s">
        <v>472</v>
      </c>
      <c r="J43" s="36" t="s">
        <v>472</v>
      </c>
      <c r="K43" s="36" t="s">
        <v>472</v>
      </c>
      <c r="L43" s="36" t="s">
        <v>472</v>
      </c>
      <c r="M43" s="36">
        <v>18</v>
      </c>
    </row>
    <row r="44" spans="1:13" s="2" customFormat="1" ht="15">
      <c r="A44" s="2" t="s">
        <v>72</v>
      </c>
      <c r="B44" s="36" t="s">
        <v>472</v>
      </c>
      <c r="C44" s="36">
        <v>3</v>
      </c>
      <c r="D44" s="36" t="s">
        <v>472</v>
      </c>
      <c r="E44" s="36" t="s">
        <v>472</v>
      </c>
      <c r="F44" s="36">
        <v>6</v>
      </c>
      <c r="G44" s="36" t="s">
        <v>472</v>
      </c>
      <c r="H44" s="36">
        <v>1</v>
      </c>
      <c r="I44" s="36">
        <v>8</v>
      </c>
      <c r="J44" s="36" t="s">
        <v>472</v>
      </c>
      <c r="K44" s="36" t="s">
        <v>472</v>
      </c>
      <c r="L44" s="36" t="s">
        <v>472</v>
      </c>
      <c r="M44" s="36">
        <v>18</v>
      </c>
    </row>
    <row r="45" spans="1:13" s="2" customFormat="1" ht="15">
      <c r="A45" s="2" t="s">
        <v>73</v>
      </c>
      <c r="B45" s="36" t="s">
        <v>472</v>
      </c>
      <c r="C45" s="36">
        <v>7</v>
      </c>
      <c r="D45" s="36" t="s">
        <v>472</v>
      </c>
      <c r="E45" s="36" t="s">
        <v>472</v>
      </c>
      <c r="F45" s="36" t="s">
        <v>472</v>
      </c>
      <c r="G45" s="36" t="s">
        <v>472</v>
      </c>
      <c r="H45" s="36" t="s">
        <v>472</v>
      </c>
      <c r="I45" s="36" t="s">
        <v>472</v>
      </c>
      <c r="J45" s="36" t="s">
        <v>472</v>
      </c>
      <c r="K45" s="36" t="s">
        <v>472</v>
      </c>
      <c r="L45" s="36" t="s">
        <v>472</v>
      </c>
      <c r="M45" s="36">
        <v>7</v>
      </c>
    </row>
    <row r="46" spans="1:13" s="2" customFormat="1" ht="15">
      <c r="A46" s="2" t="s">
        <v>163</v>
      </c>
      <c r="B46" s="36" t="s">
        <v>472</v>
      </c>
      <c r="C46" s="36">
        <v>10</v>
      </c>
      <c r="D46" s="36" t="s">
        <v>472</v>
      </c>
      <c r="E46" s="36" t="s">
        <v>472</v>
      </c>
      <c r="F46" s="36" t="s">
        <v>472</v>
      </c>
      <c r="G46" s="36" t="s">
        <v>472</v>
      </c>
      <c r="H46" s="36" t="s">
        <v>472</v>
      </c>
      <c r="I46" s="36" t="s">
        <v>472</v>
      </c>
      <c r="J46" s="36" t="s">
        <v>472</v>
      </c>
      <c r="K46" s="36">
        <v>1</v>
      </c>
      <c r="L46" s="36" t="s">
        <v>472</v>
      </c>
      <c r="M46" s="36">
        <v>11</v>
      </c>
    </row>
    <row r="47" spans="1:13" s="2" customFormat="1" ht="15.75">
      <c r="A47" s="1" t="s">
        <v>261</v>
      </c>
      <c r="B47" s="48" t="s">
        <v>472</v>
      </c>
      <c r="C47" s="48">
        <v>67</v>
      </c>
      <c r="D47" s="48" t="s">
        <v>472</v>
      </c>
      <c r="E47" s="48" t="s">
        <v>472</v>
      </c>
      <c r="F47" s="48">
        <v>6</v>
      </c>
      <c r="G47" s="48" t="s">
        <v>472</v>
      </c>
      <c r="H47" s="48">
        <v>10</v>
      </c>
      <c r="I47" s="48">
        <v>8</v>
      </c>
      <c r="J47" s="48" t="s">
        <v>472</v>
      </c>
      <c r="K47" s="48">
        <v>1</v>
      </c>
      <c r="L47" s="48" t="s">
        <v>472</v>
      </c>
      <c r="M47" s="48">
        <v>92</v>
      </c>
    </row>
    <row r="48" spans="2:13" s="2" customFormat="1" ht="15">
      <c r="B48" s="36"/>
      <c r="C48" s="36"/>
      <c r="D48" s="36"/>
      <c r="E48" s="36"/>
      <c r="F48" s="36"/>
      <c r="G48" s="36"/>
      <c r="H48" s="36"/>
      <c r="I48" s="36"/>
      <c r="J48" s="36"/>
      <c r="K48" s="36"/>
      <c r="L48" s="36"/>
      <c r="M48" s="36"/>
    </row>
    <row r="49" spans="1:13" s="2" customFormat="1" ht="15">
      <c r="A49" s="2" t="s">
        <v>203</v>
      </c>
      <c r="B49" s="36" t="s">
        <v>472</v>
      </c>
      <c r="C49" s="36">
        <v>6</v>
      </c>
      <c r="D49" s="36" t="s">
        <v>472</v>
      </c>
      <c r="E49" s="36" t="s">
        <v>472</v>
      </c>
      <c r="F49" s="36" t="s">
        <v>472</v>
      </c>
      <c r="G49" s="36" t="s">
        <v>472</v>
      </c>
      <c r="H49" s="36" t="s">
        <v>472</v>
      </c>
      <c r="I49" s="36" t="s">
        <v>472</v>
      </c>
      <c r="J49" s="36" t="s">
        <v>472</v>
      </c>
      <c r="K49" s="36" t="s">
        <v>472</v>
      </c>
      <c r="L49" s="36" t="s">
        <v>472</v>
      </c>
      <c r="M49" s="36">
        <v>6</v>
      </c>
    </row>
    <row r="50" spans="1:13" s="2" customFormat="1" ht="15">
      <c r="A50" s="2" t="s">
        <v>167</v>
      </c>
      <c r="B50" s="36" t="s">
        <v>472</v>
      </c>
      <c r="C50" s="36">
        <v>1</v>
      </c>
      <c r="D50" s="36" t="s">
        <v>472</v>
      </c>
      <c r="E50" s="36" t="s">
        <v>472</v>
      </c>
      <c r="F50" s="36" t="s">
        <v>472</v>
      </c>
      <c r="G50" s="36" t="s">
        <v>472</v>
      </c>
      <c r="H50" s="36" t="s">
        <v>472</v>
      </c>
      <c r="I50" s="36" t="s">
        <v>472</v>
      </c>
      <c r="J50" s="36" t="s">
        <v>472</v>
      </c>
      <c r="K50" s="36" t="s">
        <v>472</v>
      </c>
      <c r="L50" s="36" t="s">
        <v>472</v>
      </c>
      <c r="M50" s="36">
        <v>1</v>
      </c>
    </row>
    <row r="51" spans="1:13" s="2" customFormat="1" ht="15">
      <c r="A51" s="2" t="s">
        <v>168</v>
      </c>
      <c r="B51" s="36" t="s">
        <v>472</v>
      </c>
      <c r="C51" s="36" t="s">
        <v>472</v>
      </c>
      <c r="D51" s="36" t="s">
        <v>472</v>
      </c>
      <c r="E51" s="36" t="s">
        <v>472</v>
      </c>
      <c r="F51" s="36" t="s">
        <v>472</v>
      </c>
      <c r="G51" s="36" t="s">
        <v>472</v>
      </c>
      <c r="H51" s="36" t="s">
        <v>472</v>
      </c>
      <c r="I51" s="36">
        <v>1</v>
      </c>
      <c r="J51" s="36" t="s">
        <v>472</v>
      </c>
      <c r="K51" s="36" t="s">
        <v>472</v>
      </c>
      <c r="L51" s="36" t="s">
        <v>472</v>
      </c>
      <c r="M51" s="36">
        <v>1</v>
      </c>
    </row>
    <row r="52" spans="1:13" s="2" customFormat="1" ht="15">
      <c r="A52" s="2" t="s">
        <v>170</v>
      </c>
      <c r="B52" s="36" t="s">
        <v>472</v>
      </c>
      <c r="C52" s="36">
        <v>9</v>
      </c>
      <c r="D52" s="36" t="s">
        <v>472</v>
      </c>
      <c r="E52" s="36" t="s">
        <v>472</v>
      </c>
      <c r="F52" s="36" t="s">
        <v>472</v>
      </c>
      <c r="G52" s="36" t="s">
        <v>472</v>
      </c>
      <c r="H52" s="36" t="s">
        <v>472</v>
      </c>
      <c r="I52" s="36" t="s">
        <v>472</v>
      </c>
      <c r="J52" s="36" t="s">
        <v>472</v>
      </c>
      <c r="K52" s="36" t="s">
        <v>472</v>
      </c>
      <c r="L52" s="36" t="s">
        <v>472</v>
      </c>
      <c r="M52" s="36">
        <v>9</v>
      </c>
    </row>
    <row r="53" spans="1:13" s="2" customFormat="1" ht="15">
      <c r="A53" s="2" t="s">
        <v>169</v>
      </c>
      <c r="B53" s="36" t="s">
        <v>472</v>
      </c>
      <c r="C53" s="36">
        <v>4</v>
      </c>
      <c r="D53" s="36" t="s">
        <v>472</v>
      </c>
      <c r="E53" s="36" t="s">
        <v>472</v>
      </c>
      <c r="F53" s="36" t="s">
        <v>472</v>
      </c>
      <c r="G53" s="36" t="s">
        <v>472</v>
      </c>
      <c r="H53" s="36" t="s">
        <v>472</v>
      </c>
      <c r="I53" s="36" t="s">
        <v>472</v>
      </c>
      <c r="J53" s="36" t="s">
        <v>472</v>
      </c>
      <c r="K53" s="36" t="s">
        <v>472</v>
      </c>
      <c r="L53" s="36" t="s">
        <v>472</v>
      </c>
      <c r="M53" s="36">
        <v>4</v>
      </c>
    </row>
    <row r="54" spans="1:13" s="2" customFormat="1" ht="15">
      <c r="A54" s="2" t="s">
        <v>75</v>
      </c>
      <c r="B54" s="36" t="s">
        <v>472</v>
      </c>
      <c r="C54" s="36">
        <v>18</v>
      </c>
      <c r="D54" s="36" t="s">
        <v>472</v>
      </c>
      <c r="E54" s="36" t="s">
        <v>472</v>
      </c>
      <c r="F54" s="36">
        <v>1</v>
      </c>
      <c r="G54" s="36" t="s">
        <v>472</v>
      </c>
      <c r="H54" s="36">
        <v>2</v>
      </c>
      <c r="I54" s="36">
        <v>2</v>
      </c>
      <c r="J54" s="36" t="s">
        <v>472</v>
      </c>
      <c r="K54" s="36" t="s">
        <v>472</v>
      </c>
      <c r="L54" s="36" t="s">
        <v>472</v>
      </c>
      <c r="M54" s="36">
        <v>23</v>
      </c>
    </row>
    <row r="55" spans="1:13" s="2" customFormat="1" ht="15">
      <c r="A55" s="2" t="s">
        <v>122</v>
      </c>
      <c r="B55" s="36" t="s">
        <v>472</v>
      </c>
      <c r="C55" s="36" t="s">
        <v>472</v>
      </c>
      <c r="D55" s="36" t="s">
        <v>472</v>
      </c>
      <c r="E55" s="36" t="s">
        <v>472</v>
      </c>
      <c r="F55" s="36">
        <v>8</v>
      </c>
      <c r="G55" s="36" t="s">
        <v>472</v>
      </c>
      <c r="H55" s="36" t="s">
        <v>472</v>
      </c>
      <c r="I55" s="36" t="s">
        <v>472</v>
      </c>
      <c r="J55" s="36" t="s">
        <v>472</v>
      </c>
      <c r="K55" s="36" t="s">
        <v>472</v>
      </c>
      <c r="L55" s="36" t="s">
        <v>472</v>
      </c>
      <c r="M55" s="36">
        <v>8</v>
      </c>
    </row>
    <row r="56" spans="1:13" s="2" customFormat="1" ht="15">
      <c r="A56" s="2" t="s">
        <v>74</v>
      </c>
      <c r="B56" s="36">
        <v>2</v>
      </c>
      <c r="C56" s="36">
        <v>8</v>
      </c>
      <c r="D56" s="36" t="s">
        <v>472</v>
      </c>
      <c r="E56" s="36" t="s">
        <v>472</v>
      </c>
      <c r="F56" s="36" t="s">
        <v>472</v>
      </c>
      <c r="G56" s="36" t="s">
        <v>472</v>
      </c>
      <c r="H56" s="36" t="s">
        <v>472</v>
      </c>
      <c r="I56" s="36" t="s">
        <v>472</v>
      </c>
      <c r="J56" s="36" t="s">
        <v>472</v>
      </c>
      <c r="K56" s="36" t="s">
        <v>472</v>
      </c>
      <c r="L56" s="36" t="s">
        <v>472</v>
      </c>
      <c r="M56" s="36">
        <v>10</v>
      </c>
    </row>
    <row r="57" spans="1:13" s="2" customFormat="1" ht="15">
      <c r="A57" s="2" t="s">
        <v>76</v>
      </c>
      <c r="B57" s="36" t="s">
        <v>472</v>
      </c>
      <c r="C57" s="36">
        <v>4</v>
      </c>
      <c r="D57" s="36" t="s">
        <v>472</v>
      </c>
      <c r="E57" s="36" t="s">
        <v>472</v>
      </c>
      <c r="F57" s="36" t="s">
        <v>472</v>
      </c>
      <c r="G57" s="36" t="s">
        <v>472</v>
      </c>
      <c r="H57" s="36">
        <v>2</v>
      </c>
      <c r="I57" s="36">
        <v>10</v>
      </c>
      <c r="J57" s="36" t="s">
        <v>472</v>
      </c>
      <c r="K57" s="36" t="s">
        <v>472</v>
      </c>
      <c r="L57" s="36" t="s">
        <v>472</v>
      </c>
      <c r="M57" s="36">
        <v>16</v>
      </c>
    </row>
    <row r="58" spans="1:13" s="2" customFormat="1" ht="15.75">
      <c r="A58" s="1" t="s">
        <v>211</v>
      </c>
      <c r="B58" s="48">
        <v>2</v>
      </c>
      <c r="C58" s="48">
        <v>50</v>
      </c>
      <c r="D58" s="48" t="s">
        <v>472</v>
      </c>
      <c r="E58" s="48" t="s">
        <v>472</v>
      </c>
      <c r="F58" s="48">
        <v>9</v>
      </c>
      <c r="G58" s="48" t="s">
        <v>472</v>
      </c>
      <c r="H58" s="48">
        <v>4</v>
      </c>
      <c r="I58" s="48">
        <v>13</v>
      </c>
      <c r="J58" s="48" t="s">
        <v>472</v>
      </c>
      <c r="K58" s="48" t="s">
        <v>472</v>
      </c>
      <c r="L58" s="48" t="s">
        <v>472</v>
      </c>
      <c r="M58" s="48">
        <v>78</v>
      </c>
    </row>
    <row r="59" spans="2:13" s="2" customFormat="1" ht="15">
      <c r="B59" s="36"/>
      <c r="C59" s="36"/>
      <c r="D59" s="36"/>
      <c r="E59" s="36"/>
      <c r="F59" s="36"/>
      <c r="G59" s="36"/>
      <c r="H59" s="36"/>
      <c r="I59" s="36"/>
      <c r="J59" s="36"/>
      <c r="K59" s="36"/>
      <c r="L59" s="36"/>
      <c r="M59" s="36"/>
    </row>
    <row r="60" spans="1:13" s="2" customFormat="1" ht="15">
      <c r="A60" s="2" t="s">
        <v>79</v>
      </c>
      <c r="B60" s="36" t="s">
        <v>472</v>
      </c>
      <c r="C60" s="36" t="s">
        <v>472</v>
      </c>
      <c r="D60" s="36" t="s">
        <v>472</v>
      </c>
      <c r="E60" s="36" t="s">
        <v>472</v>
      </c>
      <c r="F60" s="36">
        <v>2</v>
      </c>
      <c r="G60" s="36" t="s">
        <v>472</v>
      </c>
      <c r="H60" s="36" t="s">
        <v>472</v>
      </c>
      <c r="I60" s="36" t="s">
        <v>472</v>
      </c>
      <c r="J60" s="36" t="s">
        <v>472</v>
      </c>
      <c r="K60" s="36" t="s">
        <v>472</v>
      </c>
      <c r="L60" s="36" t="s">
        <v>472</v>
      </c>
      <c r="M60" s="36">
        <v>2</v>
      </c>
    </row>
    <row r="61" spans="1:13" s="2" customFormat="1" ht="15">
      <c r="A61" s="2" t="s">
        <v>83</v>
      </c>
      <c r="B61" s="36">
        <v>1</v>
      </c>
      <c r="C61" s="36">
        <v>2</v>
      </c>
      <c r="D61" s="36">
        <v>1</v>
      </c>
      <c r="E61" s="36">
        <v>30</v>
      </c>
      <c r="F61" s="36" t="s">
        <v>472</v>
      </c>
      <c r="G61" s="36" t="s">
        <v>472</v>
      </c>
      <c r="H61" s="36" t="s">
        <v>472</v>
      </c>
      <c r="I61" s="36" t="s">
        <v>472</v>
      </c>
      <c r="J61" s="36" t="s">
        <v>472</v>
      </c>
      <c r="K61" s="36" t="s">
        <v>472</v>
      </c>
      <c r="L61" s="36">
        <v>7</v>
      </c>
      <c r="M61" s="36">
        <v>41</v>
      </c>
    </row>
    <row r="62" spans="1:13" s="2" customFormat="1" ht="15">
      <c r="A62" s="2" t="s">
        <v>82</v>
      </c>
      <c r="B62" s="36" t="s">
        <v>472</v>
      </c>
      <c r="C62" s="36">
        <v>9</v>
      </c>
      <c r="D62" s="36">
        <v>3</v>
      </c>
      <c r="E62" s="36" t="s">
        <v>472</v>
      </c>
      <c r="F62" s="36">
        <v>3</v>
      </c>
      <c r="G62" s="36" t="s">
        <v>472</v>
      </c>
      <c r="H62" s="36" t="s">
        <v>472</v>
      </c>
      <c r="I62" s="36" t="s">
        <v>472</v>
      </c>
      <c r="J62" s="36" t="s">
        <v>472</v>
      </c>
      <c r="K62" s="36" t="s">
        <v>472</v>
      </c>
      <c r="L62" s="36">
        <v>5</v>
      </c>
      <c r="M62" s="36">
        <v>20</v>
      </c>
    </row>
    <row r="63" spans="1:13" s="2" customFormat="1" ht="15">
      <c r="A63" s="2" t="s">
        <v>81</v>
      </c>
      <c r="B63" s="36" t="s">
        <v>472</v>
      </c>
      <c r="C63" s="36">
        <v>2</v>
      </c>
      <c r="D63" s="36" t="s">
        <v>472</v>
      </c>
      <c r="E63" s="36" t="s">
        <v>472</v>
      </c>
      <c r="F63" s="36">
        <v>7</v>
      </c>
      <c r="G63" s="36" t="s">
        <v>472</v>
      </c>
      <c r="H63" s="36" t="s">
        <v>472</v>
      </c>
      <c r="I63" s="36" t="s">
        <v>472</v>
      </c>
      <c r="J63" s="36" t="s">
        <v>472</v>
      </c>
      <c r="K63" s="36" t="s">
        <v>472</v>
      </c>
      <c r="L63" s="36">
        <v>5</v>
      </c>
      <c r="M63" s="36">
        <v>14</v>
      </c>
    </row>
    <row r="64" spans="1:13" s="2" customFormat="1" ht="15">
      <c r="A64" s="2" t="s">
        <v>77</v>
      </c>
      <c r="B64" s="36" t="s">
        <v>472</v>
      </c>
      <c r="C64" s="36">
        <v>2</v>
      </c>
      <c r="D64" s="36">
        <v>1</v>
      </c>
      <c r="E64" s="36" t="s">
        <v>472</v>
      </c>
      <c r="F64" s="36">
        <v>9</v>
      </c>
      <c r="G64" s="36" t="s">
        <v>472</v>
      </c>
      <c r="H64" s="36" t="s">
        <v>472</v>
      </c>
      <c r="I64" s="36" t="s">
        <v>472</v>
      </c>
      <c r="J64" s="36" t="s">
        <v>472</v>
      </c>
      <c r="K64" s="36" t="s">
        <v>472</v>
      </c>
      <c r="L64" s="36" t="s">
        <v>472</v>
      </c>
      <c r="M64" s="36">
        <v>12</v>
      </c>
    </row>
    <row r="65" spans="1:13" s="2" customFormat="1" ht="15">
      <c r="A65" s="2" t="s">
        <v>80</v>
      </c>
      <c r="B65" s="36" t="s">
        <v>472</v>
      </c>
      <c r="C65" s="36" t="s">
        <v>472</v>
      </c>
      <c r="D65" s="36" t="s">
        <v>472</v>
      </c>
      <c r="E65" s="36">
        <v>6</v>
      </c>
      <c r="F65" s="36">
        <v>29</v>
      </c>
      <c r="G65" s="36" t="s">
        <v>472</v>
      </c>
      <c r="H65" s="36" t="s">
        <v>472</v>
      </c>
      <c r="I65" s="36" t="s">
        <v>472</v>
      </c>
      <c r="J65" s="36" t="s">
        <v>472</v>
      </c>
      <c r="K65" s="36">
        <v>1</v>
      </c>
      <c r="L65" s="36" t="s">
        <v>472</v>
      </c>
      <c r="M65" s="36">
        <v>36</v>
      </c>
    </row>
    <row r="66" spans="1:13" s="2" customFormat="1" ht="15">
      <c r="A66" s="2" t="s">
        <v>78</v>
      </c>
      <c r="B66" s="36" t="s">
        <v>472</v>
      </c>
      <c r="C66" s="36">
        <v>7</v>
      </c>
      <c r="D66" s="36" t="s">
        <v>472</v>
      </c>
      <c r="E66" s="36" t="s">
        <v>472</v>
      </c>
      <c r="F66" s="36">
        <v>2</v>
      </c>
      <c r="G66" s="36" t="s">
        <v>472</v>
      </c>
      <c r="H66" s="36" t="s">
        <v>472</v>
      </c>
      <c r="I66" s="36" t="s">
        <v>472</v>
      </c>
      <c r="J66" s="36" t="s">
        <v>472</v>
      </c>
      <c r="K66" s="36" t="s">
        <v>472</v>
      </c>
      <c r="L66" s="36" t="s">
        <v>472</v>
      </c>
      <c r="M66" s="36">
        <v>9</v>
      </c>
    </row>
    <row r="67" spans="1:13" s="2" customFormat="1" ht="15.75">
      <c r="A67" s="1" t="s">
        <v>212</v>
      </c>
      <c r="B67" s="48">
        <v>1</v>
      </c>
      <c r="C67" s="48">
        <v>22</v>
      </c>
      <c r="D67" s="48">
        <v>5</v>
      </c>
      <c r="E67" s="48">
        <v>36</v>
      </c>
      <c r="F67" s="48">
        <v>52</v>
      </c>
      <c r="G67" s="48" t="s">
        <v>472</v>
      </c>
      <c r="H67" s="48" t="s">
        <v>472</v>
      </c>
      <c r="I67" s="48" t="s">
        <v>472</v>
      </c>
      <c r="J67" s="48" t="s">
        <v>472</v>
      </c>
      <c r="K67" s="48">
        <v>1</v>
      </c>
      <c r="L67" s="48">
        <v>17</v>
      </c>
      <c r="M67" s="48">
        <v>134</v>
      </c>
    </row>
    <row r="68" spans="2:13" s="2" customFormat="1" ht="15">
      <c r="B68" s="36"/>
      <c r="C68" s="36"/>
      <c r="D68" s="36"/>
      <c r="E68" s="36"/>
      <c r="F68" s="36"/>
      <c r="G68" s="36"/>
      <c r="H68" s="36"/>
      <c r="I68" s="36"/>
      <c r="J68" s="36"/>
      <c r="K68" s="36"/>
      <c r="L68" s="36"/>
      <c r="M68" s="36"/>
    </row>
    <row r="69" spans="1:13" s="2" customFormat="1" ht="15.75">
      <c r="A69" s="1" t="s">
        <v>262</v>
      </c>
      <c r="B69" s="48">
        <v>5</v>
      </c>
      <c r="C69" s="48">
        <v>295</v>
      </c>
      <c r="D69" s="48">
        <v>91</v>
      </c>
      <c r="E69" s="48">
        <v>104</v>
      </c>
      <c r="F69" s="48">
        <v>392</v>
      </c>
      <c r="G69" s="48">
        <v>30</v>
      </c>
      <c r="H69" s="48">
        <v>30</v>
      </c>
      <c r="I69" s="48">
        <v>104</v>
      </c>
      <c r="J69" s="48">
        <v>5</v>
      </c>
      <c r="K69" s="48">
        <v>6</v>
      </c>
      <c r="L69" s="48">
        <v>249</v>
      </c>
      <c r="M69" s="48">
        <v>1311</v>
      </c>
    </row>
    <row r="70" spans="2:13" s="2" customFormat="1" ht="15">
      <c r="B70" s="36"/>
      <c r="C70" s="36"/>
      <c r="D70" s="36"/>
      <c r="E70" s="36"/>
      <c r="F70" s="36"/>
      <c r="G70" s="36"/>
      <c r="H70" s="36"/>
      <c r="I70" s="36"/>
      <c r="J70" s="36"/>
      <c r="K70" s="36"/>
      <c r="L70" s="36"/>
      <c r="M70" s="36"/>
    </row>
    <row r="71" spans="1:13" s="2" customFormat="1" ht="15">
      <c r="A71" s="2" t="s">
        <v>84</v>
      </c>
      <c r="B71" s="36" t="s">
        <v>472</v>
      </c>
      <c r="C71" s="36">
        <v>6</v>
      </c>
      <c r="D71" s="36" t="s">
        <v>472</v>
      </c>
      <c r="E71" s="36" t="s">
        <v>472</v>
      </c>
      <c r="F71" s="36">
        <v>4</v>
      </c>
      <c r="G71" s="36" t="s">
        <v>472</v>
      </c>
      <c r="H71" s="36" t="s">
        <v>472</v>
      </c>
      <c r="I71" s="36" t="s">
        <v>472</v>
      </c>
      <c r="J71" s="36" t="s">
        <v>472</v>
      </c>
      <c r="K71" s="36" t="s">
        <v>472</v>
      </c>
      <c r="L71" s="36" t="s">
        <v>472</v>
      </c>
      <c r="M71" s="36">
        <v>10</v>
      </c>
    </row>
    <row r="72" spans="1:13" s="2" customFormat="1" ht="15">
      <c r="A72" s="2" t="s">
        <v>87</v>
      </c>
      <c r="B72" s="36" t="s">
        <v>472</v>
      </c>
      <c r="C72" s="36">
        <v>5</v>
      </c>
      <c r="D72" s="36">
        <v>2</v>
      </c>
      <c r="E72" s="36">
        <v>12</v>
      </c>
      <c r="F72" s="36">
        <v>18</v>
      </c>
      <c r="G72" s="36" t="s">
        <v>472</v>
      </c>
      <c r="H72" s="36" t="s">
        <v>472</v>
      </c>
      <c r="I72" s="36" t="s">
        <v>472</v>
      </c>
      <c r="J72" s="36" t="s">
        <v>472</v>
      </c>
      <c r="K72" s="36" t="s">
        <v>472</v>
      </c>
      <c r="L72" s="36" t="s">
        <v>472</v>
      </c>
      <c r="M72" s="36">
        <v>37</v>
      </c>
    </row>
    <row r="73" spans="1:13" s="2" customFormat="1" ht="15">
      <c r="A73" s="2" t="s">
        <v>85</v>
      </c>
      <c r="B73" s="36" t="s">
        <v>472</v>
      </c>
      <c r="C73" s="36">
        <v>3</v>
      </c>
      <c r="D73" s="36" t="s">
        <v>472</v>
      </c>
      <c r="E73" s="36">
        <v>23</v>
      </c>
      <c r="F73" s="36" t="s">
        <v>472</v>
      </c>
      <c r="G73" s="36" t="s">
        <v>472</v>
      </c>
      <c r="H73" s="36" t="s">
        <v>472</v>
      </c>
      <c r="I73" s="36" t="s">
        <v>472</v>
      </c>
      <c r="J73" s="36" t="s">
        <v>472</v>
      </c>
      <c r="K73" s="36" t="s">
        <v>472</v>
      </c>
      <c r="L73" s="36">
        <v>5</v>
      </c>
      <c r="M73" s="36">
        <v>31</v>
      </c>
    </row>
    <row r="74" spans="1:13" s="2" customFormat="1" ht="15">
      <c r="A74" s="2" t="s">
        <v>89</v>
      </c>
      <c r="B74" s="36" t="s">
        <v>472</v>
      </c>
      <c r="C74" s="36" t="s">
        <v>472</v>
      </c>
      <c r="D74" s="36">
        <v>11</v>
      </c>
      <c r="E74" s="36" t="s">
        <v>472</v>
      </c>
      <c r="F74" s="36">
        <v>29</v>
      </c>
      <c r="G74" s="36" t="s">
        <v>472</v>
      </c>
      <c r="H74" s="36" t="s">
        <v>472</v>
      </c>
      <c r="I74" s="36" t="s">
        <v>472</v>
      </c>
      <c r="J74" s="36" t="s">
        <v>472</v>
      </c>
      <c r="K74" s="36" t="s">
        <v>472</v>
      </c>
      <c r="L74" s="36" t="s">
        <v>472</v>
      </c>
      <c r="M74" s="36">
        <v>40</v>
      </c>
    </row>
    <row r="75" spans="1:13" s="2" customFormat="1" ht="15">
      <c r="A75" s="2" t="s">
        <v>86</v>
      </c>
      <c r="B75" s="36" t="s">
        <v>472</v>
      </c>
      <c r="C75" s="36" t="s">
        <v>472</v>
      </c>
      <c r="D75" s="36">
        <v>6</v>
      </c>
      <c r="E75" s="36">
        <v>12</v>
      </c>
      <c r="F75" s="36" t="s">
        <v>472</v>
      </c>
      <c r="G75" s="36" t="s">
        <v>472</v>
      </c>
      <c r="H75" s="36" t="s">
        <v>472</v>
      </c>
      <c r="I75" s="36" t="s">
        <v>472</v>
      </c>
      <c r="J75" s="36" t="s">
        <v>472</v>
      </c>
      <c r="K75" s="36" t="s">
        <v>472</v>
      </c>
      <c r="L75" s="36" t="s">
        <v>472</v>
      </c>
      <c r="M75" s="36">
        <v>18</v>
      </c>
    </row>
    <row r="76" spans="1:13" s="2" customFormat="1" ht="15">
      <c r="A76" s="2" t="s">
        <v>90</v>
      </c>
      <c r="B76" s="36" t="s">
        <v>472</v>
      </c>
      <c r="C76" s="36" t="s">
        <v>472</v>
      </c>
      <c r="D76" s="36" t="s">
        <v>472</v>
      </c>
      <c r="E76" s="36" t="s">
        <v>472</v>
      </c>
      <c r="F76" s="36">
        <v>3</v>
      </c>
      <c r="G76" s="36">
        <v>5</v>
      </c>
      <c r="H76" s="36" t="s">
        <v>472</v>
      </c>
      <c r="I76" s="36" t="s">
        <v>472</v>
      </c>
      <c r="J76" s="36" t="s">
        <v>472</v>
      </c>
      <c r="K76" s="36" t="s">
        <v>472</v>
      </c>
      <c r="L76" s="36" t="s">
        <v>472</v>
      </c>
      <c r="M76" s="36">
        <v>8</v>
      </c>
    </row>
    <row r="77" spans="1:13" s="2" customFormat="1" ht="15">
      <c r="A77" s="2" t="s">
        <v>88</v>
      </c>
      <c r="B77" s="36" t="s">
        <v>472</v>
      </c>
      <c r="C77" s="36" t="s">
        <v>472</v>
      </c>
      <c r="D77" s="36">
        <v>7</v>
      </c>
      <c r="E77" s="36" t="s">
        <v>472</v>
      </c>
      <c r="F77" s="36" t="s">
        <v>472</v>
      </c>
      <c r="G77" s="36" t="s">
        <v>472</v>
      </c>
      <c r="H77" s="36" t="s">
        <v>472</v>
      </c>
      <c r="I77" s="36" t="s">
        <v>472</v>
      </c>
      <c r="J77" s="36" t="s">
        <v>472</v>
      </c>
      <c r="K77" s="36" t="s">
        <v>472</v>
      </c>
      <c r="L77" s="36" t="s">
        <v>472</v>
      </c>
      <c r="M77" s="36">
        <v>7</v>
      </c>
    </row>
    <row r="78" spans="2:13" s="2" customFormat="1" ht="15">
      <c r="B78" s="36"/>
      <c r="C78" s="36"/>
      <c r="D78" s="36"/>
      <c r="E78" s="36"/>
      <c r="F78" s="36"/>
      <c r="G78" s="36"/>
      <c r="H78" s="36"/>
      <c r="I78" s="36"/>
      <c r="J78" s="36"/>
      <c r="K78" s="36"/>
      <c r="L78" s="36"/>
      <c r="M78" s="36"/>
    </row>
    <row r="79" spans="1:13" s="2" customFormat="1" ht="15.75">
      <c r="A79" s="1" t="s">
        <v>32</v>
      </c>
      <c r="B79" s="48" t="s">
        <v>472</v>
      </c>
      <c r="C79" s="48">
        <v>14</v>
      </c>
      <c r="D79" s="48">
        <v>26</v>
      </c>
      <c r="E79" s="48">
        <v>47</v>
      </c>
      <c r="F79" s="48">
        <v>54</v>
      </c>
      <c r="G79" s="48">
        <v>5</v>
      </c>
      <c r="H79" s="48" t="s">
        <v>472</v>
      </c>
      <c r="I79" s="48" t="s">
        <v>472</v>
      </c>
      <c r="J79" s="48" t="s">
        <v>472</v>
      </c>
      <c r="K79" s="48" t="s">
        <v>472</v>
      </c>
      <c r="L79" s="48">
        <v>5</v>
      </c>
      <c r="M79" s="48">
        <v>151</v>
      </c>
    </row>
    <row r="80" spans="2:13" s="2" customFormat="1" ht="15">
      <c r="B80" s="36"/>
      <c r="C80" s="36"/>
      <c r="D80" s="36"/>
      <c r="E80" s="36"/>
      <c r="F80" s="36"/>
      <c r="G80" s="36"/>
      <c r="H80" s="36"/>
      <c r="I80" s="36"/>
      <c r="J80" s="36"/>
      <c r="K80" s="36"/>
      <c r="L80" s="36"/>
      <c r="M80" s="36"/>
    </row>
    <row r="81" spans="1:13" s="2" customFormat="1" ht="15">
      <c r="A81" s="2" t="s">
        <v>215</v>
      </c>
      <c r="B81" s="36" t="s">
        <v>472</v>
      </c>
      <c r="C81" s="36">
        <v>6</v>
      </c>
      <c r="D81" s="36" t="s">
        <v>472</v>
      </c>
      <c r="E81" s="36">
        <v>14</v>
      </c>
      <c r="F81" s="36">
        <v>1</v>
      </c>
      <c r="G81" s="36" t="s">
        <v>472</v>
      </c>
      <c r="H81" s="36" t="s">
        <v>472</v>
      </c>
      <c r="I81" s="36" t="s">
        <v>472</v>
      </c>
      <c r="J81" s="36" t="s">
        <v>472</v>
      </c>
      <c r="K81" s="36" t="s">
        <v>472</v>
      </c>
      <c r="L81" s="36" t="s">
        <v>472</v>
      </c>
      <c r="M81" s="36">
        <v>21</v>
      </c>
    </row>
    <row r="82" spans="1:13" s="2" customFormat="1" ht="15">
      <c r="A82" s="2" t="s">
        <v>218</v>
      </c>
      <c r="B82" s="36" t="s">
        <v>472</v>
      </c>
      <c r="C82" s="36">
        <v>3</v>
      </c>
      <c r="D82" s="36">
        <v>2</v>
      </c>
      <c r="E82" s="36">
        <v>11</v>
      </c>
      <c r="F82" s="36" t="s">
        <v>472</v>
      </c>
      <c r="G82" s="36" t="s">
        <v>472</v>
      </c>
      <c r="H82" s="36" t="s">
        <v>472</v>
      </c>
      <c r="I82" s="36" t="s">
        <v>472</v>
      </c>
      <c r="J82" s="36" t="s">
        <v>472</v>
      </c>
      <c r="K82" s="36" t="s">
        <v>472</v>
      </c>
      <c r="L82" s="36" t="s">
        <v>472</v>
      </c>
      <c r="M82" s="36">
        <v>16</v>
      </c>
    </row>
    <row r="83" spans="1:13" s="2" customFormat="1" ht="15">
      <c r="A83" s="2" t="s">
        <v>217</v>
      </c>
      <c r="B83" s="36" t="s">
        <v>472</v>
      </c>
      <c r="C83" s="36">
        <v>7</v>
      </c>
      <c r="D83" s="36">
        <v>2</v>
      </c>
      <c r="E83" s="36">
        <v>6</v>
      </c>
      <c r="F83" s="36">
        <v>2</v>
      </c>
      <c r="G83" s="36" t="s">
        <v>472</v>
      </c>
      <c r="H83" s="36" t="s">
        <v>472</v>
      </c>
      <c r="I83" s="36" t="s">
        <v>472</v>
      </c>
      <c r="J83" s="36" t="s">
        <v>472</v>
      </c>
      <c r="K83" s="36" t="s">
        <v>472</v>
      </c>
      <c r="L83" s="36" t="s">
        <v>472</v>
      </c>
      <c r="M83" s="36">
        <v>17</v>
      </c>
    </row>
    <row r="84" spans="1:13" s="2" customFormat="1" ht="15">
      <c r="A84" s="2" t="s">
        <v>263</v>
      </c>
      <c r="B84" s="36" t="s">
        <v>472</v>
      </c>
      <c r="C84" s="36" t="s">
        <v>472</v>
      </c>
      <c r="D84" s="36" t="s">
        <v>472</v>
      </c>
      <c r="E84" s="36" t="s">
        <v>472</v>
      </c>
      <c r="F84" s="36">
        <v>3</v>
      </c>
      <c r="G84" s="36" t="s">
        <v>472</v>
      </c>
      <c r="H84" s="36" t="s">
        <v>472</v>
      </c>
      <c r="I84" s="36" t="s">
        <v>472</v>
      </c>
      <c r="J84" s="36" t="s">
        <v>472</v>
      </c>
      <c r="K84" s="36" t="s">
        <v>472</v>
      </c>
      <c r="L84" s="36" t="s">
        <v>472</v>
      </c>
      <c r="M84" s="36">
        <v>3</v>
      </c>
    </row>
    <row r="85" spans="1:13" s="2" customFormat="1" ht="15">
      <c r="A85" s="2" t="s">
        <v>264</v>
      </c>
      <c r="B85" s="36" t="s">
        <v>472</v>
      </c>
      <c r="C85" s="36" t="s">
        <v>472</v>
      </c>
      <c r="D85" s="36" t="s">
        <v>472</v>
      </c>
      <c r="E85" s="36">
        <v>3</v>
      </c>
      <c r="F85" s="36" t="s">
        <v>472</v>
      </c>
      <c r="G85" s="36" t="s">
        <v>472</v>
      </c>
      <c r="H85" s="36" t="s">
        <v>472</v>
      </c>
      <c r="I85" s="36" t="s">
        <v>472</v>
      </c>
      <c r="J85" s="36" t="s">
        <v>472</v>
      </c>
      <c r="K85" s="36" t="s">
        <v>472</v>
      </c>
      <c r="L85" s="36" t="s">
        <v>472</v>
      </c>
      <c r="M85" s="36">
        <v>3</v>
      </c>
    </row>
    <row r="86" spans="1:13" s="2" customFormat="1" ht="15">
      <c r="A86" s="2" t="s">
        <v>265</v>
      </c>
      <c r="B86" s="36" t="s">
        <v>472</v>
      </c>
      <c r="C86" s="36">
        <v>6</v>
      </c>
      <c r="D86" s="36">
        <v>14</v>
      </c>
      <c r="E86" s="36">
        <v>15</v>
      </c>
      <c r="F86" s="36" t="s">
        <v>472</v>
      </c>
      <c r="G86" s="36" t="s">
        <v>472</v>
      </c>
      <c r="H86" s="36" t="s">
        <v>472</v>
      </c>
      <c r="I86" s="36" t="s">
        <v>472</v>
      </c>
      <c r="J86" s="36" t="s">
        <v>472</v>
      </c>
      <c r="K86" s="36">
        <v>1</v>
      </c>
      <c r="L86" s="36" t="s">
        <v>472</v>
      </c>
      <c r="M86" s="36">
        <v>36</v>
      </c>
    </row>
    <row r="87" spans="1:13" s="2" customFormat="1" ht="15">
      <c r="A87" s="2" t="s">
        <v>266</v>
      </c>
      <c r="B87" s="36">
        <v>3</v>
      </c>
      <c r="C87" s="36">
        <v>24</v>
      </c>
      <c r="D87" s="36" t="s">
        <v>472</v>
      </c>
      <c r="E87" s="36" t="s">
        <v>472</v>
      </c>
      <c r="F87" s="36" t="s">
        <v>472</v>
      </c>
      <c r="G87" s="36" t="s">
        <v>472</v>
      </c>
      <c r="H87" s="36" t="s">
        <v>472</v>
      </c>
      <c r="I87" s="36" t="s">
        <v>472</v>
      </c>
      <c r="J87" s="36" t="s">
        <v>472</v>
      </c>
      <c r="K87" s="36" t="s">
        <v>472</v>
      </c>
      <c r="L87" s="36" t="s">
        <v>472</v>
      </c>
      <c r="M87" s="36">
        <v>27</v>
      </c>
    </row>
    <row r="88" spans="1:13" s="2" customFormat="1" ht="15">
      <c r="A88" s="2" t="s">
        <v>214</v>
      </c>
      <c r="B88" s="36" t="s">
        <v>472</v>
      </c>
      <c r="C88" s="36">
        <v>6</v>
      </c>
      <c r="D88" s="36">
        <v>6</v>
      </c>
      <c r="E88" s="36">
        <v>40</v>
      </c>
      <c r="F88" s="36" t="s">
        <v>472</v>
      </c>
      <c r="G88" s="36" t="s">
        <v>472</v>
      </c>
      <c r="H88" s="36" t="s">
        <v>472</v>
      </c>
      <c r="I88" s="36" t="s">
        <v>472</v>
      </c>
      <c r="J88" s="36" t="s">
        <v>472</v>
      </c>
      <c r="K88" s="36">
        <v>8</v>
      </c>
      <c r="L88" s="36">
        <v>1</v>
      </c>
      <c r="M88" s="36">
        <v>61</v>
      </c>
    </row>
    <row r="89" spans="1:13" s="2" customFormat="1" ht="15">
      <c r="A89" s="2" t="s">
        <v>219</v>
      </c>
      <c r="B89" s="36" t="s">
        <v>472</v>
      </c>
      <c r="C89" s="36">
        <v>7</v>
      </c>
      <c r="D89" s="36" t="s">
        <v>472</v>
      </c>
      <c r="E89" s="36">
        <v>9</v>
      </c>
      <c r="F89" s="36" t="s">
        <v>472</v>
      </c>
      <c r="G89" s="36" t="s">
        <v>472</v>
      </c>
      <c r="H89" s="36" t="s">
        <v>472</v>
      </c>
      <c r="I89" s="36" t="s">
        <v>472</v>
      </c>
      <c r="J89" s="36" t="s">
        <v>472</v>
      </c>
      <c r="K89" s="36" t="s">
        <v>472</v>
      </c>
      <c r="L89" s="36" t="s">
        <v>472</v>
      </c>
      <c r="M89" s="36">
        <v>16</v>
      </c>
    </row>
    <row r="90" spans="2:13" s="2" customFormat="1" ht="15">
      <c r="B90" s="36"/>
      <c r="C90" s="36"/>
      <c r="D90" s="36"/>
      <c r="E90" s="36"/>
      <c r="F90" s="36"/>
      <c r="G90" s="36"/>
      <c r="H90" s="36"/>
      <c r="I90" s="36"/>
      <c r="J90" s="36"/>
      <c r="K90" s="36"/>
      <c r="L90" s="36"/>
      <c r="M90" s="36"/>
    </row>
    <row r="91" spans="1:13" s="2" customFormat="1" ht="15.75">
      <c r="A91" s="1" t="s">
        <v>33</v>
      </c>
      <c r="B91" s="48">
        <v>3</v>
      </c>
      <c r="C91" s="48">
        <v>59</v>
      </c>
      <c r="D91" s="48">
        <v>24</v>
      </c>
      <c r="E91" s="48">
        <v>98</v>
      </c>
      <c r="F91" s="48">
        <v>6</v>
      </c>
      <c r="G91" s="48" t="s">
        <v>472</v>
      </c>
      <c r="H91" s="48" t="s">
        <v>472</v>
      </c>
      <c r="I91" s="48" t="s">
        <v>472</v>
      </c>
      <c r="J91" s="48" t="s">
        <v>472</v>
      </c>
      <c r="K91" s="48">
        <v>9</v>
      </c>
      <c r="L91" s="48">
        <v>1</v>
      </c>
      <c r="M91" s="48">
        <v>200</v>
      </c>
    </row>
    <row r="92" spans="2:13" s="2" customFormat="1" ht="15">
      <c r="B92" s="36"/>
      <c r="C92" s="36"/>
      <c r="D92" s="36"/>
      <c r="E92" s="36"/>
      <c r="F92" s="36"/>
      <c r="G92" s="36"/>
      <c r="H92" s="36"/>
      <c r="I92" s="36"/>
      <c r="J92" s="36"/>
      <c r="K92" s="36"/>
      <c r="L92" s="36"/>
      <c r="M92" s="36"/>
    </row>
    <row r="93" spans="2:13" s="2" customFormat="1" ht="15">
      <c r="B93" s="36"/>
      <c r="C93" s="36"/>
      <c r="D93" s="36"/>
      <c r="E93" s="36"/>
      <c r="F93" s="36"/>
      <c r="G93" s="36"/>
      <c r="H93" s="36"/>
      <c r="I93" s="36"/>
      <c r="J93" s="36"/>
      <c r="K93" s="36"/>
      <c r="L93" s="36"/>
      <c r="M93" s="36"/>
    </row>
    <row r="94" spans="1:13" s="2" customFormat="1" ht="15.75">
      <c r="A94" s="1" t="s">
        <v>34</v>
      </c>
      <c r="B94" s="48">
        <v>8</v>
      </c>
      <c r="C94" s="48">
        <v>368</v>
      </c>
      <c r="D94" s="48">
        <v>141</v>
      </c>
      <c r="E94" s="48">
        <v>249</v>
      </c>
      <c r="F94" s="48">
        <v>452</v>
      </c>
      <c r="G94" s="48">
        <v>35</v>
      </c>
      <c r="H94" s="48">
        <v>30</v>
      </c>
      <c r="I94" s="48">
        <v>104</v>
      </c>
      <c r="J94" s="48">
        <v>5</v>
      </c>
      <c r="K94" s="48">
        <v>15</v>
      </c>
      <c r="L94" s="48">
        <v>255</v>
      </c>
      <c r="M94" s="48">
        <v>1662</v>
      </c>
    </row>
    <row r="95" spans="1:13" ht="15">
      <c r="A95" s="26"/>
      <c r="B95" s="26"/>
      <c r="C95" s="26"/>
      <c r="D95" s="26"/>
      <c r="E95" s="26"/>
      <c r="F95" s="26"/>
      <c r="G95" s="26"/>
      <c r="H95" s="26"/>
      <c r="I95" s="26"/>
      <c r="J95" s="26"/>
      <c r="K95" s="26"/>
      <c r="L95" s="26"/>
      <c r="M95" s="26"/>
    </row>
    <row r="96" spans="1:13" ht="15">
      <c r="A96" s="2"/>
      <c r="B96" s="2"/>
      <c r="C96" s="2"/>
      <c r="D96" s="2"/>
      <c r="E96" s="2"/>
      <c r="F96" s="2"/>
      <c r="G96" s="2"/>
      <c r="H96" s="2"/>
      <c r="I96" s="2"/>
      <c r="J96" s="2"/>
      <c r="K96" s="2"/>
      <c r="L96" s="2"/>
      <c r="M96" s="2"/>
    </row>
    <row r="97" ht="15">
      <c r="A97" s="44" t="s">
        <v>457</v>
      </c>
    </row>
    <row r="99" ht="15">
      <c r="A99" s="44" t="s">
        <v>267</v>
      </c>
    </row>
  </sheetData>
  <sheetProtection/>
  <printOptions/>
  <pageMargins left="0.75" right="0.75" top="0.52" bottom="0.43" header="0.5" footer="0.27"/>
  <pageSetup fitToHeight="1" fitToWidth="1" horizontalDpi="600" verticalDpi="600" orientation="portrait" paperSize="8" scale="73" r:id="rId1"/>
</worksheet>
</file>

<file path=xl/worksheets/sheet21.xml><?xml version="1.0" encoding="utf-8"?>
<worksheet xmlns="http://schemas.openxmlformats.org/spreadsheetml/2006/main" xmlns:r="http://schemas.openxmlformats.org/officeDocument/2006/relationships">
  <sheetPr>
    <pageSetUpPr fitToPage="1"/>
  </sheetPr>
  <dimension ref="A2:M101"/>
  <sheetViews>
    <sheetView showGridLines="0" zoomScale="75" zoomScaleNormal="75" zoomScalePageLayoutView="0" workbookViewId="0" topLeftCell="A1">
      <selection activeCell="A1" sqref="A1"/>
    </sheetView>
  </sheetViews>
  <sheetFormatPr defaultColWidth="9.140625" defaultRowHeight="12.75"/>
  <cols>
    <col min="1" max="1" width="27.7109375" style="44" customWidth="1"/>
    <col min="2" max="2" width="13.421875" style="44" customWidth="1"/>
    <col min="3" max="3" width="12.8515625" style="44" customWidth="1"/>
    <col min="4" max="4" width="18.421875" style="44" customWidth="1"/>
    <col min="5" max="5" width="12.57421875" style="44" customWidth="1"/>
    <col min="6" max="6" width="15.28125" style="44" customWidth="1"/>
    <col min="7" max="7" width="13.140625" style="44" customWidth="1"/>
    <col min="8" max="8" width="9.57421875" style="44" customWidth="1"/>
    <col min="9" max="9" width="15.28125" style="44" customWidth="1"/>
    <col min="10" max="10" width="15.421875" style="44" customWidth="1"/>
    <col min="11" max="11" width="11.8515625" style="44" customWidth="1"/>
    <col min="12" max="12" width="17.57421875" style="44" customWidth="1"/>
    <col min="13" max="13" width="25.28125" style="44" customWidth="1"/>
    <col min="14" max="14" width="15.421875" style="44" customWidth="1"/>
    <col min="15" max="16384" width="9.140625" style="44" customWidth="1"/>
  </cols>
  <sheetData>
    <row r="2" spans="1:13" ht="15.75">
      <c r="A2" s="1" t="s">
        <v>458</v>
      </c>
      <c r="D2" s="1"/>
      <c r="M2" s="45" t="s">
        <v>0</v>
      </c>
    </row>
    <row r="3" ht="15.75">
      <c r="A3" s="1" t="s">
        <v>500</v>
      </c>
    </row>
    <row r="4" ht="15">
      <c r="D4" s="2"/>
    </row>
    <row r="5" spans="1:13" ht="15">
      <c r="A5" s="26"/>
      <c r="B5" s="26"/>
      <c r="C5" s="26"/>
      <c r="D5" s="26"/>
      <c r="E5" s="26"/>
      <c r="F5" s="26"/>
      <c r="G5" s="26"/>
      <c r="H5" s="26"/>
      <c r="I5" s="26"/>
      <c r="J5" s="26"/>
      <c r="K5" s="26"/>
      <c r="L5" s="26"/>
      <c r="M5" s="26"/>
    </row>
    <row r="6" spans="1:13" ht="15">
      <c r="A6" s="46" t="s">
        <v>246</v>
      </c>
      <c r="B6" s="46" t="s">
        <v>101</v>
      </c>
      <c r="C6" s="46"/>
      <c r="D6" s="46"/>
      <c r="E6" s="46"/>
      <c r="F6" s="46"/>
      <c r="G6" s="46"/>
      <c r="H6" s="46"/>
      <c r="I6" s="46"/>
      <c r="J6" s="46"/>
      <c r="K6" s="46"/>
      <c r="L6" s="46"/>
      <c r="M6" s="46"/>
    </row>
    <row r="7" spans="2:13" ht="15">
      <c r="B7" s="47" t="s">
        <v>14</v>
      </c>
      <c r="C7" s="47" t="s">
        <v>247</v>
      </c>
      <c r="D7" s="44" t="s">
        <v>248</v>
      </c>
      <c r="E7" s="47" t="s">
        <v>249</v>
      </c>
      <c r="F7" s="44" t="s">
        <v>98</v>
      </c>
      <c r="G7" s="44" t="s">
        <v>99</v>
      </c>
      <c r="H7" s="47" t="s">
        <v>100</v>
      </c>
      <c r="I7" s="47" t="s">
        <v>250</v>
      </c>
      <c r="J7" s="47" t="s">
        <v>243</v>
      </c>
      <c r="K7" s="44" t="s">
        <v>251</v>
      </c>
      <c r="L7" s="47" t="s">
        <v>252</v>
      </c>
      <c r="M7" s="44" t="s">
        <v>15</v>
      </c>
    </row>
    <row r="8" spans="2:13" ht="15">
      <c r="B8" s="47" t="s">
        <v>129</v>
      </c>
      <c r="C8" s="47" t="s">
        <v>253</v>
      </c>
      <c r="E8" s="47" t="s">
        <v>254</v>
      </c>
      <c r="I8" s="47" t="s">
        <v>255</v>
      </c>
      <c r="L8" s="47" t="s">
        <v>256</v>
      </c>
      <c r="M8" s="44" t="s">
        <v>257</v>
      </c>
    </row>
    <row r="9" spans="1:13" ht="15">
      <c r="A9" s="26"/>
      <c r="B9" s="26"/>
      <c r="C9" s="29" t="s">
        <v>258</v>
      </c>
      <c r="D9" s="26"/>
      <c r="E9" s="26"/>
      <c r="F9" s="26"/>
      <c r="G9" s="26"/>
      <c r="H9" s="26"/>
      <c r="I9" s="26"/>
      <c r="J9" s="26"/>
      <c r="K9" s="26"/>
      <c r="L9" s="29" t="s">
        <v>259</v>
      </c>
      <c r="M9" s="26"/>
    </row>
    <row r="10" spans="2:13" ht="18" customHeight="1">
      <c r="B10" s="53"/>
      <c r="C10" s="53"/>
      <c r="D10" s="53"/>
      <c r="E10" s="53"/>
      <c r="F10" s="53"/>
      <c r="G10" s="53"/>
      <c r="H10" s="53"/>
      <c r="I10" s="53"/>
      <c r="J10" s="53"/>
      <c r="K10" s="53"/>
      <c r="L10" s="53"/>
      <c r="M10" s="53"/>
    </row>
    <row r="11" spans="1:13" s="2" customFormat="1" ht="18" customHeight="1">
      <c r="A11" s="2" t="s">
        <v>54</v>
      </c>
      <c r="B11" s="36" t="s">
        <v>472</v>
      </c>
      <c r="C11" s="36">
        <v>31</v>
      </c>
      <c r="D11" s="36" t="s">
        <v>472</v>
      </c>
      <c r="E11" s="36" t="s">
        <v>472</v>
      </c>
      <c r="F11" s="36">
        <v>102</v>
      </c>
      <c r="G11" s="36">
        <v>213</v>
      </c>
      <c r="H11" s="36" t="s">
        <v>472</v>
      </c>
      <c r="I11" s="36" t="s">
        <v>472</v>
      </c>
      <c r="J11" s="36" t="s">
        <v>472</v>
      </c>
      <c r="K11" s="36" t="s">
        <v>472</v>
      </c>
      <c r="L11" s="36" t="s">
        <v>472</v>
      </c>
      <c r="M11" s="36">
        <v>346</v>
      </c>
    </row>
    <row r="12" spans="1:13" s="2" customFormat="1" ht="18" customHeight="1">
      <c r="A12" s="2" t="s">
        <v>52</v>
      </c>
      <c r="B12" s="36" t="s">
        <v>472</v>
      </c>
      <c r="C12" s="36">
        <v>97</v>
      </c>
      <c r="D12" s="36">
        <v>6</v>
      </c>
      <c r="E12" s="36">
        <v>133</v>
      </c>
      <c r="F12" s="36" t="s">
        <v>472</v>
      </c>
      <c r="G12" s="36" t="s">
        <v>472</v>
      </c>
      <c r="H12" s="36" t="s">
        <v>472</v>
      </c>
      <c r="I12" s="36" t="s">
        <v>472</v>
      </c>
      <c r="J12" s="36" t="s">
        <v>472</v>
      </c>
      <c r="K12" s="36" t="s">
        <v>472</v>
      </c>
      <c r="L12" s="36" t="s">
        <v>472</v>
      </c>
      <c r="M12" s="36">
        <v>236</v>
      </c>
    </row>
    <row r="13" spans="1:13" s="2" customFormat="1" ht="18" customHeight="1">
      <c r="A13" s="2" t="s">
        <v>53</v>
      </c>
      <c r="B13" s="36" t="s">
        <v>472</v>
      </c>
      <c r="C13" s="36">
        <v>10</v>
      </c>
      <c r="D13" s="36" t="s">
        <v>472</v>
      </c>
      <c r="E13" s="36" t="s">
        <v>472</v>
      </c>
      <c r="F13" s="36" t="s">
        <v>472</v>
      </c>
      <c r="G13" s="36">
        <v>27</v>
      </c>
      <c r="H13" s="36" t="s">
        <v>472</v>
      </c>
      <c r="I13" s="36">
        <v>3</v>
      </c>
      <c r="J13" s="36" t="s">
        <v>472</v>
      </c>
      <c r="K13" s="36" t="s">
        <v>472</v>
      </c>
      <c r="L13" s="36" t="s">
        <v>472</v>
      </c>
      <c r="M13" s="36">
        <v>40</v>
      </c>
    </row>
    <row r="14" spans="1:13" s="2" customFormat="1" ht="18" customHeight="1">
      <c r="A14" s="1" t="s">
        <v>198</v>
      </c>
      <c r="B14" s="48" t="s">
        <v>472</v>
      </c>
      <c r="C14" s="48">
        <v>138</v>
      </c>
      <c r="D14" s="48">
        <v>6</v>
      </c>
      <c r="E14" s="48">
        <v>133</v>
      </c>
      <c r="F14" s="48">
        <v>102</v>
      </c>
      <c r="G14" s="48">
        <v>240</v>
      </c>
      <c r="H14" s="48" t="s">
        <v>472</v>
      </c>
      <c r="I14" s="48">
        <v>3</v>
      </c>
      <c r="J14" s="48" t="s">
        <v>472</v>
      </c>
      <c r="K14" s="48" t="s">
        <v>472</v>
      </c>
      <c r="L14" s="48" t="s">
        <v>472</v>
      </c>
      <c r="M14" s="48">
        <v>622</v>
      </c>
    </row>
    <row r="15" spans="2:13" s="2" customFormat="1" ht="18" customHeight="1">
      <c r="B15" s="36"/>
      <c r="C15" s="36"/>
      <c r="D15" s="36"/>
      <c r="E15" s="36"/>
      <c r="F15" s="36"/>
      <c r="G15" s="36"/>
      <c r="H15" s="36"/>
      <c r="I15" s="36"/>
      <c r="J15" s="36"/>
      <c r="K15" s="36"/>
      <c r="L15" s="36"/>
      <c r="M15" s="36"/>
    </row>
    <row r="16" spans="1:13" s="2" customFormat="1" ht="18" customHeight="1">
      <c r="A16" s="2" t="s">
        <v>59</v>
      </c>
      <c r="B16" s="36">
        <v>2</v>
      </c>
      <c r="C16" s="36">
        <v>61</v>
      </c>
      <c r="D16" s="36" t="s">
        <v>472</v>
      </c>
      <c r="E16" s="36" t="s">
        <v>472</v>
      </c>
      <c r="F16" s="36">
        <v>11</v>
      </c>
      <c r="G16" s="36" t="s">
        <v>472</v>
      </c>
      <c r="H16" s="36">
        <v>62</v>
      </c>
      <c r="I16" s="36" t="s">
        <v>472</v>
      </c>
      <c r="J16" s="36" t="s">
        <v>472</v>
      </c>
      <c r="K16" s="36" t="s">
        <v>472</v>
      </c>
      <c r="L16" s="36" t="s">
        <v>472</v>
      </c>
      <c r="M16" s="36">
        <v>136</v>
      </c>
    </row>
    <row r="17" spans="1:13" s="2" customFormat="1" ht="18" customHeight="1">
      <c r="A17" s="2" t="s">
        <v>56</v>
      </c>
      <c r="B17" s="36" t="s">
        <v>472</v>
      </c>
      <c r="C17" s="36">
        <v>182</v>
      </c>
      <c r="D17" s="36">
        <v>60</v>
      </c>
      <c r="E17" s="36" t="s">
        <v>472</v>
      </c>
      <c r="F17" s="36">
        <v>293</v>
      </c>
      <c r="G17" s="36">
        <v>1</v>
      </c>
      <c r="H17" s="36">
        <v>2</v>
      </c>
      <c r="I17" s="36">
        <v>4</v>
      </c>
      <c r="J17" s="36" t="s">
        <v>472</v>
      </c>
      <c r="K17" s="36" t="s">
        <v>472</v>
      </c>
      <c r="L17" s="36" t="s">
        <v>472</v>
      </c>
      <c r="M17" s="36">
        <v>542</v>
      </c>
    </row>
    <row r="18" spans="1:13" s="2" customFormat="1" ht="18" customHeight="1">
      <c r="A18" s="2" t="s">
        <v>58</v>
      </c>
      <c r="B18" s="36" t="s">
        <v>472</v>
      </c>
      <c r="C18" s="36">
        <v>111</v>
      </c>
      <c r="D18" s="36" t="s">
        <v>472</v>
      </c>
      <c r="E18" s="36" t="s">
        <v>472</v>
      </c>
      <c r="F18" s="36">
        <v>47</v>
      </c>
      <c r="G18" s="36">
        <v>125</v>
      </c>
      <c r="H18" s="36" t="s">
        <v>472</v>
      </c>
      <c r="I18" s="36">
        <v>20</v>
      </c>
      <c r="J18" s="36" t="s">
        <v>472</v>
      </c>
      <c r="K18" s="36" t="s">
        <v>472</v>
      </c>
      <c r="L18" s="36" t="s">
        <v>472</v>
      </c>
      <c r="M18" s="36">
        <v>303</v>
      </c>
    </row>
    <row r="19" spans="1:13" s="2" customFormat="1" ht="18" customHeight="1">
      <c r="A19" s="2" t="s">
        <v>57</v>
      </c>
      <c r="B19" s="36" t="s">
        <v>472</v>
      </c>
      <c r="C19" s="36">
        <v>1</v>
      </c>
      <c r="D19" s="36">
        <v>80</v>
      </c>
      <c r="E19" s="36" t="s">
        <v>472</v>
      </c>
      <c r="F19" s="36" t="s">
        <v>472</v>
      </c>
      <c r="G19" s="36" t="s">
        <v>472</v>
      </c>
      <c r="H19" s="36" t="s">
        <v>472</v>
      </c>
      <c r="I19" s="36">
        <v>11</v>
      </c>
      <c r="J19" s="36" t="s">
        <v>472</v>
      </c>
      <c r="K19" s="36" t="s">
        <v>472</v>
      </c>
      <c r="L19" s="36" t="s">
        <v>472</v>
      </c>
      <c r="M19" s="36">
        <v>92</v>
      </c>
    </row>
    <row r="20" spans="1:13" s="2" customFormat="1" ht="18" customHeight="1">
      <c r="A20" s="1" t="s">
        <v>260</v>
      </c>
      <c r="B20" s="48">
        <v>2</v>
      </c>
      <c r="C20" s="48">
        <v>355</v>
      </c>
      <c r="D20" s="48">
        <v>140</v>
      </c>
      <c r="E20" s="48" t="s">
        <v>472</v>
      </c>
      <c r="F20" s="48">
        <v>351</v>
      </c>
      <c r="G20" s="48">
        <v>126</v>
      </c>
      <c r="H20" s="48">
        <v>64</v>
      </c>
      <c r="I20" s="48">
        <v>35</v>
      </c>
      <c r="J20" s="48" t="s">
        <v>472</v>
      </c>
      <c r="K20" s="48" t="s">
        <v>472</v>
      </c>
      <c r="L20" s="48" t="s">
        <v>472</v>
      </c>
      <c r="M20" s="48">
        <v>1073</v>
      </c>
    </row>
    <row r="21" spans="2:13" s="2" customFormat="1" ht="18" customHeight="1">
      <c r="B21" s="36"/>
      <c r="C21" s="36"/>
      <c r="D21" s="36"/>
      <c r="E21" s="36"/>
      <c r="F21" s="36"/>
      <c r="G21" s="36"/>
      <c r="H21" s="36"/>
      <c r="I21" s="36"/>
      <c r="J21" s="36"/>
      <c r="K21" s="36"/>
      <c r="L21" s="36"/>
      <c r="M21" s="36"/>
    </row>
    <row r="22" spans="1:13" s="2" customFormat="1" ht="18" customHeight="1">
      <c r="A22" s="2" t="s">
        <v>60</v>
      </c>
      <c r="B22" s="36" t="s">
        <v>472</v>
      </c>
      <c r="C22" s="36">
        <v>202</v>
      </c>
      <c r="D22" s="36">
        <v>50</v>
      </c>
      <c r="E22" s="36">
        <v>2</v>
      </c>
      <c r="F22" s="36">
        <v>260</v>
      </c>
      <c r="G22" s="36" t="s">
        <v>472</v>
      </c>
      <c r="H22" s="36" t="s">
        <v>472</v>
      </c>
      <c r="I22" s="36" t="s">
        <v>472</v>
      </c>
      <c r="J22" s="36" t="s">
        <v>472</v>
      </c>
      <c r="K22" s="36" t="s">
        <v>472</v>
      </c>
      <c r="L22" s="36">
        <v>4</v>
      </c>
      <c r="M22" s="36">
        <v>518</v>
      </c>
    </row>
    <row r="23" spans="1:13" s="2" customFormat="1" ht="18" customHeight="1">
      <c r="A23" s="2" t="s">
        <v>161</v>
      </c>
      <c r="B23" s="36">
        <v>47</v>
      </c>
      <c r="C23" s="36">
        <v>138</v>
      </c>
      <c r="D23" s="36">
        <v>18</v>
      </c>
      <c r="E23" s="36" t="s">
        <v>472</v>
      </c>
      <c r="F23" s="36" t="s">
        <v>472</v>
      </c>
      <c r="G23" s="36" t="s">
        <v>472</v>
      </c>
      <c r="H23" s="36" t="s">
        <v>472</v>
      </c>
      <c r="I23" s="36" t="s">
        <v>472</v>
      </c>
      <c r="J23" s="36" t="s">
        <v>472</v>
      </c>
      <c r="K23" s="36" t="s">
        <v>472</v>
      </c>
      <c r="L23" s="36" t="s">
        <v>472</v>
      </c>
      <c r="M23" s="36">
        <v>203</v>
      </c>
    </row>
    <row r="24" spans="1:13" s="2" customFormat="1" ht="18" customHeight="1">
      <c r="A24" s="2" t="s">
        <v>62</v>
      </c>
      <c r="B24" s="36" t="s">
        <v>472</v>
      </c>
      <c r="C24" s="36">
        <v>107</v>
      </c>
      <c r="D24" s="36">
        <v>36</v>
      </c>
      <c r="E24" s="36" t="s">
        <v>472</v>
      </c>
      <c r="F24" s="36" t="s">
        <v>472</v>
      </c>
      <c r="G24" s="36" t="s">
        <v>472</v>
      </c>
      <c r="H24" s="36" t="s">
        <v>472</v>
      </c>
      <c r="I24" s="36">
        <v>6</v>
      </c>
      <c r="J24" s="36" t="s">
        <v>472</v>
      </c>
      <c r="K24" s="36" t="s">
        <v>472</v>
      </c>
      <c r="L24" s="36" t="s">
        <v>472</v>
      </c>
      <c r="M24" s="36">
        <v>149</v>
      </c>
    </row>
    <row r="25" spans="1:13" s="2" customFormat="1" ht="18" customHeight="1">
      <c r="A25" s="2" t="s">
        <v>61</v>
      </c>
      <c r="B25" s="36" t="s">
        <v>472</v>
      </c>
      <c r="C25" s="36">
        <v>68</v>
      </c>
      <c r="D25" s="36">
        <v>47</v>
      </c>
      <c r="E25" s="36" t="s">
        <v>472</v>
      </c>
      <c r="F25" s="36">
        <v>336</v>
      </c>
      <c r="G25" s="36" t="s">
        <v>472</v>
      </c>
      <c r="H25" s="36" t="s">
        <v>472</v>
      </c>
      <c r="I25" s="36">
        <v>23</v>
      </c>
      <c r="J25" s="36" t="s">
        <v>472</v>
      </c>
      <c r="K25" s="36" t="s">
        <v>472</v>
      </c>
      <c r="L25" s="36" t="s">
        <v>472</v>
      </c>
      <c r="M25" s="36">
        <v>474</v>
      </c>
    </row>
    <row r="26" spans="1:13" s="2" customFormat="1" ht="18" customHeight="1">
      <c r="A26" s="1" t="s">
        <v>199</v>
      </c>
      <c r="B26" s="48">
        <v>47</v>
      </c>
      <c r="C26" s="48">
        <v>515</v>
      </c>
      <c r="D26" s="48">
        <v>151</v>
      </c>
      <c r="E26" s="48">
        <v>2</v>
      </c>
      <c r="F26" s="48">
        <v>596</v>
      </c>
      <c r="G26" s="48" t="s">
        <v>472</v>
      </c>
      <c r="H26" s="48" t="s">
        <v>472</v>
      </c>
      <c r="I26" s="48">
        <v>29</v>
      </c>
      <c r="J26" s="48" t="s">
        <v>472</v>
      </c>
      <c r="K26" s="48" t="s">
        <v>472</v>
      </c>
      <c r="L26" s="48">
        <v>4</v>
      </c>
      <c r="M26" s="48">
        <v>1344</v>
      </c>
    </row>
    <row r="27" spans="2:13" s="2" customFormat="1" ht="18" customHeight="1">
      <c r="B27" s="36"/>
      <c r="C27" s="36"/>
      <c r="D27" s="36"/>
      <c r="E27" s="36"/>
      <c r="F27" s="36"/>
      <c r="G27" s="36"/>
      <c r="H27" s="36"/>
      <c r="I27" s="36"/>
      <c r="J27" s="36"/>
      <c r="K27" s="36"/>
      <c r="L27" s="36"/>
      <c r="M27" s="36"/>
    </row>
    <row r="28" spans="1:13" s="2" customFormat="1" ht="18" customHeight="1">
      <c r="A28" s="2" t="s">
        <v>66</v>
      </c>
      <c r="B28" s="36" t="s">
        <v>472</v>
      </c>
      <c r="C28" s="36">
        <v>127</v>
      </c>
      <c r="D28" s="36">
        <v>4</v>
      </c>
      <c r="E28" s="36" t="s">
        <v>472</v>
      </c>
      <c r="F28" s="36">
        <v>10</v>
      </c>
      <c r="G28" s="36" t="s">
        <v>472</v>
      </c>
      <c r="H28" s="36" t="s">
        <v>472</v>
      </c>
      <c r="I28" s="36">
        <v>2</v>
      </c>
      <c r="J28" s="36" t="s">
        <v>472</v>
      </c>
      <c r="K28" s="36" t="s">
        <v>472</v>
      </c>
      <c r="L28" s="36" t="s">
        <v>472</v>
      </c>
      <c r="M28" s="36">
        <v>143</v>
      </c>
    </row>
    <row r="29" spans="1:13" s="2" customFormat="1" ht="18" customHeight="1">
      <c r="A29" s="2" t="s">
        <v>63</v>
      </c>
      <c r="B29" s="36" t="s">
        <v>472</v>
      </c>
      <c r="C29" s="36">
        <v>43</v>
      </c>
      <c r="D29" s="36">
        <v>199</v>
      </c>
      <c r="E29" s="36">
        <v>90</v>
      </c>
      <c r="F29" s="36">
        <v>59</v>
      </c>
      <c r="G29" s="36" t="s">
        <v>472</v>
      </c>
      <c r="H29" s="36" t="s">
        <v>472</v>
      </c>
      <c r="I29" s="36">
        <v>3</v>
      </c>
      <c r="J29" s="36">
        <v>15</v>
      </c>
      <c r="K29" s="36" t="s">
        <v>472</v>
      </c>
      <c r="L29" s="36" t="s">
        <v>472</v>
      </c>
      <c r="M29" s="36">
        <v>409</v>
      </c>
    </row>
    <row r="30" spans="1:13" s="2" customFormat="1" ht="18" customHeight="1">
      <c r="A30" s="2" t="s">
        <v>64</v>
      </c>
      <c r="B30" s="36" t="s">
        <v>472</v>
      </c>
      <c r="C30" s="36">
        <v>362</v>
      </c>
      <c r="D30" s="36">
        <v>1</v>
      </c>
      <c r="E30" s="36" t="s">
        <v>472</v>
      </c>
      <c r="F30" s="36">
        <v>81</v>
      </c>
      <c r="G30" s="36" t="s">
        <v>472</v>
      </c>
      <c r="H30" s="36" t="s">
        <v>472</v>
      </c>
      <c r="I30" s="36">
        <v>42</v>
      </c>
      <c r="J30" s="36" t="s">
        <v>472</v>
      </c>
      <c r="K30" s="36" t="s">
        <v>472</v>
      </c>
      <c r="L30" s="36" t="s">
        <v>472</v>
      </c>
      <c r="M30" s="36">
        <v>486</v>
      </c>
    </row>
    <row r="31" spans="1:13" s="2" customFormat="1" ht="18" customHeight="1">
      <c r="A31" s="2" t="s">
        <v>65</v>
      </c>
      <c r="B31" s="36" t="s">
        <v>472</v>
      </c>
      <c r="C31" s="36">
        <v>19</v>
      </c>
      <c r="D31" s="36" t="s">
        <v>472</v>
      </c>
      <c r="E31" s="36">
        <v>106</v>
      </c>
      <c r="F31" s="36" t="s">
        <v>472</v>
      </c>
      <c r="G31" s="36" t="s">
        <v>472</v>
      </c>
      <c r="H31" s="36" t="s">
        <v>472</v>
      </c>
      <c r="I31" s="36">
        <v>15</v>
      </c>
      <c r="J31" s="36" t="s">
        <v>472</v>
      </c>
      <c r="K31" s="36" t="s">
        <v>472</v>
      </c>
      <c r="L31" s="36" t="s">
        <v>472</v>
      </c>
      <c r="M31" s="36">
        <v>140</v>
      </c>
    </row>
    <row r="32" spans="1:13" s="2" customFormat="1" ht="18" customHeight="1">
      <c r="A32" s="2" t="s">
        <v>27</v>
      </c>
      <c r="B32" s="36" t="s">
        <v>472</v>
      </c>
      <c r="C32" s="36">
        <v>60</v>
      </c>
      <c r="D32" s="36" t="s">
        <v>472</v>
      </c>
      <c r="E32" s="36" t="s">
        <v>472</v>
      </c>
      <c r="F32" s="36" t="s">
        <v>472</v>
      </c>
      <c r="G32" s="36" t="s">
        <v>472</v>
      </c>
      <c r="H32" s="36" t="s">
        <v>472</v>
      </c>
      <c r="I32" s="36">
        <v>2</v>
      </c>
      <c r="J32" s="36" t="s">
        <v>472</v>
      </c>
      <c r="K32" s="36" t="s">
        <v>472</v>
      </c>
      <c r="L32" s="36" t="s">
        <v>472</v>
      </c>
      <c r="M32" s="36">
        <v>62</v>
      </c>
    </row>
    <row r="33" spans="1:13" s="2" customFormat="1" ht="18" customHeight="1">
      <c r="A33" s="1" t="s">
        <v>27</v>
      </c>
      <c r="B33" s="48" t="s">
        <v>472</v>
      </c>
      <c r="C33" s="48">
        <v>611</v>
      </c>
      <c r="D33" s="48">
        <v>204</v>
      </c>
      <c r="E33" s="48">
        <v>196</v>
      </c>
      <c r="F33" s="48">
        <v>150</v>
      </c>
      <c r="G33" s="48" t="s">
        <v>472</v>
      </c>
      <c r="H33" s="48" t="s">
        <v>472</v>
      </c>
      <c r="I33" s="48">
        <v>64</v>
      </c>
      <c r="J33" s="48">
        <v>15</v>
      </c>
      <c r="K33" s="48" t="s">
        <v>472</v>
      </c>
      <c r="L33" s="48" t="s">
        <v>472</v>
      </c>
      <c r="M33" s="48">
        <v>1240</v>
      </c>
    </row>
    <row r="34" spans="2:13" s="2" customFormat="1" ht="18" customHeight="1">
      <c r="B34" s="36"/>
      <c r="C34" s="36"/>
      <c r="D34" s="36"/>
      <c r="E34" s="36"/>
      <c r="F34" s="36"/>
      <c r="G34" s="36"/>
      <c r="H34" s="36"/>
      <c r="I34" s="36"/>
      <c r="J34" s="36"/>
      <c r="K34" s="36"/>
      <c r="L34" s="36"/>
      <c r="M34" s="36"/>
    </row>
    <row r="35" spans="1:13" s="2" customFormat="1" ht="18" customHeight="1">
      <c r="A35" s="2" t="s">
        <v>67</v>
      </c>
      <c r="B35" s="36" t="s">
        <v>472</v>
      </c>
      <c r="C35" s="36">
        <v>18</v>
      </c>
      <c r="D35" s="36">
        <v>17</v>
      </c>
      <c r="E35" s="36" t="s">
        <v>472</v>
      </c>
      <c r="F35" s="36">
        <v>879</v>
      </c>
      <c r="G35" s="36">
        <v>6</v>
      </c>
      <c r="H35" s="36" t="s">
        <v>472</v>
      </c>
      <c r="I35" s="36">
        <v>17</v>
      </c>
      <c r="J35" s="36" t="s">
        <v>472</v>
      </c>
      <c r="K35" s="36" t="s">
        <v>472</v>
      </c>
      <c r="L35" s="36">
        <v>25</v>
      </c>
      <c r="M35" s="36">
        <v>962</v>
      </c>
    </row>
    <row r="36" spans="1:13" s="2" customFormat="1" ht="18" customHeight="1">
      <c r="A36" s="2" t="s">
        <v>68</v>
      </c>
      <c r="B36" s="36" t="s">
        <v>472</v>
      </c>
      <c r="C36" s="36">
        <v>57</v>
      </c>
      <c r="D36" s="36" t="s">
        <v>472</v>
      </c>
      <c r="E36" s="36">
        <v>790</v>
      </c>
      <c r="F36" s="36">
        <v>24</v>
      </c>
      <c r="G36" s="36" t="s">
        <v>472</v>
      </c>
      <c r="H36" s="36" t="s">
        <v>472</v>
      </c>
      <c r="I36" s="36" t="s">
        <v>472</v>
      </c>
      <c r="J36" s="36">
        <v>5</v>
      </c>
      <c r="K36" s="36" t="s">
        <v>472</v>
      </c>
      <c r="L36" s="36" t="s">
        <v>472</v>
      </c>
      <c r="M36" s="36">
        <v>876</v>
      </c>
    </row>
    <row r="37" spans="1:13" s="2" customFormat="1" ht="18" customHeight="1">
      <c r="A37" s="2" t="s">
        <v>70</v>
      </c>
      <c r="B37" s="36" t="s">
        <v>472</v>
      </c>
      <c r="C37" s="36">
        <v>39</v>
      </c>
      <c r="D37" s="36" t="s">
        <v>472</v>
      </c>
      <c r="E37" s="36" t="s">
        <v>472</v>
      </c>
      <c r="F37" s="36">
        <v>36</v>
      </c>
      <c r="G37" s="36" t="s">
        <v>472</v>
      </c>
      <c r="H37" s="36" t="s">
        <v>472</v>
      </c>
      <c r="I37" s="36" t="s">
        <v>472</v>
      </c>
      <c r="J37" s="36" t="s">
        <v>472</v>
      </c>
      <c r="K37" s="36" t="s">
        <v>472</v>
      </c>
      <c r="L37" s="36" t="s">
        <v>472</v>
      </c>
      <c r="M37" s="36">
        <v>75</v>
      </c>
    </row>
    <row r="38" spans="1:13" s="2" customFormat="1" ht="18" customHeight="1">
      <c r="A38" s="2" t="s">
        <v>69</v>
      </c>
      <c r="B38" s="36" t="s">
        <v>472</v>
      </c>
      <c r="C38" s="36">
        <v>9</v>
      </c>
      <c r="D38" s="36" t="s">
        <v>472</v>
      </c>
      <c r="E38" s="36" t="s">
        <v>472</v>
      </c>
      <c r="F38" s="36" t="s">
        <v>472</v>
      </c>
      <c r="G38" s="36" t="s">
        <v>472</v>
      </c>
      <c r="H38" s="36" t="s">
        <v>472</v>
      </c>
      <c r="I38" s="36" t="s">
        <v>472</v>
      </c>
      <c r="J38" s="36" t="s">
        <v>472</v>
      </c>
      <c r="K38" s="36" t="s">
        <v>472</v>
      </c>
      <c r="L38" s="36" t="s">
        <v>472</v>
      </c>
      <c r="M38" s="36">
        <v>9</v>
      </c>
    </row>
    <row r="39" spans="1:13" s="2" customFormat="1" ht="18" customHeight="1">
      <c r="A39" s="2" t="s">
        <v>71</v>
      </c>
      <c r="B39" s="36" t="s">
        <v>472</v>
      </c>
      <c r="C39" s="36">
        <v>310</v>
      </c>
      <c r="D39" s="36" t="s">
        <v>472</v>
      </c>
      <c r="E39" s="36" t="s">
        <v>472</v>
      </c>
      <c r="F39" s="36" t="s">
        <v>472</v>
      </c>
      <c r="G39" s="36" t="s">
        <v>472</v>
      </c>
      <c r="H39" s="36" t="s">
        <v>472</v>
      </c>
      <c r="I39" s="36">
        <v>17</v>
      </c>
      <c r="J39" s="36" t="s">
        <v>472</v>
      </c>
      <c r="K39" s="36" t="s">
        <v>472</v>
      </c>
      <c r="L39" s="36">
        <v>4</v>
      </c>
      <c r="M39" s="36">
        <v>331</v>
      </c>
    </row>
    <row r="40" spans="1:13" s="2" customFormat="1" ht="18" customHeight="1">
      <c r="A40" s="1" t="s">
        <v>201</v>
      </c>
      <c r="B40" s="48" t="s">
        <v>472</v>
      </c>
      <c r="C40" s="48">
        <v>433</v>
      </c>
      <c r="D40" s="48">
        <v>17</v>
      </c>
      <c r="E40" s="48">
        <v>790</v>
      </c>
      <c r="F40" s="48">
        <v>939</v>
      </c>
      <c r="G40" s="48">
        <v>6</v>
      </c>
      <c r="H40" s="48" t="s">
        <v>472</v>
      </c>
      <c r="I40" s="48">
        <v>34</v>
      </c>
      <c r="J40" s="48">
        <v>5</v>
      </c>
      <c r="K40" s="48" t="s">
        <v>472</v>
      </c>
      <c r="L40" s="48">
        <v>29</v>
      </c>
      <c r="M40" s="48">
        <v>2253</v>
      </c>
    </row>
    <row r="41" spans="2:13" s="2" customFormat="1" ht="18" customHeight="1">
      <c r="B41" s="36"/>
      <c r="C41" s="36"/>
      <c r="D41" s="36"/>
      <c r="E41" s="36"/>
      <c r="F41" s="36"/>
      <c r="G41" s="36"/>
      <c r="H41" s="36"/>
      <c r="I41" s="36"/>
      <c r="J41" s="36"/>
      <c r="K41" s="36"/>
      <c r="L41" s="36"/>
      <c r="M41" s="36"/>
    </row>
    <row r="42" spans="1:13" s="2" customFormat="1" ht="18" customHeight="1">
      <c r="A42" s="2" t="s">
        <v>164</v>
      </c>
      <c r="B42" s="36" t="s">
        <v>472</v>
      </c>
      <c r="C42" s="36">
        <v>398</v>
      </c>
      <c r="D42" s="36" t="s">
        <v>472</v>
      </c>
      <c r="E42" s="36" t="s">
        <v>472</v>
      </c>
      <c r="F42" s="36" t="s">
        <v>472</v>
      </c>
      <c r="G42" s="36" t="s">
        <v>472</v>
      </c>
      <c r="H42" s="36" t="s">
        <v>472</v>
      </c>
      <c r="I42" s="36" t="s">
        <v>472</v>
      </c>
      <c r="J42" s="36" t="s">
        <v>472</v>
      </c>
      <c r="K42" s="36" t="s">
        <v>472</v>
      </c>
      <c r="L42" s="36" t="s">
        <v>472</v>
      </c>
      <c r="M42" s="36">
        <v>398</v>
      </c>
    </row>
    <row r="43" spans="1:13" s="2" customFormat="1" ht="18" customHeight="1">
      <c r="A43" s="2" t="s">
        <v>166</v>
      </c>
      <c r="B43" s="36">
        <v>19</v>
      </c>
      <c r="C43" s="36">
        <v>275</v>
      </c>
      <c r="D43" s="36" t="s">
        <v>472</v>
      </c>
      <c r="E43" s="36" t="s">
        <v>472</v>
      </c>
      <c r="F43" s="36" t="s">
        <v>472</v>
      </c>
      <c r="G43" s="36" t="s">
        <v>472</v>
      </c>
      <c r="H43" s="36" t="s">
        <v>472</v>
      </c>
      <c r="I43" s="36" t="s">
        <v>472</v>
      </c>
      <c r="J43" s="36" t="s">
        <v>472</v>
      </c>
      <c r="K43" s="36" t="s">
        <v>472</v>
      </c>
      <c r="L43" s="36" t="s">
        <v>472</v>
      </c>
      <c r="M43" s="36">
        <v>294</v>
      </c>
    </row>
    <row r="44" spans="1:13" s="2" customFormat="1" ht="18" customHeight="1">
      <c r="A44" s="2" t="s">
        <v>165</v>
      </c>
      <c r="B44" s="36" t="s">
        <v>472</v>
      </c>
      <c r="C44" s="36" t="s">
        <v>472</v>
      </c>
      <c r="D44" s="36" t="s">
        <v>472</v>
      </c>
      <c r="E44" s="36" t="s">
        <v>472</v>
      </c>
      <c r="F44" s="36" t="s">
        <v>472</v>
      </c>
      <c r="G44" s="36" t="s">
        <v>472</v>
      </c>
      <c r="H44" s="36">
        <v>30</v>
      </c>
      <c r="I44" s="36" t="s">
        <v>472</v>
      </c>
      <c r="J44" s="36" t="s">
        <v>472</v>
      </c>
      <c r="K44" s="36" t="s">
        <v>472</v>
      </c>
      <c r="L44" s="36" t="s">
        <v>472</v>
      </c>
      <c r="M44" s="36">
        <v>30</v>
      </c>
    </row>
    <row r="45" spans="1:13" s="2" customFormat="1" ht="18" customHeight="1">
      <c r="A45" s="2" t="s">
        <v>72</v>
      </c>
      <c r="B45" s="36" t="s">
        <v>472</v>
      </c>
      <c r="C45" s="36">
        <v>156</v>
      </c>
      <c r="D45" s="36" t="s">
        <v>472</v>
      </c>
      <c r="E45" s="36" t="s">
        <v>472</v>
      </c>
      <c r="F45" s="36">
        <v>20</v>
      </c>
      <c r="G45" s="36" t="s">
        <v>472</v>
      </c>
      <c r="H45" s="36">
        <v>5</v>
      </c>
      <c r="I45" s="36">
        <v>1</v>
      </c>
      <c r="J45" s="36" t="s">
        <v>472</v>
      </c>
      <c r="K45" s="36" t="s">
        <v>472</v>
      </c>
      <c r="L45" s="36" t="s">
        <v>472</v>
      </c>
      <c r="M45" s="36">
        <v>182</v>
      </c>
    </row>
    <row r="46" spans="1:13" s="2" customFormat="1" ht="18" customHeight="1">
      <c r="A46" s="2" t="s">
        <v>73</v>
      </c>
      <c r="B46" s="36" t="s">
        <v>472</v>
      </c>
      <c r="C46" s="36">
        <v>85</v>
      </c>
      <c r="D46" s="36">
        <v>2</v>
      </c>
      <c r="E46" s="36" t="s">
        <v>472</v>
      </c>
      <c r="F46" s="36" t="s">
        <v>472</v>
      </c>
      <c r="G46" s="36" t="s">
        <v>472</v>
      </c>
      <c r="H46" s="36" t="s">
        <v>472</v>
      </c>
      <c r="I46" s="36" t="s">
        <v>472</v>
      </c>
      <c r="J46" s="36" t="s">
        <v>472</v>
      </c>
      <c r="K46" s="36" t="s">
        <v>472</v>
      </c>
      <c r="L46" s="36" t="s">
        <v>472</v>
      </c>
      <c r="M46" s="36">
        <v>87</v>
      </c>
    </row>
    <row r="47" spans="1:13" s="2" customFormat="1" ht="18" customHeight="1">
      <c r="A47" s="2" t="s">
        <v>163</v>
      </c>
      <c r="B47" s="36" t="s">
        <v>472</v>
      </c>
      <c r="C47" s="36">
        <v>184</v>
      </c>
      <c r="D47" s="36" t="s">
        <v>472</v>
      </c>
      <c r="E47" s="36" t="s">
        <v>472</v>
      </c>
      <c r="F47" s="36" t="s">
        <v>472</v>
      </c>
      <c r="G47" s="36" t="s">
        <v>472</v>
      </c>
      <c r="H47" s="36" t="s">
        <v>472</v>
      </c>
      <c r="I47" s="36" t="s">
        <v>472</v>
      </c>
      <c r="J47" s="36" t="s">
        <v>472</v>
      </c>
      <c r="K47" s="36">
        <v>3</v>
      </c>
      <c r="L47" s="36" t="s">
        <v>472</v>
      </c>
      <c r="M47" s="36">
        <v>187</v>
      </c>
    </row>
    <row r="48" spans="1:13" s="2" customFormat="1" ht="18" customHeight="1">
      <c r="A48" s="1" t="s">
        <v>261</v>
      </c>
      <c r="B48" s="48">
        <v>19</v>
      </c>
      <c r="C48" s="48">
        <v>1098</v>
      </c>
      <c r="D48" s="48">
        <v>2</v>
      </c>
      <c r="E48" s="48" t="s">
        <v>472</v>
      </c>
      <c r="F48" s="48">
        <v>20</v>
      </c>
      <c r="G48" s="48" t="s">
        <v>472</v>
      </c>
      <c r="H48" s="48">
        <v>35</v>
      </c>
      <c r="I48" s="48">
        <v>1</v>
      </c>
      <c r="J48" s="48" t="s">
        <v>472</v>
      </c>
      <c r="K48" s="48">
        <v>3</v>
      </c>
      <c r="L48" s="48" t="s">
        <v>472</v>
      </c>
      <c r="M48" s="48">
        <v>1178</v>
      </c>
    </row>
    <row r="49" spans="2:13" s="2" customFormat="1" ht="18" customHeight="1">
      <c r="B49" s="36"/>
      <c r="C49" s="36"/>
      <c r="D49" s="36"/>
      <c r="E49" s="36"/>
      <c r="F49" s="36"/>
      <c r="G49" s="36"/>
      <c r="H49" s="36"/>
      <c r="I49" s="36"/>
      <c r="J49" s="36"/>
      <c r="K49" s="36"/>
      <c r="L49" s="36"/>
      <c r="M49" s="36"/>
    </row>
    <row r="50" spans="1:13" s="2" customFormat="1" ht="18" customHeight="1">
      <c r="A50" s="2" t="s">
        <v>203</v>
      </c>
      <c r="B50" s="36" t="s">
        <v>472</v>
      </c>
      <c r="C50" s="36">
        <v>156</v>
      </c>
      <c r="D50" s="36" t="s">
        <v>472</v>
      </c>
      <c r="E50" s="36" t="s">
        <v>472</v>
      </c>
      <c r="F50" s="36" t="s">
        <v>472</v>
      </c>
      <c r="G50" s="36" t="s">
        <v>472</v>
      </c>
      <c r="H50" s="36" t="s">
        <v>472</v>
      </c>
      <c r="I50" s="36" t="s">
        <v>472</v>
      </c>
      <c r="J50" s="36" t="s">
        <v>472</v>
      </c>
      <c r="K50" s="36" t="s">
        <v>472</v>
      </c>
      <c r="L50" s="36" t="s">
        <v>472</v>
      </c>
      <c r="M50" s="36">
        <v>156</v>
      </c>
    </row>
    <row r="51" spans="1:13" s="2" customFormat="1" ht="18" customHeight="1">
      <c r="A51" s="2" t="s">
        <v>167</v>
      </c>
      <c r="B51" s="36" t="s">
        <v>472</v>
      </c>
      <c r="C51" s="36">
        <v>101</v>
      </c>
      <c r="D51" s="36" t="s">
        <v>472</v>
      </c>
      <c r="E51" s="36" t="s">
        <v>472</v>
      </c>
      <c r="F51" s="36" t="s">
        <v>472</v>
      </c>
      <c r="G51" s="36" t="s">
        <v>472</v>
      </c>
      <c r="H51" s="36" t="s">
        <v>472</v>
      </c>
      <c r="I51" s="36" t="s">
        <v>472</v>
      </c>
      <c r="J51" s="36" t="s">
        <v>472</v>
      </c>
      <c r="K51" s="36" t="s">
        <v>472</v>
      </c>
      <c r="L51" s="36" t="s">
        <v>472</v>
      </c>
      <c r="M51" s="36">
        <v>101</v>
      </c>
    </row>
    <row r="52" spans="1:13" s="2" customFormat="1" ht="18" customHeight="1">
      <c r="A52" s="2" t="s">
        <v>170</v>
      </c>
      <c r="B52" s="36" t="s">
        <v>472</v>
      </c>
      <c r="C52" s="36">
        <v>31</v>
      </c>
      <c r="D52" s="36" t="s">
        <v>472</v>
      </c>
      <c r="E52" s="36" t="s">
        <v>472</v>
      </c>
      <c r="F52" s="36" t="s">
        <v>472</v>
      </c>
      <c r="G52" s="36" t="s">
        <v>472</v>
      </c>
      <c r="H52" s="36" t="s">
        <v>472</v>
      </c>
      <c r="I52" s="36">
        <v>2</v>
      </c>
      <c r="J52" s="36" t="s">
        <v>472</v>
      </c>
      <c r="K52" s="36" t="s">
        <v>472</v>
      </c>
      <c r="L52" s="36" t="s">
        <v>472</v>
      </c>
      <c r="M52" s="36">
        <v>33</v>
      </c>
    </row>
    <row r="53" spans="1:13" s="2" customFormat="1" ht="18" customHeight="1">
      <c r="A53" s="2" t="s">
        <v>169</v>
      </c>
      <c r="B53" s="36" t="s">
        <v>472</v>
      </c>
      <c r="C53" s="36">
        <v>224</v>
      </c>
      <c r="D53" s="36" t="s">
        <v>472</v>
      </c>
      <c r="E53" s="36" t="s">
        <v>472</v>
      </c>
      <c r="F53" s="36" t="s">
        <v>472</v>
      </c>
      <c r="G53" s="36" t="s">
        <v>472</v>
      </c>
      <c r="H53" s="36">
        <v>8</v>
      </c>
      <c r="I53" s="36" t="s">
        <v>472</v>
      </c>
      <c r="J53" s="36" t="s">
        <v>472</v>
      </c>
      <c r="K53" s="36" t="s">
        <v>472</v>
      </c>
      <c r="L53" s="36" t="s">
        <v>472</v>
      </c>
      <c r="M53" s="36">
        <v>232</v>
      </c>
    </row>
    <row r="54" spans="1:13" s="2" customFormat="1" ht="18" customHeight="1">
      <c r="A54" s="2" t="s">
        <v>204</v>
      </c>
      <c r="B54" s="36" t="s">
        <v>472</v>
      </c>
      <c r="C54" s="36" t="s">
        <v>472</v>
      </c>
      <c r="D54" s="36" t="s">
        <v>472</v>
      </c>
      <c r="E54" s="36" t="s">
        <v>472</v>
      </c>
      <c r="F54" s="36">
        <v>1</v>
      </c>
      <c r="G54" s="36" t="s">
        <v>472</v>
      </c>
      <c r="H54" s="36">
        <v>4</v>
      </c>
      <c r="I54" s="36" t="s">
        <v>472</v>
      </c>
      <c r="J54" s="36" t="s">
        <v>472</v>
      </c>
      <c r="K54" s="36" t="s">
        <v>472</v>
      </c>
      <c r="L54" s="36" t="s">
        <v>472</v>
      </c>
      <c r="M54" s="36">
        <v>5</v>
      </c>
    </row>
    <row r="55" spans="1:13" s="2" customFormat="1" ht="18" customHeight="1">
      <c r="A55" s="2" t="s">
        <v>75</v>
      </c>
      <c r="B55" s="36">
        <v>7</v>
      </c>
      <c r="C55" s="36">
        <v>209</v>
      </c>
      <c r="D55" s="36" t="s">
        <v>472</v>
      </c>
      <c r="E55" s="36" t="s">
        <v>472</v>
      </c>
      <c r="F55" s="36">
        <v>62</v>
      </c>
      <c r="G55" s="36" t="s">
        <v>472</v>
      </c>
      <c r="H55" s="36">
        <v>49</v>
      </c>
      <c r="I55" s="36">
        <v>26</v>
      </c>
      <c r="J55" s="36" t="s">
        <v>472</v>
      </c>
      <c r="K55" s="36" t="s">
        <v>472</v>
      </c>
      <c r="L55" s="36" t="s">
        <v>472</v>
      </c>
      <c r="M55" s="36">
        <v>353</v>
      </c>
    </row>
    <row r="56" spans="1:13" s="2" customFormat="1" ht="18" customHeight="1">
      <c r="A56" s="2" t="s">
        <v>122</v>
      </c>
      <c r="B56" s="36" t="s">
        <v>472</v>
      </c>
      <c r="C56" s="36">
        <v>209</v>
      </c>
      <c r="D56" s="36" t="s">
        <v>472</v>
      </c>
      <c r="E56" s="36" t="s">
        <v>472</v>
      </c>
      <c r="F56" s="36">
        <v>94</v>
      </c>
      <c r="G56" s="36" t="s">
        <v>472</v>
      </c>
      <c r="H56" s="36" t="s">
        <v>472</v>
      </c>
      <c r="I56" s="36" t="s">
        <v>472</v>
      </c>
      <c r="J56" s="36" t="s">
        <v>472</v>
      </c>
      <c r="K56" s="36" t="s">
        <v>472</v>
      </c>
      <c r="L56" s="36" t="s">
        <v>472</v>
      </c>
      <c r="M56" s="36">
        <v>303</v>
      </c>
    </row>
    <row r="57" spans="1:13" s="2" customFormat="1" ht="18" customHeight="1">
      <c r="A57" s="2" t="s">
        <v>74</v>
      </c>
      <c r="B57" s="36">
        <v>30</v>
      </c>
      <c r="C57" s="36">
        <v>121</v>
      </c>
      <c r="D57" s="36" t="s">
        <v>472</v>
      </c>
      <c r="E57" s="36" t="s">
        <v>472</v>
      </c>
      <c r="F57" s="36" t="s">
        <v>472</v>
      </c>
      <c r="G57" s="36" t="s">
        <v>472</v>
      </c>
      <c r="H57" s="36" t="s">
        <v>472</v>
      </c>
      <c r="I57" s="36" t="s">
        <v>472</v>
      </c>
      <c r="J57" s="36" t="s">
        <v>472</v>
      </c>
      <c r="K57" s="36" t="s">
        <v>472</v>
      </c>
      <c r="L57" s="36" t="s">
        <v>472</v>
      </c>
      <c r="M57" s="36">
        <v>151</v>
      </c>
    </row>
    <row r="58" spans="1:13" s="2" customFormat="1" ht="18" customHeight="1">
      <c r="A58" s="2" t="s">
        <v>76</v>
      </c>
      <c r="B58" s="36" t="s">
        <v>472</v>
      </c>
      <c r="C58" s="36">
        <v>37</v>
      </c>
      <c r="D58" s="36">
        <v>3</v>
      </c>
      <c r="E58" s="36" t="s">
        <v>472</v>
      </c>
      <c r="F58" s="36" t="s">
        <v>472</v>
      </c>
      <c r="G58" s="36" t="s">
        <v>472</v>
      </c>
      <c r="H58" s="36">
        <v>2</v>
      </c>
      <c r="I58" s="36">
        <v>1</v>
      </c>
      <c r="J58" s="36" t="s">
        <v>472</v>
      </c>
      <c r="K58" s="36" t="s">
        <v>472</v>
      </c>
      <c r="L58" s="36" t="s">
        <v>472</v>
      </c>
      <c r="M58" s="36">
        <v>43</v>
      </c>
    </row>
    <row r="59" spans="1:13" s="2" customFormat="1" ht="18" customHeight="1">
      <c r="A59" s="1" t="s">
        <v>211</v>
      </c>
      <c r="B59" s="48">
        <v>37</v>
      </c>
      <c r="C59" s="48">
        <v>1088</v>
      </c>
      <c r="D59" s="48">
        <v>3</v>
      </c>
      <c r="E59" s="48" t="s">
        <v>472</v>
      </c>
      <c r="F59" s="48">
        <v>157</v>
      </c>
      <c r="G59" s="48" t="s">
        <v>472</v>
      </c>
      <c r="H59" s="48">
        <v>63</v>
      </c>
      <c r="I59" s="48">
        <v>29</v>
      </c>
      <c r="J59" s="48" t="s">
        <v>472</v>
      </c>
      <c r="K59" s="48" t="s">
        <v>472</v>
      </c>
      <c r="L59" s="48" t="s">
        <v>472</v>
      </c>
      <c r="M59" s="48">
        <v>1377</v>
      </c>
    </row>
    <row r="60" spans="2:13" s="2" customFormat="1" ht="18" customHeight="1">
      <c r="B60" s="36"/>
      <c r="C60" s="36"/>
      <c r="D60" s="36"/>
      <c r="E60" s="36"/>
      <c r="F60" s="36"/>
      <c r="G60" s="36"/>
      <c r="H60" s="36"/>
      <c r="I60" s="36"/>
      <c r="J60" s="36"/>
      <c r="K60" s="36"/>
      <c r="L60" s="36"/>
      <c r="M60" s="36"/>
    </row>
    <row r="61" spans="1:13" s="2" customFormat="1" ht="18" customHeight="1">
      <c r="A61" s="2" t="s">
        <v>79</v>
      </c>
      <c r="B61" s="36" t="s">
        <v>472</v>
      </c>
      <c r="C61" s="36" t="s">
        <v>472</v>
      </c>
      <c r="D61" s="36" t="s">
        <v>472</v>
      </c>
      <c r="E61" s="36" t="s">
        <v>472</v>
      </c>
      <c r="F61" s="36">
        <v>206</v>
      </c>
      <c r="G61" s="36" t="s">
        <v>472</v>
      </c>
      <c r="H61" s="36" t="s">
        <v>472</v>
      </c>
      <c r="I61" s="36" t="s">
        <v>472</v>
      </c>
      <c r="J61" s="36" t="s">
        <v>472</v>
      </c>
      <c r="K61" s="36" t="s">
        <v>472</v>
      </c>
      <c r="L61" s="36" t="s">
        <v>472</v>
      </c>
      <c r="M61" s="36">
        <v>206</v>
      </c>
    </row>
    <row r="62" spans="1:13" s="2" customFormat="1" ht="18" customHeight="1">
      <c r="A62" s="2" t="s">
        <v>83</v>
      </c>
      <c r="B62" s="36" t="s">
        <v>472</v>
      </c>
      <c r="C62" s="36">
        <v>30</v>
      </c>
      <c r="D62" s="36">
        <v>20</v>
      </c>
      <c r="E62" s="36">
        <v>127</v>
      </c>
      <c r="F62" s="36" t="s">
        <v>472</v>
      </c>
      <c r="G62" s="36" t="s">
        <v>472</v>
      </c>
      <c r="H62" s="36" t="s">
        <v>472</v>
      </c>
      <c r="I62" s="36" t="s">
        <v>472</v>
      </c>
      <c r="J62" s="36" t="s">
        <v>472</v>
      </c>
      <c r="K62" s="36" t="s">
        <v>472</v>
      </c>
      <c r="L62" s="36">
        <v>68</v>
      </c>
      <c r="M62" s="36">
        <v>245</v>
      </c>
    </row>
    <row r="63" spans="1:13" s="2" customFormat="1" ht="18" customHeight="1">
      <c r="A63" s="2" t="s">
        <v>82</v>
      </c>
      <c r="B63" s="36" t="s">
        <v>472</v>
      </c>
      <c r="C63" s="36">
        <v>108</v>
      </c>
      <c r="D63" s="36">
        <v>20</v>
      </c>
      <c r="E63" s="36">
        <v>18</v>
      </c>
      <c r="F63" s="36">
        <v>468</v>
      </c>
      <c r="G63" s="36" t="s">
        <v>472</v>
      </c>
      <c r="H63" s="36">
        <v>4</v>
      </c>
      <c r="I63" s="36" t="s">
        <v>472</v>
      </c>
      <c r="J63" s="36" t="s">
        <v>472</v>
      </c>
      <c r="K63" s="36" t="s">
        <v>472</v>
      </c>
      <c r="L63" s="36">
        <v>6</v>
      </c>
      <c r="M63" s="36">
        <v>624</v>
      </c>
    </row>
    <row r="64" spans="1:13" s="2" customFormat="1" ht="18" customHeight="1">
      <c r="A64" s="2" t="s">
        <v>81</v>
      </c>
      <c r="B64" s="36" t="s">
        <v>472</v>
      </c>
      <c r="C64" s="36">
        <v>189</v>
      </c>
      <c r="D64" s="36" t="s">
        <v>472</v>
      </c>
      <c r="E64" s="36" t="s">
        <v>472</v>
      </c>
      <c r="F64" s="36">
        <v>24</v>
      </c>
      <c r="G64" s="36" t="s">
        <v>472</v>
      </c>
      <c r="H64" s="36" t="s">
        <v>472</v>
      </c>
      <c r="I64" s="36" t="s">
        <v>472</v>
      </c>
      <c r="J64" s="36" t="s">
        <v>472</v>
      </c>
      <c r="K64" s="36" t="s">
        <v>472</v>
      </c>
      <c r="L64" s="36">
        <v>4</v>
      </c>
      <c r="M64" s="36">
        <v>217</v>
      </c>
    </row>
    <row r="65" spans="1:13" s="2" customFormat="1" ht="18" customHeight="1">
      <c r="A65" s="2" t="s">
        <v>77</v>
      </c>
      <c r="B65" s="36" t="s">
        <v>472</v>
      </c>
      <c r="C65" s="36">
        <v>275</v>
      </c>
      <c r="D65" s="36">
        <v>4</v>
      </c>
      <c r="E65" s="36" t="s">
        <v>472</v>
      </c>
      <c r="F65" s="36">
        <v>149</v>
      </c>
      <c r="G65" s="36" t="s">
        <v>472</v>
      </c>
      <c r="H65" s="36" t="s">
        <v>472</v>
      </c>
      <c r="I65" s="36">
        <v>16</v>
      </c>
      <c r="J65" s="36" t="s">
        <v>472</v>
      </c>
      <c r="K65" s="36" t="s">
        <v>472</v>
      </c>
      <c r="L65" s="36">
        <v>3</v>
      </c>
      <c r="M65" s="36">
        <v>447</v>
      </c>
    </row>
    <row r="66" spans="1:13" s="2" customFormat="1" ht="18" customHeight="1">
      <c r="A66" s="2" t="s">
        <v>80</v>
      </c>
      <c r="B66" s="36" t="s">
        <v>472</v>
      </c>
      <c r="C66" s="36">
        <v>60</v>
      </c>
      <c r="D66" s="36" t="s">
        <v>472</v>
      </c>
      <c r="E66" s="36">
        <v>82</v>
      </c>
      <c r="F66" s="36">
        <v>716</v>
      </c>
      <c r="G66" s="36" t="s">
        <v>472</v>
      </c>
      <c r="H66" s="36" t="s">
        <v>472</v>
      </c>
      <c r="I66" s="36" t="s">
        <v>472</v>
      </c>
      <c r="J66" s="36" t="s">
        <v>472</v>
      </c>
      <c r="K66" s="36">
        <v>7</v>
      </c>
      <c r="L66" s="36" t="s">
        <v>472</v>
      </c>
      <c r="M66" s="36">
        <v>865</v>
      </c>
    </row>
    <row r="67" spans="1:13" s="2" customFormat="1" ht="18" customHeight="1">
      <c r="A67" s="2" t="s">
        <v>78</v>
      </c>
      <c r="B67" s="36" t="s">
        <v>472</v>
      </c>
      <c r="C67" s="36">
        <v>116</v>
      </c>
      <c r="D67" s="36" t="s">
        <v>472</v>
      </c>
      <c r="E67" s="36" t="s">
        <v>472</v>
      </c>
      <c r="F67" s="36">
        <v>2</v>
      </c>
      <c r="G67" s="36" t="s">
        <v>472</v>
      </c>
      <c r="H67" s="36" t="s">
        <v>472</v>
      </c>
      <c r="I67" s="36" t="s">
        <v>472</v>
      </c>
      <c r="J67" s="36" t="s">
        <v>472</v>
      </c>
      <c r="K67" s="36" t="s">
        <v>472</v>
      </c>
      <c r="L67" s="36" t="s">
        <v>472</v>
      </c>
      <c r="M67" s="36">
        <v>118</v>
      </c>
    </row>
    <row r="68" spans="1:13" s="2" customFormat="1" ht="18" customHeight="1">
      <c r="A68" s="1" t="s">
        <v>212</v>
      </c>
      <c r="B68" s="48" t="s">
        <v>472</v>
      </c>
      <c r="C68" s="48">
        <v>778</v>
      </c>
      <c r="D68" s="48">
        <v>44</v>
      </c>
      <c r="E68" s="48">
        <v>227</v>
      </c>
      <c r="F68" s="48">
        <v>1565</v>
      </c>
      <c r="G68" s="48" t="s">
        <v>472</v>
      </c>
      <c r="H68" s="48">
        <v>4</v>
      </c>
      <c r="I68" s="48">
        <v>16</v>
      </c>
      <c r="J68" s="48" t="s">
        <v>472</v>
      </c>
      <c r="K68" s="48">
        <v>7</v>
      </c>
      <c r="L68" s="48">
        <v>81</v>
      </c>
      <c r="M68" s="48">
        <v>2722</v>
      </c>
    </row>
    <row r="69" spans="2:13" s="2" customFormat="1" ht="18" customHeight="1">
      <c r="B69" s="36"/>
      <c r="C69" s="36"/>
      <c r="D69" s="36"/>
      <c r="E69" s="36"/>
      <c r="F69" s="36"/>
      <c r="G69" s="36"/>
      <c r="H69" s="36"/>
      <c r="I69" s="36"/>
      <c r="J69" s="36"/>
      <c r="K69" s="36"/>
      <c r="L69" s="36"/>
      <c r="M69" s="36"/>
    </row>
    <row r="70" spans="1:13" s="2" customFormat="1" ht="18" customHeight="1">
      <c r="A70" s="1" t="s">
        <v>31</v>
      </c>
      <c r="B70" s="48">
        <v>105</v>
      </c>
      <c r="C70" s="48">
        <v>5016</v>
      </c>
      <c r="D70" s="48">
        <v>567</v>
      </c>
      <c r="E70" s="48">
        <v>1348</v>
      </c>
      <c r="F70" s="48">
        <v>3880</v>
      </c>
      <c r="G70" s="48">
        <v>372</v>
      </c>
      <c r="H70" s="48">
        <v>166</v>
      </c>
      <c r="I70" s="48">
        <v>211</v>
      </c>
      <c r="J70" s="48">
        <v>20</v>
      </c>
      <c r="K70" s="48">
        <v>10</v>
      </c>
      <c r="L70" s="48">
        <v>114</v>
      </c>
      <c r="M70" s="48">
        <v>11809</v>
      </c>
    </row>
    <row r="71" spans="2:13" s="2" customFormat="1" ht="18" customHeight="1">
      <c r="B71" s="36"/>
      <c r="C71" s="36"/>
      <c r="D71" s="36"/>
      <c r="E71" s="36"/>
      <c r="F71" s="36"/>
      <c r="G71" s="36"/>
      <c r="H71" s="36"/>
      <c r="I71" s="36"/>
      <c r="J71" s="36"/>
      <c r="K71" s="36"/>
      <c r="L71" s="36"/>
      <c r="M71" s="36"/>
    </row>
    <row r="72" spans="1:13" s="2" customFormat="1" ht="18" customHeight="1">
      <c r="A72" s="2" t="s">
        <v>84</v>
      </c>
      <c r="B72" s="36" t="s">
        <v>472</v>
      </c>
      <c r="C72" s="36">
        <v>145</v>
      </c>
      <c r="D72" s="36" t="s">
        <v>472</v>
      </c>
      <c r="E72" s="36" t="s">
        <v>472</v>
      </c>
      <c r="F72" s="36">
        <v>194</v>
      </c>
      <c r="G72" s="36" t="s">
        <v>472</v>
      </c>
      <c r="H72" s="36" t="s">
        <v>472</v>
      </c>
      <c r="I72" s="36" t="s">
        <v>472</v>
      </c>
      <c r="J72" s="36" t="s">
        <v>472</v>
      </c>
      <c r="K72" s="36" t="s">
        <v>472</v>
      </c>
      <c r="L72" s="36" t="s">
        <v>472</v>
      </c>
      <c r="M72" s="36">
        <v>339</v>
      </c>
    </row>
    <row r="73" spans="1:13" s="2" customFormat="1" ht="18" customHeight="1">
      <c r="A73" s="2" t="s">
        <v>87</v>
      </c>
      <c r="B73" s="36" t="s">
        <v>472</v>
      </c>
      <c r="C73" s="36">
        <v>14</v>
      </c>
      <c r="D73" s="36">
        <v>4</v>
      </c>
      <c r="E73" s="36">
        <v>15</v>
      </c>
      <c r="F73" s="36">
        <v>129</v>
      </c>
      <c r="G73" s="36" t="s">
        <v>472</v>
      </c>
      <c r="H73" s="36" t="s">
        <v>472</v>
      </c>
      <c r="I73" s="36">
        <v>2</v>
      </c>
      <c r="J73" s="36" t="s">
        <v>472</v>
      </c>
      <c r="K73" s="36" t="s">
        <v>472</v>
      </c>
      <c r="L73" s="36" t="s">
        <v>472</v>
      </c>
      <c r="M73" s="36">
        <v>164</v>
      </c>
    </row>
    <row r="74" spans="1:13" s="2" customFormat="1" ht="18" customHeight="1">
      <c r="A74" s="2" t="s">
        <v>91</v>
      </c>
      <c r="B74" s="36" t="s">
        <v>472</v>
      </c>
      <c r="C74" s="36" t="s">
        <v>472</v>
      </c>
      <c r="D74" s="36" t="s">
        <v>472</v>
      </c>
      <c r="E74" s="36" t="s">
        <v>472</v>
      </c>
      <c r="F74" s="36">
        <v>10</v>
      </c>
      <c r="G74" s="36" t="s">
        <v>472</v>
      </c>
      <c r="H74" s="36" t="s">
        <v>472</v>
      </c>
      <c r="I74" s="36" t="s">
        <v>472</v>
      </c>
      <c r="J74" s="36" t="s">
        <v>472</v>
      </c>
      <c r="K74" s="36" t="s">
        <v>472</v>
      </c>
      <c r="L74" s="36" t="s">
        <v>472</v>
      </c>
      <c r="M74" s="36">
        <v>10</v>
      </c>
    </row>
    <row r="75" spans="1:13" s="2" customFormat="1" ht="18" customHeight="1">
      <c r="A75" s="2" t="s">
        <v>85</v>
      </c>
      <c r="B75" s="36" t="s">
        <v>472</v>
      </c>
      <c r="C75" s="36">
        <v>12</v>
      </c>
      <c r="D75" s="36" t="s">
        <v>472</v>
      </c>
      <c r="E75" s="36">
        <v>104</v>
      </c>
      <c r="F75" s="36">
        <v>9</v>
      </c>
      <c r="G75" s="36" t="s">
        <v>472</v>
      </c>
      <c r="H75" s="36" t="s">
        <v>472</v>
      </c>
      <c r="I75" s="36" t="s">
        <v>472</v>
      </c>
      <c r="J75" s="36" t="s">
        <v>472</v>
      </c>
      <c r="K75" s="36" t="s">
        <v>472</v>
      </c>
      <c r="L75" s="36">
        <v>15</v>
      </c>
      <c r="M75" s="36">
        <v>140</v>
      </c>
    </row>
    <row r="76" spans="1:13" s="2" customFormat="1" ht="18" customHeight="1">
      <c r="A76" s="2" t="s">
        <v>89</v>
      </c>
      <c r="B76" s="36" t="s">
        <v>472</v>
      </c>
      <c r="C76" s="36" t="s">
        <v>472</v>
      </c>
      <c r="D76" s="36">
        <v>65</v>
      </c>
      <c r="E76" s="36" t="s">
        <v>472</v>
      </c>
      <c r="F76" s="36">
        <v>216</v>
      </c>
      <c r="G76" s="36" t="s">
        <v>472</v>
      </c>
      <c r="H76" s="36" t="s">
        <v>472</v>
      </c>
      <c r="I76" s="36" t="s">
        <v>472</v>
      </c>
      <c r="J76" s="36" t="s">
        <v>472</v>
      </c>
      <c r="K76" s="36" t="s">
        <v>472</v>
      </c>
      <c r="L76" s="36" t="s">
        <v>472</v>
      </c>
      <c r="M76" s="36">
        <v>281</v>
      </c>
    </row>
    <row r="77" spans="1:13" s="2" customFormat="1" ht="18" customHeight="1">
      <c r="A77" s="2" t="s">
        <v>86</v>
      </c>
      <c r="B77" s="36" t="s">
        <v>472</v>
      </c>
      <c r="C77" s="36" t="s">
        <v>472</v>
      </c>
      <c r="D77" s="36">
        <v>332</v>
      </c>
      <c r="E77" s="36">
        <v>11</v>
      </c>
      <c r="F77" s="36" t="s">
        <v>472</v>
      </c>
      <c r="G77" s="36" t="s">
        <v>472</v>
      </c>
      <c r="H77" s="36" t="s">
        <v>472</v>
      </c>
      <c r="I77" s="36">
        <v>1</v>
      </c>
      <c r="J77" s="36" t="s">
        <v>472</v>
      </c>
      <c r="K77" s="36" t="s">
        <v>472</v>
      </c>
      <c r="L77" s="36" t="s">
        <v>472</v>
      </c>
      <c r="M77" s="36">
        <v>344</v>
      </c>
    </row>
    <row r="78" spans="1:13" s="2" customFormat="1" ht="18" customHeight="1">
      <c r="A78" s="2" t="s">
        <v>90</v>
      </c>
      <c r="B78" s="36" t="s">
        <v>472</v>
      </c>
      <c r="C78" s="36" t="s">
        <v>472</v>
      </c>
      <c r="D78" s="36" t="s">
        <v>472</v>
      </c>
      <c r="E78" s="36" t="s">
        <v>472</v>
      </c>
      <c r="F78" s="36">
        <v>2</v>
      </c>
      <c r="G78" s="36">
        <v>5</v>
      </c>
      <c r="H78" s="36" t="s">
        <v>472</v>
      </c>
      <c r="I78" s="36" t="s">
        <v>472</v>
      </c>
      <c r="J78" s="36" t="s">
        <v>472</v>
      </c>
      <c r="K78" s="36" t="s">
        <v>472</v>
      </c>
      <c r="L78" s="36" t="s">
        <v>472</v>
      </c>
      <c r="M78" s="36">
        <v>7</v>
      </c>
    </row>
    <row r="79" spans="1:13" s="2" customFormat="1" ht="18" customHeight="1">
      <c r="A79" s="2" t="s">
        <v>88</v>
      </c>
      <c r="B79" s="36" t="s">
        <v>472</v>
      </c>
      <c r="C79" s="36" t="s">
        <v>472</v>
      </c>
      <c r="D79" s="36">
        <v>32</v>
      </c>
      <c r="E79" s="36" t="s">
        <v>472</v>
      </c>
      <c r="F79" s="36" t="s">
        <v>472</v>
      </c>
      <c r="G79" s="36" t="s">
        <v>472</v>
      </c>
      <c r="H79" s="36" t="s">
        <v>472</v>
      </c>
      <c r="I79" s="36" t="s">
        <v>472</v>
      </c>
      <c r="J79" s="36" t="s">
        <v>472</v>
      </c>
      <c r="K79" s="36" t="s">
        <v>472</v>
      </c>
      <c r="L79" s="36" t="s">
        <v>472</v>
      </c>
      <c r="M79" s="36">
        <v>32</v>
      </c>
    </row>
    <row r="80" spans="2:13" s="2" customFormat="1" ht="18" customHeight="1">
      <c r="B80" s="36"/>
      <c r="C80" s="36"/>
      <c r="D80" s="36"/>
      <c r="E80" s="36"/>
      <c r="F80" s="36"/>
      <c r="G80" s="36"/>
      <c r="H80" s="36"/>
      <c r="I80" s="36"/>
      <c r="J80" s="36"/>
      <c r="K80" s="36"/>
      <c r="L80" s="36"/>
      <c r="M80" s="36"/>
    </row>
    <row r="81" spans="1:13" s="2" customFormat="1" ht="18" customHeight="1">
      <c r="A81" s="1" t="s">
        <v>32</v>
      </c>
      <c r="B81" s="48" t="s">
        <v>472</v>
      </c>
      <c r="C81" s="48">
        <v>171</v>
      </c>
      <c r="D81" s="48">
        <v>433</v>
      </c>
      <c r="E81" s="48">
        <v>130</v>
      </c>
      <c r="F81" s="48">
        <v>560</v>
      </c>
      <c r="G81" s="48">
        <v>5</v>
      </c>
      <c r="H81" s="48" t="s">
        <v>472</v>
      </c>
      <c r="I81" s="48">
        <v>3</v>
      </c>
      <c r="J81" s="48" t="s">
        <v>472</v>
      </c>
      <c r="K81" s="48" t="s">
        <v>472</v>
      </c>
      <c r="L81" s="48">
        <v>15</v>
      </c>
      <c r="M81" s="48">
        <v>1317</v>
      </c>
    </row>
    <row r="82" spans="2:13" s="2" customFormat="1" ht="18" customHeight="1">
      <c r="B82" s="36"/>
      <c r="C82" s="36"/>
      <c r="D82" s="36"/>
      <c r="E82" s="36"/>
      <c r="F82" s="36"/>
      <c r="G82" s="36"/>
      <c r="H82" s="36"/>
      <c r="I82" s="36"/>
      <c r="J82" s="36"/>
      <c r="K82" s="36"/>
      <c r="L82" s="36"/>
      <c r="M82" s="36"/>
    </row>
    <row r="83" spans="1:13" s="2" customFormat="1" ht="18" customHeight="1">
      <c r="A83" s="2" t="s">
        <v>215</v>
      </c>
      <c r="B83" s="36" t="s">
        <v>472</v>
      </c>
      <c r="C83" s="36">
        <v>19</v>
      </c>
      <c r="D83" s="36" t="s">
        <v>472</v>
      </c>
      <c r="E83" s="36">
        <v>150</v>
      </c>
      <c r="F83" s="36">
        <v>4</v>
      </c>
      <c r="G83" s="36" t="s">
        <v>472</v>
      </c>
      <c r="H83" s="36" t="s">
        <v>472</v>
      </c>
      <c r="I83" s="36" t="s">
        <v>472</v>
      </c>
      <c r="J83" s="36" t="s">
        <v>472</v>
      </c>
      <c r="K83" s="36">
        <v>34</v>
      </c>
      <c r="L83" s="36" t="s">
        <v>472</v>
      </c>
      <c r="M83" s="36">
        <v>207</v>
      </c>
    </row>
    <row r="84" spans="1:13" s="2" customFormat="1" ht="18" customHeight="1">
      <c r="A84" s="2" t="s">
        <v>218</v>
      </c>
      <c r="B84" s="36" t="s">
        <v>472</v>
      </c>
      <c r="C84" s="36">
        <v>56</v>
      </c>
      <c r="D84" s="36">
        <v>23</v>
      </c>
      <c r="E84" s="36">
        <v>65</v>
      </c>
      <c r="F84" s="36">
        <v>13</v>
      </c>
      <c r="G84" s="36">
        <v>3</v>
      </c>
      <c r="H84" s="36" t="s">
        <v>472</v>
      </c>
      <c r="I84" s="36" t="s">
        <v>472</v>
      </c>
      <c r="J84" s="36" t="s">
        <v>472</v>
      </c>
      <c r="K84" s="36" t="s">
        <v>472</v>
      </c>
      <c r="L84" s="36" t="s">
        <v>472</v>
      </c>
      <c r="M84" s="36">
        <v>160</v>
      </c>
    </row>
    <row r="85" spans="1:13" s="2" customFormat="1" ht="18" customHeight="1">
      <c r="A85" s="2" t="s">
        <v>217</v>
      </c>
      <c r="B85" s="36" t="s">
        <v>472</v>
      </c>
      <c r="C85" s="36">
        <v>181</v>
      </c>
      <c r="D85" s="36">
        <v>13</v>
      </c>
      <c r="E85" s="36">
        <v>114</v>
      </c>
      <c r="F85" s="36">
        <v>22</v>
      </c>
      <c r="G85" s="36" t="s">
        <v>472</v>
      </c>
      <c r="H85" s="36" t="s">
        <v>472</v>
      </c>
      <c r="I85" s="36" t="s">
        <v>472</v>
      </c>
      <c r="J85" s="36" t="s">
        <v>472</v>
      </c>
      <c r="K85" s="36" t="s">
        <v>472</v>
      </c>
      <c r="L85" s="36" t="s">
        <v>472</v>
      </c>
      <c r="M85" s="36">
        <v>330</v>
      </c>
    </row>
    <row r="86" spans="1:13" s="2" customFormat="1" ht="18" customHeight="1">
      <c r="A86" s="2" t="s">
        <v>263</v>
      </c>
      <c r="B86" s="36" t="s">
        <v>472</v>
      </c>
      <c r="C86" s="36" t="s">
        <v>472</v>
      </c>
      <c r="D86" s="36">
        <v>22</v>
      </c>
      <c r="E86" s="36" t="s">
        <v>472</v>
      </c>
      <c r="F86" s="36">
        <v>20</v>
      </c>
      <c r="G86" s="36" t="s">
        <v>472</v>
      </c>
      <c r="H86" s="36" t="s">
        <v>472</v>
      </c>
      <c r="I86" s="36" t="s">
        <v>472</v>
      </c>
      <c r="J86" s="36" t="s">
        <v>472</v>
      </c>
      <c r="K86" s="36" t="s">
        <v>472</v>
      </c>
      <c r="L86" s="36" t="s">
        <v>472</v>
      </c>
      <c r="M86" s="36">
        <v>42</v>
      </c>
    </row>
    <row r="87" spans="1:13" s="2" customFormat="1" ht="18" customHeight="1">
      <c r="A87" s="2" t="s">
        <v>264</v>
      </c>
      <c r="B87" s="36" t="s">
        <v>472</v>
      </c>
      <c r="C87" s="36" t="s">
        <v>472</v>
      </c>
      <c r="D87" s="36">
        <v>4</v>
      </c>
      <c r="E87" s="36">
        <v>57</v>
      </c>
      <c r="F87" s="36" t="s">
        <v>472</v>
      </c>
      <c r="G87" s="36" t="s">
        <v>472</v>
      </c>
      <c r="H87" s="36" t="s">
        <v>472</v>
      </c>
      <c r="I87" s="36" t="s">
        <v>472</v>
      </c>
      <c r="J87" s="36" t="s">
        <v>472</v>
      </c>
      <c r="K87" s="36" t="s">
        <v>472</v>
      </c>
      <c r="L87" s="36" t="s">
        <v>472</v>
      </c>
      <c r="M87" s="36">
        <v>61</v>
      </c>
    </row>
    <row r="88" spans="1:13" s="2" customFormat="1" ht="18" customHeight="1">
      <c r="A88" s="2" t="s">
        <v>265</v>
      </c>
      <c r="B88" s="36" t="s">
        <v>472</v>
      </c>
      <c r="C88" s="36">
        <v>126</v>
      </c>
      <c r="D88" s="36">
        <v>124</v>
      </c>
      <c r="E88" s="36">
        <v>129</v>
      </c>
      <c r="F88" s="36" t="s">
        <v>472</v>
      </c>
      <c r="G88" s="36" t="s">
        <v>472</v>
      </c>
      <c r="H88" s="36" t="s">
        <v>472</v>
      </c>
      <c r="I88" s="36" t="s">
        <v>472</v>
      </c>
      <c r="J88" s="36" t="s">
        <v>472</v>
      </c>
      <c r="K88" s="36">
        <v>20</v>
      </c>
      <c r="L88" s="36" t="s">
        <v>472</v>
      </c>
      <c r="M88" s="36">
        <v>399</v>
      </c>
    </row>
    <row r="89" spans="1:13" s="2" customFormat="1" ht="18" customHeight="1">
      <c r="A89" s="2" t="s">
        <v>266</v>
      </c>
      <c r="B89" s="36">
        <v>3</v>
      </c>
      <c r="C89" s="36">
        <v>76</v>
      </c>
      <c r="D89" s="36">
        <v>1</v>
      </c>
      <c r="E89" s="36">
        <v>68</v>
      </c>
      <c r="F89" s="36">
        <v>2</v>
      </c>
      <c r="G89" s="36" t="s">
        <v>472</v>
      </c>
      <c r="H89" s="36" t="s">
        <v>472</v>
      </c>
      <c r="I89" s="36" t="s">
        <v>472</v>
      </c>
      <c r="J89" s="36" t="s">
        <v>472</v>
      </c>
      <c r="K89" s="36" t="s">
        <v>472</v>
      </c>
      <c r="L89" s="36" t="s">
        <v>472</v>
      </c>
      <c r="M89" s="36">
        <v>150</v>
      </c>
    </row>
    <row r="90" spans="1:13" s="2" customFormat="1" ht="18" customHeight="1">
      <c r="A90" s="2" t="s">
        <v>214</v>
      </c>
      <c r="B90" s="36" t="s">
        <v>472</v>
      </c>
      <c r="C90" s="36">
        <v>222</v>
      </c>
      <c r="D90" s="36">
        <v>36</v>
      </c>
      <c r="E90" s="36">
        <v>485</v>
      </c>
      <c r="F90" s="36">
        <v>8</v>
      </c>
      <c r="G90" s="36" t="s">
        <v>472</v>
      </c>
      <c r="H90" s="36" t="s">
        <v>472</v>
      </c>
      <c r="I90" s="36">
        <v>12</v>
      </c>
      <c r="J90" s="36" t="s">
        <v>472</v>
      </c>
      <c r="K90" s="36">
        <v>32</v>
      </c>
      <c r="L90" s="36">
        <v>1</v>
      </c>
      <c r="M90" s="36">
        <v>796</v>
      </c>
    </row>
    <row r="91" spans="1:13" s="2" customFormat="1" ht="18" customHeight="1">
      <c r="A91" s="2" t="s">
        <v>219</v>
      </c>
      <c r="B91" s="36" t="s">
        <v>472</v>
      </c>
      <c r="C91" s="36">
        <v>12</v>
      </c>
      <c r="D91" s="36" t="s">
        <v>472</v>
      </c>
      <c r="E91" s="36">
        <v>18</v>
      </c>
      <c r="F91" s="36" t="s">
        <v>472</v>
      </c>
      <c r="G91" s="36" t="s">
        <v>472</v>
      </c>
      <c r="H91" s="36" t="s">
        <v>472</v>
      </c>
      <c r="I91" s="36" t="s">
        <v>472</v>
      </c>
      <c r="J91" s="36" t="s">
        <v>472</v>
      </c>
      <c r="K91" s="36" t="s">
        <v>472</v>
      </c>
      <c r="L91" s="36" t="s">
        <v>472</v>
      </c>
      <c r="M91" s="36">
        <v>30</v>
      </c>
    </row>
    <row r="92" spans="2:13" s="2" customFormat="1" ht="18" customHeight="1">
      <c r="B92" s="36"/>
      <c r="C92" s="36"/>
      <c r="D92" s="36"/>
      <c r="E92" s="36"/>
      <c r="F92" s="36"/>
      <c r="G92" s="36"/>
      <c r="H92" s="36"/>
      <c r="I92" s="36"/>
      <c r="J92" s="36"/>
      <c r="K92" s="36"/>
      <c r="L92" s="36"/>
      <c r="M92" s="36"/>
    </row>
    <row r="93" spans="1:13" s="2" customFormat="1" ht="18" customHeight="1">
      <c r="A93" s="1" t="s">
        <v>33</v>
      </c>
      <c r="B93" s="48">
        <v>3</v>
      </c>
      <c r="C93" s="48">
        <v>692</v>
      </c>
      <c r="D93" s="48">
        <v>223</v>
      </c>
      <c r="E93" s="48">
        <v>1086</v>
      </c>
      <c r="F93" s="48">
        <v>69</v>
      </c>
      <c r="G93" s="48">
        <v>3</v>
      </c>
      <c r="H93" s="48" t="s">
        <v>472</v>
      </c>
      <c r="I93" s="48">
        <v>12</v>
      </c>
      <c r="J93" s="48" t="s">
        <v>472</v>
      </c>
      <c r="K93" s="48">
        <v>86</v>
      </c>
      <c r="L93" s="48">
        <v>1</v>
      </c>
      <c r="M93" s="48">
        <v>2175</v>
      </c>
    </row>
    <row r="94" spans="2:13" s="2" customFormat="1" ht="18" customHeight="1">
      <c r="B94" s="36"/>
      <c r="C94" s="36"/>
      <c r="D94" s="36"/>
      <c r="E94" s="36"/>
      <c r="F94" s="36"/>
      <c r="G94" s="36"/>
      <c r="H94" s="36"/>
      <c r="I94" s="36"/>
      <c r="J94" s="36"/>
      <c r="K94" s="36"/>
      <c r="L94" s="36"/>
      <c r="M94" s="36"/>
    </row>
    <row r="95" spans="2:13" s="2" customFormat="1" ht="18" customHeight="1">
      <c r="B95" s="36"/>
      <c r="C95" s="36"/>
      <c r="D95" s="36"/>
      <c r="E95" s="36"/>
      <c r="F95" s="36"/>
      <c r="G95" s="36"/>
      <c r="H95" s="36"/>
      <c r="I95" s="36"/>
      <c r="J95" s="36"/>
      <c r="K95" s="36"/>
      <c r="L95" s="36"/>
      <c r="M95" s="36"/>
    </row>
    <row r="96" spans="1:13" s="2" customFormat="1" ht="18" customHeight="1">
      <c r="A96" s="1" t="s">
        <v>34</v>
      </c>
      <c r="B96" s="48">
        <v>108</v>
      </c>
      <c r="C96" s="48">
        <v>5879</v>
      </c>
      <c r="D96" s="48">
        <v>1223</v>
      </c>
      <c r="E96" s="48">
        <v>2564</v>
      </c>
      <c r="F96" s="48">
        <v>4509</v>
      </c>
      <c r="G96" s="48">
        <v>380</v>
      </c>
      <c r="H96" s="48">
        <v>166</v>
      </c>
      <c r="I96" s="48">
        <v>226</v>
      </c>
      <c r="J96" s="48">
        <v>20</v>
      </c>
      <c r="K96" s="48">
        <v>96</v>
      </c>
      <c r="L96" s="48">
        <v>130</v>
      </c>
      <c r="M96" s="48">
        <v>15301</v>
      </c>
    </row>
    <row r="97" spans="1:13" ht="15">
      <c r="A97" s="26"/>
      <c r="B97" s="26"/>
      <c r="C97" s="26"/>
      <c r="D97" s="26"/>
      <c r="E97" s="26"/>
      <c r="F97" s="26"/>
      <c r="G97" s="26"/>
      <c r="H97" s="26"/>
      <c r="I97" s="26"/>
      <c r="J97" s="26"/>
      <c r="K97" s="26"/>
      <c r="L97" s="26"/>
      <c r="M97" s="26"/>
    </row>
    <row r="98" spans="1:13" ht="15">
      <c r="A98" s="2"/>
      <c r="B98" s="2"/>
      <c r="C98" s="2"/>
      <c r="D98" s="2"/>
      <c r="E98" s="2"/>
      <c r="F98" s="2"/>
      <c r="G98" s="2"/>
      <c r="H98" s="2"/>
      <c r="I98" s="2"/>
      <c r="J98" s="2"/>
      <c r="K98" s="2"/>
      <c r="L98" s="2"/>
      <c r="M98" s="2"/>
    </row>
    <row r="99" ht="15">
      <c r="A99" s="44" t="s">
        <v>457</v>
      </c>
    </row>
    <row r="101" ht="15">
      <c r="A101" s="44" t="s">
        <v>267</v>
      </c>
    </row>
  </sheetData>
  <sheetProtection/>
  <printOptions/>
  <pageMargins left="0.75" right="0.64" top="0.77" bottom="0.35" header="0.5" footer="0.26"/>
  <pageSetup fitToHeight="1" fitToWidth="1" horizontalDpi="600" verticalDpi="600" orientation="portrait" paperSize="8" scale="59" r:id="rId1"/>
</worksheet>
</file>

<file path=xl/worksheets/sheet3.xml><?xml version="1.0" encoding="utf-8"?>
<worksheet xmlns="http://schemas.openxmlformats.org/spreadsheetml/2006/main" xmlns:r="http://schemas.openxmlformats.org/officeDocument/2006/relationships">
  <dimension ref="A1:U153"/>
  <sheetViews>
    <sheetView showGridLines="0" zoomScalePageLayoutView="0" workbookViewId="0" topLeftCell="A1">
      <selection activeCell="A1" sqref="A1"/>
    </sheetView>
  </sheetViews>
  <sheetFormatPr defaultColWidth="9.140625" defaultRowHeight="12.75"/>
  <cols>
    <col min="1" max="3" width="9.140625" style="5" customWidth="1"/>
    <col min="4" max="4" width="10.421875" style="5" customWidth="1"/>
    <col min="5" max="8" width="9.140625" style="5" customWidth="1"/>
    <col min="9" max="9" width="39.8515625" style="5" customWidth="1"/>
    <col min="10" max="10" width="10.8515625" style="5" customWidth="1"/>
    <col min="11" max="11" width="9.140625" style="5" customWidth="1"/>
    <col min="12" max="12" width="10.8515625" style="5" customWidth="1"/>
    <col min="13" max="15" width="9.140625" style="5" customWidth="1"/>
    <col min="16" max="16" width="11.140625" style="5" customWidth="1"/>
    <col min="17" max="20" width="9.140625" style="5" customWidth="1"/>
    <col min="21" max="21" width="23.00390625" style="5" customWidth="1"/>
    <col min="22" max="16384" width="9.140625" style="5" customWidth="1"/>
  </cols>
  <sheetData>
    <row r="1" spans="1:21" ht="12.75">
      <c r="A1" s="39" t="s">
        <v>277</v>
      </c>
      <c r="B1" s="39"/>
      <c r="C1" s="39"/>
      <c r="D1" s="39"/>
      <c r="E1" s="39"/>
      <c r="F1" s="39"/>
      <c r="G1" s="39"/>
      <c r="H1" s="39"/>
      <c r="I1" s="39"/>
      <c r="J1" s="39"/>
      <c r="K1" s="39"/>
      <c r="L1" s="39"/>
      <c r="M1" s="39" t="s">
        <v>278</v>
      </c>
      <c r="N1" s="39"/>
      <c r="O1" s="39" t="s">
        <v>279</v>
      </c>
      <c r="P1" s="39"/>
      <c r="Q1" s="39" t="s">
        <v>280</v>
      </c>
      <c r="R1" s="39"/>
      <c r="S1" s="39"/>
      <c r="T1" s="39" t="s">
        <v>281</v>
      </c>
      <c r="U1" s="39"/>
    </row>
    <row r="2" spans="1:21" ht="12.75">
      <c r="A2" s="39"/>
      <c r="B2" s="39"/>
      <c r="C2" s="39"/>
      <c r="D2" s="39"/>
      <c r="E2" s="39"/>
      <c r="F2" s="39"/>
      <c r="G2" s="39"/>
      <c r="H2" s="39"/>
      <c r="I2" s="39"/>
      <c r="J2" s="39"/>
      <c r="K2" s="39"/>
      <c r="L2" s="39"/>
      <c r="M2" s="39"/>
      <c r="N2" s="39"/>
      <c r="O2" s="39"/>
      <c r="P2" s="39"/>
      <c r="Q2" s="39"/>
      <c r="R2" s="39"/>
      <c r="S2" s="39"/>
      <c r="T2" s="39"/>
      <c r="U2" s="39"/>
    </row>
    <row r="3" spans="1:21" ht="12" customHeight="1">
      <c r="A3" s="39" t="s">
        <v>282</v>
      </c>
      <c r="B3" s="39"/>
      <c r="C3" s="39"/>
      <c r="D3" s="39"/>
      <c r="E3" s="39"/>
      <c r="F3" s="39"/>
      <c r="G3" s="39"/>
      <c r="H3" s="39"/>
      <c r="I3" s="39"/>
      <c r="J3" s="39"/>
      <c r="K3" s="39"/>
      <c r="L3" s="39"/>
      <c r="M3" s="39" t="s">
        <v>32</v>
      </c>
      <c r="N3" s="39"/>
      <c r="O3" s="39" t="s">
        <v>85</v>
      </c>
      <c r="P3" s="39"/>
      <c r="Q3" s="39" t="s">
        <v>329</v>
      </c>
      <c r="R3" s="39"/>
      <c r="S3" s="39"/>
      <c r="T3" s="39" t="s">
        <v>32</v>
      </c>
      <c r="U3" s="39"/>
    </row>
    <row r="4" spans="1:21" ht="12.75">
      <c r="A4" s="39" t="s">
        <v>284</v>
      </c>
      <c r="B4" s="39"/>
      <c r="C4" s="39"/>
      <c r="D4" s="39"/>
      <c r="E4" s="39"/>
      <c r="F4" s="39"/>
      <c r="G4" s="39"/>
      <c r="H4" s="39"/>
      <c r="I4" s="39"/>
      <c r="J4" s="39"/>
      <c r="K4" s="39"/>
      <c r="L4" s="39"/>
      <c r="M4" s="39"/>
      <c r="N4" s="39"/>
      <c r="O4" s="39"/>
      <c r="P4" s="39"/>
      <c r="Q4" s="39" t="s">
        <v>85</v>
      </c>
      <c r="R4" s="39"/>
      <c r="S4" s="39"/>
      <c r="T4" s="39"/>
      <c r="U4" s="39"/>
    </row>
    <row r="5" spans="1:21" ht="12.75">
      <c r="A5" t="s">
        <v>562</v>
      </c>
      <c r="B5" s="39"/>
      <c r="C5" s="39"/>
      <c r="D5" s="39"/>
      <c r="E5" s="39"/>
      <c r="F5" s="39"/>
      <c r="G5" s="39"/>
      <c r="H5" s="39"/>
      <c r="I5" s="39"/>
      <c r="J5" s="39"/>
      <c r="K5" s="39"/>
      <c r="L5" s="39"/>
      <c r="M5" s="39"/>
      <c r="N5" s="39"/>
      <c r="O5" s="39"/>
      <c r="P5" s="39"/>
      <c r="Q5" s="39" t="s">
        <v>331</v>
      </c>
      <c r="R5" s="39"/>
      <c r="S5" s="39"/>
      <c r="T5" s="39"/>
      <c r="U5" s="39"/>
    </row>
    <row r="6" spans="1:21" ht="12.75">
      <c r="A6" t="s">
        <v>563</v>
      </c>
      <c r="B6" s="39"/>
      <c r="C6" s="39"/>
      <c r="D6" s="39"/>
      <c r="E6" s="39"/>
      <c r="F6" s="39"/>
      <c r="G6" s="39"/>
      <c r="H6" s="39"/>
      <c r="I6" s="39"/>
      <c r="J6" s="39"/>
      <c r="K6" s="39"/>
      <c r="L6" s="39"/>
      <c r="M6" s="39"/>
      <c r="N6" s="39"/>
      <c r="O6" s="39" t="s">
        <v>84</v>
      </c>
      <c r="P6" s="39"/>
      <c r="Q6" s="39" t="s">
        <v>333</v>
      </c>
      <c r="R6" s="39"/>
      <c r="S6" s="39"/>
      <c r="T6" s="39"/>
      <c r="U6" s="39"/>
    </row>
    <row r="7" spans="1:21" ht="12.75">
      <c r="A7" s="39" t="s">
        <v>288</v>
      </c>
      <c r="B7" s="39"/>
      <c r="C7" s="39"/>
      <c r="D7" s="39"/>
      <c r="E7" s="39"/>
      <c r="F7" s="39"/>
      <c r="G7" s="39"/>
      <c r="H7" s="39"/>
      <c r="I7" s="39"/>
      <c r="J7" s="39"/>
      <c r="K7" s="39"/>
      <c r="L7" s="39"/>
      <c r="M7" s="39"/>
      <c r="N7" s="39"/>
      <c r="O7" s="39"/>
      <c r="P7" s="39"/>
      <c r="Q7" s="39" t="s">
        <v>335</v>
      </c>
      <c r="R7" s="39"/>
      <c r="S7" s="39"/>
      <c r="T7" s="39"/>
      <c r="U7" s="39"/>
    </row>
    <row r="8" spans="1:21" ht="12.75">
      <c r="A8" s="39"/>
      <c r="B8" s="39"/>
      <c r="C8" s="39"/>
      <c r="D8" s="39"/>
      <c r="E8" s="39"/>
      <c r="F8" s="39"/>
      <c r="G8" s="39"/>
      <c r="H8" s="39"/>
      <c r="I8" s="39"/>
      <c r="J8" s="39"/>
      <c r="K8" s="39"/>
      <c r="L8" s="39"/>
      <c r="M8" s="39"/>
      <c r="N8" s="39"/>
      <c r="O8" s="39"/>
      <c r="P8" s="39"/>
      <c r="Q8" s="39" t="s">
        <v>337</v>
      </c>
      <c r="R8" s="39"/>
      <c r="S8" s="39"/>
      <c r="T8" s="39"/>
      <c r="U8" s="39"/>
    </row>
    <row r="9" spans="1:21" ht="12.75">
      <c r="A9" s="39" t="s">
        <v>291</v>
      </c>
      <c r="B9" s="39"/>
      <c r="C9" s="39"/>
      <c r="D9" s="39"/>
      <c r="E9" s="39"/>
      <c r="F9" s="39"/>
      <c r="G9" s="39"/>
      <c r="H9" s="39"/>
      <c r="I9" s="39"/>
      <c r="J9" s="39"/>
      <c r="K9" s="39"/>
      <c r="L9" s="39"/>
      <c r="M9" s="39"/>
      <c r="N9" s="39"/>
      <c r="O9" s="39" t="s">
        <v>86</v>
      </c>
      <c r="P9" s="39"/>
      <c r="Q9" s="39" t="s">
        <v>86</v>
      </c>
      <c r="R9" s="39"/>
      <c r="S9" s="39"/>
      <c r="T9" s="39"/>
      <c r="U9" s="39"/>
    </row>
    <row r="10" spans="1:21" ht="12.75">
      <c r="A10" s="39" t="s">
        <v>292</v>
      </c>
      <c r="B10" s="39"/>
      <c r="C10" s="39"/>
      <c r="D10" s="39"/>
      <c r="E10" s="39"/>
      <c r="F10" s="39"/>
      <c r="G10" s="39"/>
      <c r="H10" s="39"/>
      <c r="I10" s="39"/>
      <c r="J10" s="39"/>
      <c r="K10" s="39"/>
      <c r="L10" s="39"/>
      <c r="M10" s="39"/>
      <c r="N10" s="39"/>
      <c r="O10" s="39" t="s">
        <v>87</v>
      </c>
      <c r="P10" s="39"/>
      <c r="Q10" s="39" t="s">
        <v>340</v>
      </c>
      <c r="R10" s="39"/>
      <c r="S10" s="39"/>
      <c r="T10" s="39"/>
      <c r="U10" s="39"/>
    </row>
    <row r="11" spans="1:21" ht="12.75">
      <c r="A11" s="39" t="s">
        <v>294</v>
      </c>
      <c r="B11" s="39"/>
      <c r="C11" s="39"/>
      <c r="D11" s="39"/>
      <c r="E11" s="39"/>
      <c r="F11" s="39"/>
      <c r="G11" s="39"/>
      <c r="H11" s="39"/>
      <c r="I11" s="39"/>
      <c r="J11" s="39"/>
      <c r="K11" s="39"/>
      <c r="L11" s="39"/>
      <c r="M11" s="39"/>
      <c r="N11" s="39"/>
      <c r="O11" s="39"/>
      <c r="P11" s="39"/>
      <c r="Q11" s="39" t="s">
        <v>342</v>
      </c>
      <c r="R11" s="39"/>
      <c r="S11" s="39"/>
      <c r="T11" s="39"/>
      <c r="U11" s="39"/>
    </row>
    <row r="12" spans="1:21" ht="12.75">
      <c r="A12" s="39" t="s">
        <v>295</v>
      </c>
      <c r="B12" s="39"/>
      <c r="C12" s="39"/>
      <c r="D12" s="39"/>
      <c r="E12" s="39"/>
      <c r="F12" s="39"/>
      <c r="G12" s="39"/>
      <c r="H12" s="39"/>
      <c r="I12" s="39"/>
      <c r="J12" s="39"/>
      <c r="K12" s="39"/>
      <c r="L12" s="39"/>
      <c r="M12" s="39"/>
      <c r="N12" s="39"/>
      <c r="O12" s="39"/>
      <c r="P12" s="39"/>
      <c r="Q12" s="39" t="s">
        <v>344</v>
      </c>
      <c r="R12" s="39"/>
      <c r="S12" s="39"/>
      <c r="T12" s="39"/>
      <c r="U12" s="39"/>
    </row>
    <row r="13" spans="1:21" ht="12.75">
      <c r="A13" s="39"/>
      <c r="B13" s="39"/>
      <c r="C13" s="39"/>
      <c r="D13" s="39"/>
      <c r="E13" s="39"/>
      <c r="F13" s="39"/>
      <c r="G13" s="39"/>
      <c r="H13" s="39"/>
      <c r="I13" s="39"/>
      <c r="J13" s="39"/>
      <c r="K13" s="39"/>
      <c r="L13" s="39"/>
      <c r="M13" s="39"/>
      <c r="N13" s="39"/>
      <c r="O13" s="39" t="s">
        <v>88</v>
      </c>
      <c r="P13" s="39"/>
      <c r="Q13" s="39" t="s">
        <v>345</v>
      </c>
      <c r="R13" s="39"/>
      <c r="S13" s="39"/>
      <c r="T13" s="39"/>
      <c r="U13" s="39"/>
    </row>
    <row r="14" spans="1:21" ht="12.75">
      <c r="A14" s="49" t="s">
        <v>297</v>
      </c>
      <c r="B14" s="39"/>
      <c r="C14" s="39"/>
      <c r="D14" s="39"/>
      <c r="E14" s="39"/>
      <c r="F14" s="39"/>
      <c r="G14" s="39"/>
      <c r="H14" s="39"/>
      <c r="I14" s="39"/>
      <c r="J14" s="39"/>
      <c r="K14" s="39"/>
      <c r="L14" s="39"/>
      <c r="M14" s="39"/>
      <c r="N14" s="39"/>
      <c r="O14" s="39"/>
      <c r="P14" s="39"/>
      <c r="Q14" s="39" t="s">
        <v>347</v>
      </c>
      <c r="R14" s="39"/>
      <c r="S14" s="39"/>
      <c r="T14" s="39"/>
      <c r="U14" s="39"/>
    </row>
    <row r="15" spans="1:21" ht="12.75">
      <c r="A15" s="39" t="s">
        <v>299</v>
      </c>
      <c r="B15" s="39"/>
      <c r="C15" s="39"/>
      <c r="D15" s="39"/>
      <c r="E15" s="39"/>
      <c r="F15" s="39"/>
      <c r="G15" s="39"/>
      <c r="H15" s="39"/>
      <c r="I15" s="39"/>
      <c r="J15" s="39"/>
      <c r="K15" s="39"/>
      <c r="L15" s="39"/>
      <c r="M15" s="39"/>
      <c r="N15" s="39"/>
      <c r="O15" s="39" t="s">
        <v>89</v>
      </c>
      <c r="P15" s="39"/>
      <c r="Q15" s="39" t="s">
        <v>349</v>
      </c>
      <c r="R15" s="39"/>
      <c r="S15" s="39"/>
      <c r="T15" s="39"/>
      <c r="U15" s="39"/>
    </row>
    <row r="16" spans="1:21" ht="12.75">
      <c r="A16" s="39" t="s">
        <v>301</v>
      </c>
      <c r="B16" s="39"/>
      <c r="C16" s="39"/>
      <c r="D16" s="39"/>
      <c r="E16" s="39"/>
      <c r="F16" s="39"/>
      <c r="G16" s="39"/>
      <c r="H16" s="39"/>
      <c r="I16" s="39"/>
      <c r="J16" s="39"/>
      <c r="K16" s="39"/>
      <c r="L16" s="39"/>
      <c r="M16" s="39"/>
      <c r="N16" s="39"/>
      <c r="O16" s="39"/>
      <c r="P16" s="39"/>
      <c r="Q16" s="39" t="s">
        <v>351</v>
      </c>
      <c r="R16" s="39"/>
      <c r="S16" s="39"/>
      <c r="T16" s="39"/>
      <c r="U16" s="39"/>
    </row>
    <row r="17" spans="1:21" ht="12.75">
      <c r="A17" s="39"/>
      <c r="B17" s="39"/>
      <c r="C17" s="39"/>
      <c r="D17" s="39"/>
      <c r="E17" s="39"/>
      <c r="F17" s="39"/>
      <c r="G17" s="39"/>
      <c r="H17" s="39"/>
      <c r="I17" s="39"/>
      <c r="J17" s="39"/>
      <c r="K17" s="39"/>
      <c r="L17" s="39"/>
      <c r="M17" s="39"/>
      <c r="N17" s="39"/>
      <c r="O17" s="39"/>
      <c r="P17" s="39"/>
      <c r="Q17" s="39" t="s">
        <v>353</v>
      </c>
      <c r="R17" s="39"/>
      <c r="S17" s="39"/>
      <c r="T17" s="39"/>
      <c r="U17" s="39"/>
    </row>
    <row r="18" spans="1:21" ht="12.75">
      <c r="A18" s="39" t="s">
        <v>302</v>
      </c>
      <c r="B18" s="39"/>
      <c r="C18" s="39"/>
      <c r="D18" s="39"/>
      <c r="E18" s="39"/>
      <c r="F18" s="39"/>
      <c r="G18" s="39"/>
      <c r="H18" s="39"/>
      <c r="I18" s="39"/>
      <c r="J18" s="39"/>
      <c r="K18" s="39"/>
      <c r="L18" s="39"/>
      <c r="M18" s="39"/>
      <c r="N18" s="39"/>
      <c r="O18" s="39" t="s">
        <v>90</v>
      </c>
      <c r="P18" s="39"/>
      <c r="Q18" s="39" t="s">
        <v>355</v>
      </c>
      <c r="R18" s="39"/>
      <c r="S18" s="39"/>
      <c r="T18" s="39"/>
      <c r="U18" s="39"/>
    </row>
    <row r="19" spans="1:21" ht="12.75">
      <c r="A19" s="39" t="s">
        <v>304</v>
      </c>
      <c r="B19" s="39"/>
      <c r="C19" s="39"/>
      <c r="D19" s="39"/>
      <c r="E19" s="39"/>
      <c r="F19" s="39"/>
      <c r="G19" s="39"/>
      <c r="H19" s="39"/>
      <c r="I19" s="39"/>
      <c r="J19" s="39"/>
      <c r="K19" s="39"/>
      <c r="L19" s="39"/>
      <c r="M19" s="39"/>
      <c r="N19" s="39"/>
      <c r="O19" s="39"/>
      <c r="P19" s="39"/>
      <c r="Q19" s="39" t="s">
        <v>357</v>
      </c>
      <c r="R19" s="39"/>
      <c r="S19" s="39"/>
      <c r="T19" s="39"/>
      <c r="U19" s="39"/>
    </row>
    <row r="20" spans="1:21" ht="12.75">
      <c r="A20" s="39"/>
      <c r="B20" s="39"/>
      <c r="C20" s="39"/>
      <c r="D20" s="39"/>
      <c r="E20" s="39"/>
      <c r="F20" s="39"/>
      <c r="G20" s="39"/>
      <c r="H20" s="39"/>
      <c r="I20" s="39"/>
      <c r="J20" s="39"/>
      <c r="K20" s="39"/>
      <c r="L20" s="39"/>
      <c r="M20" s="39"/>
      <c r="N20" s="39"/>
      <c r="O20" s="39" t="s">
        <v>91</v>
      </c>
      <c r="P20" s="39"/>
      <c r="Q20" s="39" t="s">
        <v>359</v>
      </c>
      <c r="R20" s="39"/>
      <c r="S20" s="39"/>
      <c r="T20" s="39"/>
      <c r="U20" s="39"/>
    </row>
    <row r="21" spans="1:21" ht="12.75">
      <c r="A21" s="39"/>
      <c r="B21" s="39"/>
      <c r="C21" s="39"/>
      <c r="D21" s="39"/>
      <c r="E21" s="39"/>
      <c r="F21" s="39"/>
      <c r="G21" s="39"/>
      <c r="H21" s="39"/>
      <c r="I21" s="39"/>
      <c r="J21" s="39"/>
      <c r="K21" s="39"/>
      <c r="L21" s="39"/>
      <c r="M21" s="39"/>
      <c r="N21" s="39"/>
      <c r="O21" s="39"/>
      <c r="P21" s="39"/>
      <c r="Q21" s="39" t="s">
        <v>361</v>
      </c>
      <c r="R21" s="39"/>
      <c r="S21" s="39"/>
      <c r="T21" s="39"/>
      <c r="U21" s="39"/>
    </row>
    <row r="22" spans="1:21" ht="12.75">
      <c r="A22" s="39" t="s">
        <v>305</v>
      </c>
      <c r="B22" s="39"/>
      <c r="C22" s="39" t="s">
        <v>279</v>
      </c>
      <c r="D22" s="39"/>
      <c r="E22" s="39" t="s">
        <v>280</v>
      </c>
      <c r="F22" s="39"/>
      <c r="G22" s="39"/>
      <c r="H22" s="39" t="s">
        <v>281</v>
      </c>
      <c r="I22" s="39"/>
      <c r="J22" s="39"/>
      <c r="K22" s="39"/>
      <c r="L22" s="39"/>
      <c r="M22" s="39"/>
      <c r="N22" s="39"/>
      <c r="O22" s="39"/>
      <c r="P22" s="39"/>
      <c r="Q22" s="39" t="s">
        <v>362</v>
      </c>
      <c r="R22" s="39"/>
      <c r="S22" s="39"/>
      <c r="T22" s="39"/>
      <c r="U22" s="39"/>
    </row>
    <row r="23" spans="1:21" ht="12.75">
      <c r="A23" s="39"/>
      <c r="B23" s="39"/>
      <c r="C23" s="39"/>
      <c r="D23" s="39"/>
      <c r="E23" s="39"/>
      <c r="F23" s="39"/>
      <c r="G23" s="39"/>
      <c r="H23" s="39"/>
      <c r="I23" s="39"/>
      <c r="J23" s="39"/>
      <c r="K23" s="39"/>
      <c r="L23" s="39"/>
      <c r="M23" s="39"/>
      <c r="N23" s="39"/>
      <c r="O23" s="39"/>
      <c r="P23" s="39"/>
      <c r="Q23" s="39" t="s">
        <v>363</v>
      </c>
      <c r="R23" s="39"/>
      <c r="S23" s="39"/>
      <c r="T23" s="39"/>
      <c r="U23" s="39"/>
    </row>
    <row r="24" spans="1:21" ht="12.75">
      <c r="A24" s="39" t="s">
        <v>306</v>
      </c>
      <c r="B24" s="39"/>
      <c r="C24" s="39" t="s">
        <v>52</v>
      </c>
      <c r="D24" s="39"/>
      <c r="E24" s="39" t="s">
        <v>52</v>
      </c>
      <c r="F24" s="39"/>
      <c r="G24" s="39"/>
      <c r="H24" s="39" t="s">
        <v>25</v>
      </c>
      <c r="I24" s="39"/>
      <c r="J24" s="39"/>
      <c r="K24" s="39"/>
      <c r="L24" s="39"/>
      <c r="M24" s="39"/>
      <c r="N24" s="39"/>
      <c r="O24" s="39"/>
      <c r="P24" s="39"/>
      <c r="Q24" s="39" t="s">
        <v>364</v>
      </c>
      <c r="R24" s="39"/>
      <c r="S24" s="39"/>
      <c r="T24" s="39"/>
      <c r="U24" s="39"/>
    </row>
    <row r="25" spans="1:21" ht="12.75">
      <c r="A25" s="39"/>
      <c r="B25" s="39"/>
      <c r="C25" s="39" t="s">
        <v>54</v>
      </c>
      <c r="D25" s="39"/>
      <c r="E25" s="39" t="s">
        <v>54</v>
      </c>
      <c r="F25" s="39"/>
      <c r="G25" s="39"/>
      <c r="H25" s="39"/>
      <c r="I25" s="39"/>
      <c r="J25" s="39"/>
      <c r="K25" s="39"/>
      <c r="L25" s="39"/>
      <c r="M25" s="39"/>
      <c r="N25" s="39"/>
      <c r="O25" s="39"/>
      <c r="P25" s="39"/>
      <c r="Q25" s="39"/>
      <c r="R25" s="39"/>
      <c r="S25" s="39"/>
      <c r="T25" s="39"/>
      <c r="U25" s="39"/>
    </row>
    <row r="26" spans="1:21" ht="12.75">
      <c r="A26" s="39"/>
      <c r="B26" s="39"/>
      <c r="C26" s="39"/>
      <c r="D26" s="39"/>
      <c r="E26" s="39" t="s">
        <v>308</v>
      </c>
      <c r="F26" s="39"/>
      <c r="G26" s="39"/>
      <c r="H26" s="39"/>
      <c r="I26" s="39"/>
      <c r="J26" s="39"/>
      <c r="K26" s="39"/>
      <c r="L26" s="39"/>
      <c r="M26" t="s">
        <v>33</v>
      </c>
      <c r="N26"/>
      <c r="O26" t="s">
        <v>213</v>
      </c>
      <c r="P26"/>
      <c r="Q26" t="s">
        <v>365</v>
      </c>
      <c r="R26"/>
      <c r="S26"/>
      <c r="T26" t="s">
        <v>33</v>
      </c>
      <c r="U26" s="39"/>
    </row>
    <row r="27" spans="1:21" ht="12.75">
      <c r="A27" s="39"/>
      <c r="B27" s="39"/>
      <c r="C27" s="39" t="s">
        <v>53</v>
      </c>
      <c r="D27" s="39"/>
      <c r="E27" s="39" t="s">
        <v>310</v>
      </c>
      <c r="F27" s="39"/>
      <c r="G27" s="39"/>
      <c r="H27" s="39"/>
      <c r="I27" s="39"/>
      <c r="J27" s="39"/>
      <c r="K27" s="39"/>
      <c r="L27" s="39"/>
      <c r="M27"/>
      <c r="N27"/>
      <c r="O27"/>
      <c r="P27"/>
      <c r="Q27" t="s">
        <v>366</v>
      </c>
      <c r="R27"/>
      <c r="S27"/>
      <c r="T27"/>
      <c r="U27" s="39"/>
    </row>
    <row r="28" spans="1:21" ht="12.75">
      <c r="A28" s="39"/>
      <c r="B28" s="39"/>
      <c r="C28" s="39"/>
      <c r="D28" s="39"/>
      <c r="E28" s="39" t="s">
        <v>312</v>
      </c>
      <c r="F28" s="39"/>
      <c r="G28" s="39"/>
      <c r="H28" s="39"/>
      <c r="I28" s="39"/>
      <c r="J28" s="39"/>
      <c r="K28" s="39"/>
      <c r="L28" s="39"/>
      <c r="M28"/>
      <c r="N28"/>
      <c r="O28" t="s">
        <v>214</v>
      </c>
      <c r="P28"/>
      <c r="Q28" t="s">
        <v>367</v>
      </c>
      <c r="R28"/>
      <c r="S28"/>
      <c r="T28"/>
      <c r="U28" s="39"/>
    </row>
    <row r="29" spans="1:21" ht="12.75">
      <c r="A29" s="39"/>
      <c r="B29" s="39"/>
      <c r="C29" s="39"/>
      <c r="D29" s="39"/>
      <c r="E29" s="39" t="s">
        <v>314</v>
      </c>
      <c r="F29" s="39"/>
      <c r="G29" s="39"/>
      <c r="H29" s="39"/>
      <c r="I29" s="39"/>
      <c r="J29" s="39"/>
      <c r="K29" s="39"/>
      <c r="L29" s="39"/>
      <c r="M29"/>
      <c r="N29"/>
      <c r="O29"/>
      <c r="P29"/>
      <c r="Q29" t="s">
        <v>368</v>
      </c>
      <c r="R29"/>
      <c r="S29"/>
      <c r="T29"/>
      <c r="U29" s="39"/>
    </row>
    <row r="30" spans="1:21" ht="12.75">
      <c r="A30" s="39"/>
      <c r="B30" s="39"/>
      <c r="C30" s="39"/>
      <c r="D30" s="39"/>
      <c r="E30" s="39" t="s">
        <v>315</v>
      </c>
      <c r="F30" s="39"/>
      <c r="G30" s="39"/>
      <c r="H30" s="39"/>
      <c r="I30" s="39"/>
      <c r="J30" s="39"/>
      <c r="K30" s="39"/>
      <c r="L30" s="39"/>
      <c r="M30"/>
      <c r="N30"/>
      <c r="O30"/>
      <c r="P30"/>
      <c r="Q30" t="s">
        <v>369</v>
      </c>
      <c r="R30"/>
      <c r="S30"/>
      <c r="T30"/>
      <c r="U30" s="39"/>
    </row>
    <row r="31" spans="1:21" ht="12.75">
      <c r="A31" s="39"/>
      <c r="B31" s="39"/>
      <c r="C31" s="39"/>
      <c r="D31" s="39"/>
      <c r="E31" s="39" t="s">
        <v>316</v>
      </c>
      <c r="F31" s="39"/>
      <c r="G31" s="39"/>
      <c r="H31" s="39"/>
      <c r="I31" s="39"/>
      <c r="J31" s="39"/>
      <c r="K31" s="39"/>
      <c r="L31" s="39"/>
      <c r="M31"/>
      <c r="N31"/>
      <c r="O31"/>
      <c r="P31"/>
      <c r="Q31" t="s">
        <v>370</v>
      </c>
      <c r="R31"/>
      <c r="S31"/>
      <c r="T31"/>
      <c r="U31" s="39"/>
    </row>
    <row r="32" spans="1:21" ht="12.75">
      <c r="A32" s="39"/>
      <c r="B32" s="39"/>
      <c r="C32" s="39" t="s">
        <v>55</v>
      </c>
      <c r="D32" s="39"/>
      <c r="E32" s="39" t="s">
        <v>318</v>
      </c>
      <c r="F32" s="39"/>
      <c r="G32" s="39"/>
      <c r="H32" s="39"/>
      <c r="I32" s="39"/>
      <c r="J32" s="39"/>
      <c r="K32" s="39"/>
      <c r="L32" s="39"/>
      <c r="M32"/>
      <c r="N32"/>
      <c r="O32"/>
      <c r="P32"/>
      <c r="Q32" t="s">
        <v>371</v>
      </c>
      <c r="R32"/>
      <c r="S32"/>
      <c r="T32"/>
      <c r="U32" s="39"/>
    </row>
    <row r="33" spans="1:21" ht="12.75">
      <c r="A33" s="39"/>
      <c r="B33" s="39"/>
      <c r="C33" s="39"/>
      <c r="D33" s="39"/>
      <c r="E33" s="39" t="s">
        <v>320</v>
      </c>
      <c r="F33" s="39"/>
      <c r="G33" s="39"/>
      <c r="H33" s="39"/>
      <c r="I33" s="39"/>
      <c r="J33" s="39"/>
      <c r="K33" s="39"/>
      <c r="L33" s="39"/>
      <c r="M33"/>
      <c r="N33"/>
      <c r="O33"/>
      <c r="P33"/>
      <c r="Q33" t="s">
        <v>372</v>
      </c>
      <c r="R33"/>
      <c r="S33"/>
      <c r="T33"/>
      <c r="U33" s="39"/>
    </row>
    <row r="34" spans="1:21" ht="12.75">
      <c r="A34" s="39"/>
      <c r="B34" s="39"/>
      <c r="C34" s="39"/>
      <c r="D34" s="39"/>
      <c r="E34" s="39" t="s">
        <v>321</v>
      </c>
      <c r="F34" s="39"/>
      <c r="G34" s="39"/>
      <c r="H34" s="39"/>
      <c r="I34" s="39"/>
      <c r="J34" s="39"/>
      <c r="K34" s="39"/>
      <c r="L34" s="39"/>
      <c r="M34"/>
      <c r="N34"/>
      <c r="O34"/>
      <c r="P34"/>
      <c r="Q34" t="s">
        <v>373</v>
      </c>
      <c r="R34"/>
      <c r="S34"/>
      <c r="T34"/>
      <c r="U34" s="39"/>
    </row>
    <row r="35" spans="1:21" ht="12.75">
      <c r="A35" s="39"/>
      <c r="B35" s="39"/>
      <c r="C35" s="39"/>
      <c r="D35" s="39"/>
      <c r="E35" s="39" t="s">
        <v>323</v>
      </c>
      <c r="F35" s="39"/>
      <c r="G35" s="39"/>
      <c r="H35" s="39"/>
      <c r="I35" s="39"/>
      <c r="J35" s="39"/>
      <c r="K35" s="39"/>
      <c r="L35" s="39"/>
      <c r="M35"/>
      <c r="N35"/>
      <c r="O35"/>
      <c r="P35"/>
      <c r="Q35" t="s">
        <v>374</v>
      </c>
      <c r="R35"/>
      <c r="S35"/>
      <c r="T35"/>
      <c r="U35" s="39"/>
    </row>
    <row r="36" spans="1:21" ht="12.75">
      <c r="A36" s="39"/>
      <c r="B36" s="39"/>
      <c r="C36" s="39"/>
      <c r="D36" s="39"/>
      <c r="E36" s="39"/>
      <c r="F36" s="39"/>
      <c r="G36" s="39"/>
      <c r="H36" s="39"/>
      <c r="I36" s="39"/>
      <c r="J36" s="39"/>
      <c r="K36" s="39"/>
      <c r="L36" s="39"/>
      <c r="M36"/>
      <c r="N36"/>
      <c r="O36"/>
      <c r="P36"/>
      <c r="Q36" t="s">
        <v>375</v>
      </c>
      <c r="R36"/>
      <c r="S36"/>
      <c r="T36"/>
      <c r="U36" s="39"/>
    </row>
    <row r="37" spans="1:21" ht="12.75">
      <c r="A37" s="39" t="s">
        <v>26</v>
      </c>
      <c r="B37" s="39"/>
      <c r="C37" s="39" t="s">
        <v>60</v>
      </c>
      <c r="D37" s="39"/>
      <c r="E37" s="39" t="s">
        <v>60</v>
      </c>
      <c r="F37" s="39"/>
      <c r="G37" s="39"/>
      <c r="H37" s="39" t="s">
        <v>26</v>
      </c>
      <c r="I37" s="39"/>
      <c r="J37" s="39"/>
      <c r="K37" s="39"/>
      <c r="L37" s="39"/>
      <c r="M37"/>
      <c r="N37"/>
      <c r="O37"/>
      <c r="P37"/>
      <c r="Q37" t="s">
        <v>376</v>
      </c>
      <c r="R37"/>
      <c r="S37"/>
      <c r="T37"/>
      <c r="U37" s="39"/>
    </row>
    <row r="38" spans="1:21" ht="12.75">
      <c r="A38" s="39"/>
      <c r="B38" s="39"/>
      <c r="C38" s="39" t="s">
        <v>61</v>
      </c>
      <c r="D38" s="39"/>
      <c r="E38" s="39" t="s">
        <v>61</v>
      </c>
      <c r="F38" s="39"/>
      <c r="G38" s="39"/>
      <c r="H38" s="39"/>
      <c r="I38" s="39"/>
      <c r="J38" s="39"/>
      <c r="K38" s="39"/>
      <c r="L38" s="39"/>
      <c r="M38"/>
      <c r="N38"/>
      <c r="O38"/>
      <c r="P38"/>
      <c r="Q38" t="s">
        <v>377</v>
      </c>
      <c r="R38"/>
      <c r="S38"/>
      <c r="T38"/>
      <c r="U38" s="39"/>
    </row>
    <row r="39" spans="1:21" ht="12.75">
      <c r="A39" s="39"/>
      <c r="B39" s="39"/>
      <c r="C39" s="39"/>
      <c r="D39" s="39"/>
      <c r="E39" s="39" t="s">
        <v>325</v>
      </c>
      <c r="F39" s="39"/>
      <c r="G39" s="39"/>
      <c r="H39" s="39"/>
      <c r="I39" s="39"/>
      <c r="J39" s="39"/>
      <c r="K39" s="39"/>
      <c r="L39" s="39"/>
      <c r="M39"/>
      <c r="N39"/>
      <c r="O39" t="s">
        <v>215</v>
      </c>
      <c r="P39"/>
      <c r="Q39" t="s">
        <v>378</v>
      </c>
      <c r="R39"/>
      <c r="S39"/>
      <c r="T39"/>
      <c r="U39" s="39"/>
    </row>
    <row r="40" spans="1:21" ht="12.75">
      <c r="A40" s="39"/>
      <c r="B40" s="39"/>
      <c r="C40" s="39"/>
      <c r="D40" s="39"/>
      <c r="E40" s="39" t="s">
        <v>327</v>
      </c>
      <c r="F40" s="39"/>
      <c r="G40" s="39"/>
      <c r="H40" s="39"/>
      <c r="I40" s="39"/>
      <c r="J40" s="39"/>
      <c r="K40" s="39"/>
      <c r="L40" s="39"/>
      <c r="M40"/>
      <c r="N40"/>
      <c r="O40"/>
      <c r="P40"/>
      <c r="Q40" t="s">
        <v>379</v>
      </c>
      <c r="R40"/>
      <c r="S40"/>
      <c r="T40"/>
      <c r="U40" s="39"/>
    </row>
    <row r="41" spans="1:21" ht="12.75">
      <c r="A41" s="39"/>
      <c r="B41" s="39"/>
      <c r="C41" s="39" t="s">
        <v>62</v>
      </c>
      <c r="D41" s="39"/>
      <c r="E41" s="39" t="s">
        <v>328</v>
      </c>
      <c r="F41" s="39"/>
      <c r="G41" s="39"/>
      <c r="H41" s="39"/>
      <c r="I41" s="39"/>
      <c r="J41" s="39"/>
      <c r="K41" s="39"/>
      <c r="L41" s="39"/>
      <c r="M41"/>
      <c r="N41"/>
      <c r="O41"/>
      <c r="P41"/>
      <c r="Q41" t="s">
        <v>380</v>
      </c>
      <c r="R41"/>
      <c r="S41"/>
      <c r="T41"/>
      <c r="U41" s="39"/>
    </row>
    <row r="42" spans="1:21" ht="12.75">
      <c r="A42" s="39"/>
      <c r="B42" s="39"/>
      <c r="C42" s="39"/>
      <c r="D42" s="39"/>
      <c r="E42" s="39" t="s">
        <v>330</v>
      </c>
      <c r="F42" s="39"/>
      <c r="G42" s="39"/>
      <c r="H42" s="39"/>
      <c r="I42" s="39"/>
      <c r="J42" s="39"/>
      <c r="K42" s="39"/>
      <c r="L42" s="39"/>
      <c r="M42"/>
      <c r="N42"/>
      <c r="O42"/>
      <c r="P42"/>
      <c r="Q42" t="s">
        <v>381</v>
      </c>
      <c r="R42"/>
      <c r="S42"/>
      <c r="T42"/>
      <c r="U42" s="39"/>
    </row>
    <row r="43" spans="1:21" ht="12.75">
      <c r="A43" s="39"/>
      <c r="B43" s="39"/>
      <c r="C43" s="39"/>
      <c r="D43" s="39"/>
      <c r="E43" s="39" t="s">
        <v>332</v>
      </c>
      <c r="F43" s="39"/>
      <c r="G43" s="39"/>
      <c r="H43" s="39"/>
      <c r="I43" s="39"/>
      <c r="J43" s="39"/>
      <c r="K43" s="39"/>
      <c r="L43" s="39"/>
      <c r="M43"/>
      <c r="N43"/>
      <c r="O43"/>
      <c r="P43"/>
      <c r="Q43" t="s">
        <v>382</v>
      </c>
      <c r="R43"/>
      <c r="S43"/>
      <c r="T43"/>
      <c r="U43" s="39"/>
    </row>
    <row r="44" spans="1:21" ht="12.75">
      <c r="A44" s="39"/>
      <c r="B44" s="39"/>
      <c r="C44" s="39"/>
      <c r="D44" s="39"/>
      <c r="E44" s="39" t="s">
        <v>334</v>
      </c>
      <c r="F44" s="39"/>
      <c r="G44" s="39"/>
      <c r="H44" s="39"/>
      <c r="I44" s="39"/>
      <c r="J44" s="39"/>
      <c r="K44" s="39"/>
      <c r="L44" s="39"/>
      <c r="M44"/>
      <c r="N44"/>
      <c r="O44"/>
      <c r="P44"/>
      <c r="Q44" t="s">
        <v>383</v>
      </c>
      <c r="R44"/>
      <c r="S44"/>
      <c r="T44"/>
      <c r="U44" s="39"/>
    </row>
    <row r="45" spans="1:21" ht="12.75">
      <c r="A45" s="39"/>
      <c r="B45" s="39"/>
      <c r="C45" s="39"/>
      <c r="D45" s="39"/>
      <c r="E45" s="39" t="s">
        <v>336</v>
      </c>
      <c r="F45" s="39"/>
      <c r="G45" s="39"/>
      <c r="H45" s="39"/>
      <c r="I45" s="39"/>
      <c r="J45" s="39"/>
      <c r="K45" s="39"/>
      <c r="L45" s="39"/>
      <c r="M45"/>
      <c r="N45"/>
      <c r="O45" t="s">
        <v>266</v>
      </c>
      <c r="P45"/>
      <c r="Q45" t="s">
        <v>384</v>
      </c>
      <c r="R45"/>
      <c r="S45"/>
      <c r="T45"/>
      <c r="U45" s="39"/>
    </row>
    <row r="46" spans="1:21" ht="12.75">
      <c r="A46" s="39"/>
      <c r="B46" s="39"/>
      <c r="C46" s="39"/>
      <c r="D46" s="39"/>
      <c r="E46" s="39" t="s">
        <v>338</v>
      </c>
      <c r="F46" s="39"/>
      <c r="G46" s="39"/>
      <c r="H46" s="39"/>
      <c r="I46" s="39"/>
      <c r="J46" s="39"/>
      <c r="K46" s="39"/>
      <c r="L46" s="39"/>
      <c r="M46"/>
      <c r="N46"/>
      <c r="O46"/>
      <c r="P46"/>
      <c r="Q46" t="s">
        <v>385</v>
      </c>
      <c r="R46"/>
      <c r="S46"/>
      <c r="T46"/>
      <c r="U46"/>
    </row>
    <row r="47" spans="1:21" ht="12.75">
      <c r="A47" s="39"/>
      <c r="B47" s="39"/>
      <c r="C47" s="39"/>
      <c r="D47" s="39"/>
      <c r="E47" s="39" t="s">
        <v>339</v>
      </c>
      <c r="F47" s="39"/>
      <c r="G47" s="39"/>
      <c r="H47" s="39"/>
      <c r="I47" s="39"/>
      <c r="J47" s="39"/>
      <c r="K47" s="39"/>
      <c r="L47" s="39"/>
      <c r="M47"/>
      <c r="N47"/>
      <c r="O47"/>
      <c r="P47"/>
      <c r="Q47" t="s">
        <v>386</v>
      </c>
      <c r="R47"/>
      <c r="S47"/>
      <c r="T47"/>
      <c r="U47"/>
    </row>
    <row r="48" spans="1:21" ht="12.75">
      <c r="A48" s="39"/>
      <c r="B48" s="39"/>
      <c r="C48" s="39"/>
      <c r="D48" s="39"/>
      <c r="E48" s="39" t="s">
        <v>341</v>
      </c>
      <c r="F48" s="39"/>
      <c r="G48" s="39"/>
      <c r="H48" s="39"/>
      <c r="I48" s="39"/>
      <c r="J48" s="39"/>
      <c r="K48" s="39"/>
      <c r="L48" s="39"/>
      <c r="M48"/>
      <c r="N48"/>
      <c r="O48"/>
      <c r="P48"/>
      <c r="Q48" t="s">
        <v>387</v>
      </c>
      <c r="R48"/>
      <c r="S48"/>
      <c r="T48"/>
      <c r="U48"/>
    </row>
    <row r="49" spans="1:21" ht="12.75">
      <c r="A49" s="39"/>
      <c r="B49" s="39"/>
      <c r="C49" s="39"/>
      <c r="D49" s="39"/>
      <c r="E49" s="39" t="s">
        <v>360</v>
      </c>
      <c r="F49" s="39"/>
      <c r="G49" s="39"/>
      <c r="H49" s="39"/>
      <c r="I49" s="39"/>
      <c r="J49" s="39"/>
      <c r="K49" s="39"/>
      <c r="L49" s="39"/>
      <c r="M49"/>
      <c r="N49"/>
      <c r="O49" t="s">
        <v>217</v>
      </c>
      <c r="P49"/>
      <c r="Q49" t="s">
        <v>388</v>
      </c>
      <c r="R49"/>
      <c r="S49"/>
      <c r="T49"/>
      <c r="U49"/>
    </row>
    <row r="50" spans="1:21" ht="12.75">
      <c r="A50" s="39"/>
      <c r="B50" s="39"/>
      <c r="C50" s="39" t="s">
        <v>161</v>
      </c>
      <c r="D50" s="39"/>
      <c r="E50" s="39" t="s">
        <v>343</v>
      </c>
      <c r="F50" s="39"/>
      <c r="G50" s="39"/>
      <c r="H50" s="39"/>
      <c r="I50" s="39"/>
      <c r="J50" s="39"/>
      <c r="K50" s="39"/>
      <c r="L50" s="39"/>
      <c r="M50"/>
      <c r="N50"/>
      <c r="O50"/>
      <c r="P50"/>
      <c r="Q50" t="s">
        <v>389</v>
      </c>
      <c r="R50"/>
      <c r="S50"/>
      <c r="T50"/>
      <c r="U50"/>
    </row>
    <row r="51" spans="1:21" ht="12.75">
      <c r="A51" s="39"/>
      <c r="B51" s="39"/>
      <c r="C51" s="39"/>
      <c r="D51" s="39"/>
      <c r="E51" s="39" t="s">
        <v>161</v>
      </c>
      <c r="F51" s="39"/>
      <c r="G51" s="39"/>
      <c r="H51" s="39"/>
      <c r="I51" s="39"/>
      <c r="J51" s="39"/>
      <c r="K51" s="39"/>
      <c r="L51" s="39"/>
      <c r="M51"/>
      <c r="N51"/>
      <c r="O51"/>
      <c r="P51"/>
      <c r="Q51" t="s">
        <v>390</v>
      </c>
      <c r="R51"/>
      <c r="S51"/>
      <c r="T51"/>
      <c r="U51"/>
    </row>
    <row r="52" spans="1:21" ht="12.75">
      <c r="A52" s="39"/>
      <c r="B52" s="39"/>
      <c r="C52" s="39"/>
      <c r="D52" s="39"/>
      <c r="E52" s="39" t="s">
        <v>346</v>
      </c>
      <c r="F52" s="39"/>
      <c r="G52" s="39"/>
      <c r="H52" s="39"/>
      <c r="I52" s="39"/>
      <c r="J52" s="39"/>
      <c r="K52" s="39"/>
      <c r="L52" s="39"/>
      <c r="M52"/>
      <c r="N52"/>
      <c r="O52" t="s">
        <v>218</v>
      </c>
      <c r="P52"/>
      <c r="Q52" t="s">
        <v>218</v>
      </c>
      <c r="R52"/>
      <c r="S52"/>
      <c r="T52"/>
      <c r="U52"/>
    </row>
    <row r="53" spans="1:21" ht="12.75">
      <c r="A53" s="39"/>
      <c r="B53" s="39"/>
      <c r="C53" s="39" t="s">
        <v>162</v>
      </c>
      <c r="D53" s="39"/>
      <c r="E53" s="39" t="s">
        <v>348</v>
      </c>
      <c r="F53" s="39"/>
      <c r="G53" s="39"/>
      <c r="H53" s="39"/>
      <c r="I53" s="39"/>
      <c r="J53" s="39"/>
      <c r="K53" s="39"/>
      <c r="L53" s="39"/>
      <c r="M53"/>
      <c r="N53"/>
      <c r="O53" t="s">
        <v>263</v>
      </c>
      <c r="P53"/>
      <c r="Q53" t="s">
        <v>263</v>
      </c>
      <c r="R53"/>
      <c r="S53"/>
      <c r="T53"/>
      <c r="U53"/>
    </row>
    <row r="54" spans="1:21" ht="12.75">
      <c r="A54" s="39"/>
      <c r="B54" s="39"/>
      <c r="C54" s="39"/>
      <c r="D54" s="39"/>
      <c r="E54" s="39" t="s">
        <v>350</v>
      </c>
      <c r="F54" s="39"/>
      <c r="G54" s="39"/>
      <c r="H54" s="39"/>
      <c r="I54" s="39"/>
      <c r="J54" s="39"/>
      <c r="K54" s="39"/>
      <c r="L54" s="39"/>
      <c r="M54"/>
      <c r="N54"/>
      <c r="O54" t="s">
        <v>219</v>
      </c>
      <c r="P54"/>
      <c r="Q54" t="s">
        <v>219</v>
      </c>
      <c r="R54"/>
      <c r="S54"/>
      <c r="T54"/>
      <c r="U54"/>
    </row>
    <row r="55" spans="1:21" ht="12.75">
      <c r="A55" s="39"/>
      <c r="B55" s="39"/>
      <c r="C55" s="39"/>
      <c r="D55" s="39"/>
      <c r="E55" s="39" t="s">
        <v>352</v>
      </c>
      <c r="F55" s="39"/>
      <c r="G55" s="39"/>
      <c r="H55" s="39"/>
      <c r="I55" s="39"/>
      <c r="J55" s="39"/>
      <c r="K55" s="39"/>
      <c r="L55" s="39"/>
      <c r="O55" t="s">
        <v>221</v>
      </c>
      <c r="Q55" t="s">
        <v>221</v>
      </c>
      <c r="U55"/>
    </row>
    <row r="56" spans="1:21" ht="12.75">
      <c r="A56" s="39"/>
      <c r="B56" s="39"/>
      <c r="C56" s="39"/>
      <c r="D56" s="39"/>
      <c r="E56" s="39" t="s">
        <v>354</v>
      </c>
      <c r="F56" s="39"/>
      <c r="G56" s="39"/>
      <c r="H56" s="39"/>
      <c r="I56" s="39"/>
      <c r="J56" s="39"/>
      <c r="K56" s="39"/>
      <c r="L56" s="39"/>
      <c r="M56" s="39"/>
      <c r="N56" s="39"/>
      <c r="O56" s="39"/>
      <c r="P56" s="39"/>
      <c r="Q56" s="39"/>
      <c r="R56" s="39"/>
      <c r="S56" s="39"/>
      <c r="T56" s="39"/>
      <c r="U56" s="39"/>
    </row>
    <row r="57" spans="1:21" ht="12.75">
      <c r="A57" s="39"/>
      <c r="B57" s="39"/>
      <c r="C57" s="39"/>
      <c r="D57" s="39"/>
      <c r="E57" s="39" t="s">
        <v>356</v>
      </c>
      <c r="F57" s="39"/>
      <c r="G57" s="39"/>
      <c r="H57" s="39"/>
      <c r="I57" s="39"/>
      <c r="J57" s="39"/>
      <c r="K57" s="39"/>
      <c r="L57" s="39"/>
      <c r="M57" s="39"/>
      <c r="N57" s="39"/>
      <c r="O57" s="39"/>
      <c r="P57" s="39"/>
      <c r="Q57" s="39"/>
      <c r="R57" s="39"/>
      <c r="S57" s="39"/>
      <c r="T57" s="39"/>
      <c r="U57" s="39"/>
    </row>
    <row r="58" spans="1:21" ht="12.75">
      <c r="A58" s="39"/>
      <c r="B58" s="39"/>
      <c r="C58" s="39"/>
      <c r="D58" s="39"/>
      <c r="E58" s="39" t="s">
        <v>358</v>
      </c>
      <c r="F58" s="39"/>
      <c r="G58" s="39"/>
      <c r="H58" s="39"/>
      <c r="I58" s="39"/>
      <c r="J58" s="39"/>
      <c r="K58" s="39"/>
      <c r="L58" s="39"/>
      <c r="M58" s="39"/>
      <c r="N58" s="39"/>
      <c r="O58" s="39"/>
      <c r="P58" s="39"/>
      <c r="Q58" s="39"/>
      <c r="R58" s="39"/>
      <c r="S58" s="39"/>
      <c r="T58" s="39"/>
      <c r="U58" s="39"/>
    </row>
    <row r="59" spans="1:21" ht="12.75">
      <c r="A59" s="39"/>
      <c r="B59" s="39"/>
      <c r="C59" s="39"/>
      <c r="D59" s="39"/>
      <c r="E59" s="39"/>
      <c r="F59" s="39"/>
      <c r="G59" s="39"/>
      <c r="H59" s="39"/>
      <c r="I59" s="39"/>
      <c r="J59" s="39"/>
      <c r="K59" s="39"/>
      <c r="L59" s="39"/>
      <c r="M59" s="39"/>
      <c r="N59" s="39"/>
      <c r="O59" s="39"/>
      <c r="P59" s="39"/>
      <c r="Q59" s="39"/>
      <c r="R59" s="39"/>
      <c r="S59" s="39"/>
      <c r="T59" s="39"/>
      <c r="U59" s="39"/>
    </row>
    <row r="60" spans="1:21" ht="12.75">
      <c r="A60" s="39" t="s">
        <v>394</v>
      </c>
      <c r="B60" s="39"/>
      <c r="C60" s="39" t="s">
        <v>56</v>
      </c>
      <c r="E60" s="39" t="s">
        <v>56</v>
      </c>
      <c r="F60" s="39"/>
      <c r="G60" s="39"/>
      <c r="H60" s="39" t="s">
        <v>395</v>
      </c>
      <c r="I60" s="39"/>
      <c r="J60" s="39"/>
      <c r="K60" s="39"/>
      <c r="L60" s="39"/>
      <c r="M60" s="39"/>
      <c r="N60" s="39"/>
      <c r="O60" s="39"/>
      <c r="P60" s="39"/>
      <c r="Q60" s="39"/>
      <c r="R60" s="39"/>
      <c r="S60" s="39"/>
      <c r="T60" s="39"/>
      <c r="U60" s="39"/>
    </row>
    <row r="61" spans="1:21" ht="12.75">
      <c r="A61" t="s">
        <v>59</v>
      </c>
      <c r="B61" s="39"/>
      <c r="C61" s="39" t="s">
        <v>57</v>
      </c>
      <c r="D61" s="39"/>
      <c r="E61" s="39" t="s">
        <v>396</v>
      </c>
      <c r="F61" s="39"/>
      <c r="G61" s="39"/>
      <c r="H61" s="39"/>
      <c r="I61" s="39"/>
      <c r="J61" s="39"/>
      <c r="K61" s="39"/>
      <c r="L61" s="39"/>
      <c r="M61" s="39"/>
      <c r="N61" s="39"/>
      <c r="O61" s="39"/>
      <c r="P61" s="39"/>
      <c r="Q61" s="39"/>
      <c r="R61" s="39"/>
      <c r="S61" s="39"/>
      <c r="T61" s="39"/>
      <c r="U61" s="39"/>
    </row>
    <row r="62" spans="1:21" ht="12.75">
      <c r="A62"/>
      <c r="B62" s="39"/>
      <c r="C62" s="39"/>
      <c r="D62" s="39"/>
      <c r="E62" s="39" t="s">
        <v>397</v>
      </c>
      <c r="F62" s="39"/>
      <c r="G62" s="39"/>
      <c r="H62" s="39"/>
      <c r="I62" s="39"/>
      <c r="J62" s="39"/>
      <c r="K62" s="39"/>
      <c r="L62" s="39"/>
      <c r="M62" s="39"/>
      <c r="N62" s="39"/>
      <c r="O62" s="39"/>
      <c r="P62" s="39"/>
      <c r="Q62" s="39"/>
      <c r="R62" s="39"/>
      <c r="S62" s="39"/>
      <c r="T62" s="39"/>
      <c r="U62" s="39"/>
    </row>
    <row r="63" spans="1:21" ht="12.75">
      <c r="A63" s="39"/>
      <c r="B63" s="39"/>
      <c r="C63" s="39"/>
      <c r="D63" s="39"/>
      <c r="E63" s="39" t="s">
        <v>425</v>
      </c>
      <c r="F63" s="39"/>
      <c r="G63" s="39"/>
      <c r="H63" s="39"/>
      <c r="I63" s="39"/>
      <c r="J63" s="39"/>
      <c r="K63" s="39"/>
      <c r="L63" s="39"/>
      <c r="M63" s="39"/>
      <c r="N63" s="39"/>
      <c r="O63" s="39"/>
      <c r="P63" s="39"/>
      <c r="Q63" s="39"/>
      <c r="R63" s="39"/>
      <c r="S63" s="39"/>
      <c r="T63" s="39"/>
      <c r="U63" s="39"/>
    </row>
    <row r="64" spans="1:21" ht="12.75">
      <c r="A64" s="39"/>
      <c r="B64" s="39"/>
      <c r="C64" s="39"/>
      <c r="D64" s="39"/>
      <c r="E64" s="39" t="s">
        <v>398</v>
      </c>
      <c r="F64" s="39"/>
      <c r="G64" s="39"/>
      <c r="H64" s="39"/>
      <c r="I64" s="39"/>
      <c r="J64" s="39"/>
      <c r="K64" s="39"/>
      <c r="L64" s="39"/>
      <c r="M64" s="39"/>
      <c r="N64" s="39"/>
      <c r="O64" s="39"/>
      <c r="P64" s="39"/>
      <c r="Q64" s="39"/>
      <c r="R64" s="39"/>
      <c r="S64" s="39"/>
      <c r="T64" s="39"/>
      <c r="U64" s="39"/>
    </row>
    <row r="65" spans="1:21" ht="12.75">
      <c r="A65" s="39"/>
      <c r="B65" s="39"/>
      <c r="C65" s="39"/>
      <c r="D65" s="39"/>
      <c r="E65" s="39" t="s">
        <v>399</v>
      </c>
      <c r="F65" s="39"/>
      <c r="G65" s="39"/>
      <c r="H65" s="39"/>
      <c r="I65" s="39"/>
      <c r="J65" s="39"/>
      <c r="K65" s="39"/>
      <c r="L65" s="39"/>
      <c r="M65"/>
      <c r="N65"/>
      <c r="O65"/>
      <c r="P65"/>
      <c r="Q65"/>
      <c r="R65"/>
      <c r="S65"/>
      <c r="T65"/>
      <c r="U65" s="39"/>
    </row>
    <row r="66" spans="1:21" ht="12.75">
      <c r="A66" s="39"/>
      <c r="B66" s="39"/>
      <c r="C66" s="39" t="s">
        <v>58</v>
      </c>
      <c r="D66" s="39"/>
      <c r="E66" s="39" t="s">
        <v>400</v>
      </c>
      <c r="F66" s="39"/>
      <c r="G66" s="39"/>
      <c r="H66" s="39"/>
      <c r="I66" s="39"/>
      <c r="J66" s="39"/>
      <c r="K66" s="39"/>
      <c r="L66" s="39"/>
      <c r="M66"/>
      <c r="N66"/>
      <c r="O66"/>
      <c r="P66"/>
      <c r="Q66"/>
      <c r="R66"/>
      <c r="S66"/>
      <c r="T66"/>
      <c r="U66" s="39"/>
    </row>
    <row r="67" spans="1:21" ht="12.75">
      <c r="A67" s="39"/>
      <c r="B67" s="39"/>
      <c r="C67" s="39"/>
      <c r="D67" s="39"/>
      <c r="E67" s="39" t="s">
        <v>401</v>
      </c>
      <c r="F67" s="39"/>
      <c r="G67" s="39"/>
      <c r="H67" s="39"/>
      <c r="I67" s="39"/>
      <c r="J67" s="39"/>
      <c r="K67" s="39"/>
      <c r="L67" s="39"/>
      <c r="M67"/>
      <c r="N67"/>
      <c r="O67"/>
      <c r="P67"/>
      <c r="Q67"/>
      <c r="R67"/>
      <c r="S67"/>
      <c r="T67"/>
      <c r="U67" s="39"/>
    </row>
    <row r="68" spans="1:21" ht="12.75">
      <c r="A68" s="39"/>
      <c r="B68" s="39"/>
      <c r="C68" s="39"/>
      <c r="D68" s="39"/>
      <c r="E68" s="39" t="s">
        <v>402</v>
      </c>
      <c r="F68" s="39"/>
      <c r="G68" s="39"/>
      <c r="H68" s="39"/>
      <c r="I68" s="39"/>
      <c r="J68" s="39"/>
      <c r="K68" s="39"/>
      <c r="L68" s="39"/>
      <c r="M68"/>
      <c r="N68"/>
      <c r="O68"/>
      <c r="P68"/>
      <c r="Q68"/>
      <c r="R68"/>
      <c r="S68"/>
      <c r="T68"/>
      <c r="U68" s="39"/>
    </row>
    <row r="69" spans="1:21" ht="12.75">
      <c r="A69" s="39"/>
      <c r="B69" s="39"/>
      <c r="C69" s="39"/>
      <c r="D69" s="39"/>
      <c r="E69" s="39" t="s">
        <v>403</v>
      </c>
      <c r="F69" s="39"/>
      <c r="G69" s="39"/>
      <c r="H69" s="39"/>
      <c r="I69" s="39"/>
      <c r="J69" s="39"/>
      <c r="K69" s="39"/>
      <c r="L69" s="39"/>
      <c r="M69"/>
      <c r="N69"/>
      <c r="O69"/>
      <c r="P69"/>
      <c r="Q69"/>
      <c r="R69"/>
      <c r="S69"/>
      <c r="T69"/>
      <c r="U69" s="39"/>
    </row>
    <row r="70" spans="1:21" ht="12.75">
      <c r="A70" s="39"/>
      <c r="B70" s="39"/>
      <c r="C70" s="39" t="s">
        <v>59</v>
      </c>
      <c r="D70" s="39"/>
      <c r="E70" s="39" t="s">
        <v>404</v>
      </c>
      <c r="F70" s="39"/>
      <c r="G70" s="39"/>
      <c r="H70" s="39"/>
      <c r="I70" s="39"/>
      <c r="J70" s="39"/>
      <c r="K70" s="39"/>
      <c r="L70" s="39"/>
      <c r="M70"/>
      <c r="N70"/>
      <c r="O70"/>
      <c r="P70"/>
      <c r="Q70"/>
      <c r="R70"/>
      <c r="S70"/>
      <c r="T70"/>
      <c r="U70" s="39"/>
    </row>
    <row r="71" spans="1:21" ht="12.75">
      <c r="A71" s="39"/>
      <c r="B71" s="39"/>
      <c r="C71" s="39"/>
      <c r="D71" s="39"/>
      <c r="E71" s="39" t="s">
        <v>426</v>
      </c>
      <c r="F71" s="39"/>
      <c r="G71" s="39"/>
      <c r="H71" s="39"/>
      <c r="I71" s="39"/>
      <c r="J71" s="39"/>
      <c r="K71" s="39"/>
      <c r="L71" s="39"/>
      <c r="M71"/>
      <c r="N71"/>
      <c r="O71"/>
      <c r="P71"/>
      <c r="Q71"/>
      <c r="R71"/>
      <c r="S71"/>
      <c r="T71"/>
      <c r="U71" s="39"/>
    </row>
    <row r="72" spans="1:21" ht="12.75">
      <c r="A72" s="39"/>
      <c r="B72" s="39"/>
      <c r="C72" s="39"/>
      <c r="D72" s="39"/>
      <c r="E72" s="39" t="s">
        <v>405</v>
      </c>
      <c r="F72" s="39"/>
      <c r="G72" s="39"/>
      <c r="H72" s="39"/>
      <c r="I72" s="39"/>
      <c r="J72" s="39"/>
      <c r="K72" s="39"/>
      <c r="L72" s="39"/>
      <c r="M72"/>
      <c r="N72"/>
      <c r="O72"/>
      <c r="P72"/>
      <c r="Q72"/>
      <c r="R72"/>
      <c r="S72"/>
      <c r="T72"/>
      <c r="U72" s="39"/>
    </row>
    <row r="73" spans="1:21" ht="12.75">
      <c r="A73" s="39"/>
      <c r="B73" s="39"/>
      <c r="C73" s="39"/>
      <c r="D73" s="39"/>
      <c r="E73" s="39" t="s">
        <v>406</v>
      </c>
      <c r="F73" s="39"/>
      <c r="G73" s="39"/>
      <c r="H73" s="39"/>
      <c r="I73" s="39"/>
      <c r="J73" s="39"/>
      <c r="K73" s="39"/>
      <c r="L73" s="39"/>
      <c r="M73"/>
      <c r="N73"/>
      <c r="O73"/>
      <c r="P73"/>
      <c r="Q73"/>
      <c r="R73"/>
      <c r="S73"/>
      <c r="T73"/>
      <c r="U73" s="39"/>
    </row>
    <row r="74" spans="1:21" ht="12.75">
      <c r="A74" s="39"/>
      <c r="B74" s="39"/>
      <c r="C74" s="39"/>
      <c r="D74" s="39"/>
      <c r="E74" s="39" t="s">
        <v>407</v>
      </c>
      <c r="F74" s="39"/>
      <c r="G74" s="39"/>
      <c r="H74" s="39"/>
      <c r="I74" s="39"/>
      <c r="J74" s="39"/>
      <c r="K74" s="39"/>
      <c r="L74" s="39"/>
      <c r="M74"/>
      <c r="N74"/>
      <c r="O74"/>
      <c r="P74"/>
      <c r="Q74"/>
      <c r="R74"/>
      <c r="S74"/>
      <c r="T74"/>
      <c r="U74" s="39"/>
    </row>
    <row r="75" spans="1:21" ht="12.75">
      <c r="A75" s="39"/>
      <c r="B75" s="39"/>
      <c r="C75" s="39"/>
      <c r="D75" s="39"/>
      <c r="E75" s="39"/>
      <c r="F75" s="39"/>
      <c r="G75" s="39"/>
      <c r="H75" s="39"/>
      <c r="I75" s="39"/>
      <c r="J75" s="39"/>
      <c r="K75" s="39"/>
      <c r="L75" s="39"/>
      <c r="M75"/>
      <c r="N75"/>
      <c r="O75"/>
      <c r="P75"/>
      <c r="Q75"/>
      <c r="R75"/>
      <c r="S75"/>
      <c r="T75"/>
      <c r="U75" s="39"/>
    </row>
    <row r="76" spans="1:21" ht="12.75">
      <c r="A76" s="39" t="s">
        <v>27</v>
      </c>
      <c r="B76" s="39"/>
      <c r="C76" s="39" t="s">
        <v>66</v>
      </c>
      <c r="D76" s="39"/>
      <c r="E76" s="39" t="s">
        <v>408</v>
      </c>
      <c r="F76" s="39"/>
      <c r="G76" s="39"/>
      <c r="H76" s="39" t="s">
        <v>27</v>
      </c>
      <c r="I76" s="39"/>
      <c r="J76" s="39"/>
      <c r="K76" s="39"/>
      <c r="L76" s="39"/>
      <c r="M76"/>
      <c r="N76"/>
      <c r="O76"/>
      <c r="P76"/>
      <c r="Q76"/>
      <c r="R76"/>
      <c r="S76"/>
      <c r="T76"/>
      <c r="U76" s="39"/>
    </row>
    <row r="77" spans="1:21" ht="12.75">
      <c r="A77" s="39"/>
      <c r="B77" s="39"/>
      <c r="C77" s="39" t="s">
        <v>63</v>
      </c>
      <c r="D77" s="39"/>
      <c r="E77" s="39" t="s">
        <v>63</v>
      </c>
      <c r="F77" s="39"/>
      <c r="G77" s="39"/>
      <c r="H77" s="39"/>
      <c r="I77" s="39"/>
      <c r="J77" s="39"/>
      <c r="K77" s="39"/>
      <c r="L77" s="39"/>
      <c r="M77"/>
      <c r="N77"/>
      <c r="O77"/>
      <c r="P77"/>
      <c r="Q77"/>
      <c r="R77"/>
      <c r="S77"/>
      <c r="T77"/>
      <c r="U77" s="39"/>
    </row>
    <row r="78" spans="1:21" ht="12.75">
      <c r="A78" s="39"/>
      <c r="B78" s="39"/>
      <c r="C78" s="39"/>
      <c r="D78" s="39"/>
      <c r="E78" s="39" t="s">
        <v>409</v>
      </c>
      <c r="F78" s="39"/>
      <c r="G78" s="39"/>
      <c r="H78" s="39"/>
      <c r="I78" s="39"/>
      <c r="J78" s="39"/>
      <c r="K78" s="39"/>
      <c r="L78" s="39"/>
      <c r="M78"/>
      <c r="N78"/>
      <c r="O78"/>
      <c r="P78"/>
      <c r="Q78"/>
      <c r="R78"/>
      <c r="S78"/>
      <c r="T78"/>
      <c r="U78" s="39"/>
    </row>
    <row r="79" spans="1:21" ht="12.75">
      <c r="A79" s="39"/>
      <c r="B79" s="39"/>
      <c r="C79" s="39" t="s">
        <v>64</v>
      </c>
      <c r="D79" s="39"/>
      <c r="E79" s="39" t="s">
        <v>64</v>
      </c>
      <c r="F79" s="39"/>
      <c r="G79" s="39"/>
      <c r="H79" s="39"/>
      <c r="I79" s="39"/>
      <c r="J79" s="39"/>
      <c r="K79" s="39"/>
      <c r="L79" s="39"/>
      <c r="M79"/>
      <c r="N79"/>
      <c r="O79"/>
      <c r="P79"/>
      <c r="Q79"/>
      <c r="R79"/>
      <c r="S79"/>
      <c r="T79"/>
      <c r="U79" s="39"/>
    </row>
    <row r="80" spans="1:21" ht="12.75">
      <c r="A80" s="39"/>
      <c r="B80" s="39"/>
      <c r="C80" s="39"/>
      <c r="D80" s="39"/>
      <c r="E80" s="39" t="s">
        <v>410</v>
      </c>
      <c r="F80" s="39"/>
      <c r="G80" s="39"/>
      <c r="H80" s="39"/>
      <c r="I80" s="39"/>
      <c r="J80" s="39"/>
      <c r="K80" s="39"/>
      <c r="L80" s="39"/>
      <c r="M80"/>
      <c r="N80"/>
      <c r="O80"/>
      <c r="P80"/>
      <c r="Q80"/>
      <c r="R80"/>
      <c r="S80"/>
      <c r="T80"/>
      <c r="U80" s="39"/>
    </row>
    <row r="81" spans="1:21" ht="12.75">
      <c r="A81" s="39"/>
      <c r="B81" s="39"/>
      <c r="C81" s="39" t="s">
        <v>65</v>
      </c>
      <c r="D81" s="39"/>
      <c r="E81" s="39" t="s">
        <v>65</v>
      </c>
      <c r="F81" s="39"/>
      <c r="G81" s="39"/>
      <c r="H81" s="39"/>
      <c r="I81" s="39"/>
      <c r="J81" s="39"/>
      <c r="K81" s="39"/>
      <c r="L81" s="39"/>
      <c r="M81"/>
      <c r="N81"/>
      <c r="O81"/>
      <c r="P81"/>
      <c r="Q81"/>
      <c r="R81"/>
      <c r="S81"/>
      <c r="T81"/>
      <c r="U81" s="39"/>
    </row>
    <row r="82" spans="1:21" ht="12.75">
      <c r="A82"/>
      <c r="B82"/>
      <c r="C82" s="39" t="s">
        <v>27</v>
      </c>
      <c r="D82"/>
      <c r="E82" s="39" t="s">
        <v>411</v>
      </c>
      <c r="F82"/>
      <c r="G82"/>
      <c r="H82"/>
      <c r="I82"/>
      <c r="J82"/>
      <c r="K82"/>
      <c r="L82"/>
      <c r="M82"/>
      <c r="N82"/>
      <c r="O82"/>
      <c r="P82"/>
      <c r="Q82"/>
      <c r="R82"/>
      <c r="S82"/>
      <c r="T82"/>
      <c r="U82" s="39"/>
    </row>
    <row r="83" spans="1:21" ht="12.75">
      <c r="A83"/>
      <c r="B83"/>
      <c r="C83"/>
      <c r="D83"/>
      <c r="E83" s="39" t="s">
        <v>412</v>
      </c>
      <c r="F83"/>
      <c r="G83"/>
      <c r="H83"/>
      <c r="I83"/>
      <c r="J83"/>
      <c r="K83"/>
      <c r="L83"/>
      <c r="M83"/>
      <c r="N83"/>
      <c r="O83"/>
      <c r="P83"/>
      <c r="Q83"/>
      <c r="R83"/>
      <c r="S83"/>
      <c r="T83"/>
      <c r="U83" s="39"/>
    </row>
    <row r="84" spans="1:21" ht="12.75">
      <c r="A84"/>
      <c r="B84"/>
      <c r="C84"/>
      <c r="D84"/>
      <c r="E84" s="39" t="s">
        <v>413</v>
      </c>
      <c r="F84"/>
      <c r="G84"/>
      <c r="H84"/>
      <c r="I84"/>
      <c r="J84"/>
      <c r="K84"/>
      <c r="L84"/>
      <c r="M84"/>
      <c r="N84"/>
      <c r="O84"/>
      <c r="P84"/>
      <c r="Q84"/>
      <c r="R84"/>
      <c r="S84"/>
      <c r="T84"/>
      <c r="U84" s="39"/>
    </row>
    <row r="85" spans="1:21" ht="12.75">
      <c r="A85"/>
      <c r="B85"/>
      <c r="C85"/>
      <c r="D85"/>
      <c r="E85" s="39" t="s">
        <v>414</v>
      </c>
      <c r="F85"/>
      <c r="G85"/>
      <c r="H85"/>
      <c r="I85"/>
      <c r="J85"/>
      <c r="K85"/>
      <c r="L85"/>
      <c r="M85"/>
      <c r="N85"/>
      <c r="O85"/>
      <c r="P85"/>
      <c r="Q85"/>
      <c r="R85"/>
      <c r="S85"/>
      <c r="T85"/>
      <c r="U85"/>
    </row>
    <row r="86" spans="1:21" ht="12.75">
      <c r="A86"/>
      <c r="B86"/>
      <c r="C86"/>
      <c r="D86"/>
      <c r="E86" s="39" t="s">
        <v>415</v>
      </c>
      <c r="F86"/>
      <c r="G86"/>
      <c r="H86"/>
      <c r="I86"/>
      <c r="J86"/>
      <c r="K86"/>
      <c r="L86"/>
      <c r="M86"/>
      <c r="N86"/>
      <c r="O86"/>
      <c r="P86"/>
      <c r="Q86"/>
      <c r="R86"/>
      <c r="S86"/>
      <c r="T86"/>
      <c r="U86"/>
    </row>
    <row r="87" spans="1:21" ht="12.75">
      <c r="A87"/>
      <c r="B87"/>
      <c r="C87"/>
      <c r="D87"/>
      <c r="E87" s="39" t="s">
        <v>427</v>
      </c>
      <c r="F87"/>
      <c r="G87"/>
      <c r="H87"/>
      <c r="I87"/>
      <c r="J87"/>
      <c r="K87"/>
      <c r="L87"/>
      <c r="M87"/>
      <c r="N87"/>
      <c r="O87"/>
      <c r="P87"/>
      <c r="Q87"/>
      <c r="R87"/>
      <c r="S87"/>
      <c r="T87"/>
      <c r="U87"/>
    </row>
    <row r="88" spans="1:21" ht="12.75">
      <c r="A88"/>
      <c r="B88"/>
      <c r="C88"/>
      <c r="D88"/>
      <c r="E88" s="39" t="s">
        <v>416</v>
      </c>
      <c r="F88"/>
      <c r="G88"/>
      <c r="H88"/>
      <c r="I88"/>
      <c r="J88"/>
      <c r="K88"/>
      <c r="L88"/>
      <c r="M88"/>
      <c r="N88"/>
      <c r="O88"/>
      <c r="P88"/>
      <c r="Q88"/>
      <c r="R88"/>
      <c r="S88"/>
      <c r="T88"/>
      <c r="U88"/>
    </row>
    <row r="89" spans="1:21" ht="12.75">
      <c r="A89"/>
      <c r="B89"/>
      <c r="C89"/>
      <c r="D89"/>
      <c r="E89" s="39"/>
      <c r="F89"/>
      <c r="G89"/>
      <c r="H89"/>
      <c r="I89"/>
      <c r="J89"/>
      <c r="K89"/>
      <c r="L89"/>
      <c r="M89"/>
      <c r="N89"/>
      <c r="O89"/>
      <c r="P89"/>
      <c r="Q89"/>
      <c r="R89"/>
      <c r="S89"/>
      <c r="T89"/>
      <c r="U89"/>
    </row>
    <row r="90" spans="1:21" ht="12.75">
      <c r="A90"/>
      <c r="B90"/>
      <c r="C90"/>
      <c r="D90"/>
      <c r="E90" s="39"/>
      <c r="F90"/>
      <c r="G90"/>
      <c r="H90"/>
      <c r="I90"/>
      <c r="J90"/>
      <c r="K90"/>
      <c r="L90"/>
      <c r="M90"/>
      <c r="N90"/>
      <c r="O90"/>
      <c r="P90"/>
      <c r="Q90"/>
      <c r="R90"/>
      <c r="S90"/>
      <c r="T90"/>
      <c r="U90"/>
    </row>
    <row r="91" spans="1:21" ht="12.75">
      <c r="A91"/>
      <c r="B91"/>
      <c r="C91"/>
      <c r="D91"/>
      <c r="E91" s="39"/>
      <c r="F91"/>
      <c r="G91"/>
      <c r="H91"/>
      <c r="I91"/>
      <c r="J91"/>
      <c r="K91"/>
      <c r="L91"/>
      <c r="M91"/>
      <c r="N91"/>
      <c r="O91"/>
      <c r="P91"/>
      <c r="Q91"/>
      <c r="R91"/>
      <c r="S91"/>
      <c r="T91"/>
      <c r="U91"/>
    </row>
    <row r="92" spans="1:21" ht="12.75">
      <c r="A92"/>
      <c r="B92"/>
      <c r="C92"/>
      <c r="D92"/>
      <c r="E92" s="39"/>
      <c r="F92"/>
      <c r="G92"/>
      <c r="H92"/>
      <c r="I92"/>
      <c r="J92"/>
      <c r="K92"/>
      <c r="L92"/>
      <c r="M92"/>
      <c r="N92"/>
      <c r="O92"/>
      <c r="P92"/>
      <c r="Q92"/>
      <c r="R92"/>
      <c r="S92"/>
      <c r="T92"/>
      <c r="U92"/>
    </row>
    <row r="93" spans="1:21" ht="12.75">
      <c r="A93"/>
      <c r="B93"/>
      <c r="C93"/>
      <c r="D93"/>
      <c r="E93" s="39"/>
      <c r="F93"/>
      <c r="G93"/>
      <c r="H93"/>
      <c r="I93"/>
      <c r="J93"/>
      <c r="K93"/>
      <c r="L93"/>
      <c r="M93"/>
      <c r="N93"/>
      <c r="O93"/>
      <c r="P93"/>
      <c r="Q93"/>
      <c r="R93"/>
      <c r="S93"/>
      <c r="T93"/>
      <c r="U93"/>
    </row>
    <row r="94" spans="1:21" ht="12.75">
      <c r="A94"/>
      <c r="B94"/>
      <c r="C94"/>
      <c r="D94"/>
      <c r="E94" s="39"/>
      <c r="F94"/>
      <c r="G94"/>
      <c r="H94"/>
      <c r="I94"/>
      <c r="J94"/>
      <c r="K94"/>
      <c r="L94"/>
      <c r="M94"/>
      <c r="N94"/>
      <c r="O94"/>
      <c r="P94"/>
      <c r="Q94"/>
      <c r="R94"/>
      <c r="S94"/>
      <c r="T94"/>
      <c r="U94"/>
    </row>
    <row r="95" spans="1:21" ht="12.75">
      <c r="A95"/>
      <c r="B95"/>
      <c r="C95"/>
      <c r="D95"/>
      <c r="E95" s="39"/>
      <c r="F95"/>
      <c r="G95"/>
      <c r="H95"/>
      <c r="I95"/>
      <c r="J95"/>
      <c r="K95"/>
      <c r="L95"/>
      <c r="M95"/>
      <c r="N95"/>
      <c r="O95"/>
      <c r="P95"/>
      <c r="Q95"/>
      <c r="R95"/>
      <c r="S95"/>
      <c r="T95"/>
      <c r="U95"/>
    </row>
    <row r="96" spans="1:21" ht="12.75">
      <c r="A96" s="39"/>
      <c r="B96" s="39"/>
      <c r="C96" s="39"/>
      <c r="D96" s="39"/>
      <c r="E96" s="39"/>
      <c r="F96" s="39"/>
      <c r="G96" s="39"/>
      <c r="H96" s="39"/>
      <c r="I96" s="39"/>
      <c r="J96"/>
      <c r="K96"/>
      <c r="L96"/>
      <c r="M96"/>
      <c r="N96"/>
      <c r="O96"/>
      <c r="P96"/>
      <c r="Q96"/>
      <c r="R96"/>
      <c r="S96"/>
      <c r="T96"/>
      <c r="U96"/>
    </row>
    <row r="97" spans="1:8" ht="12.75">
      <c r="A97" s="39" t="s">
        <v>305</v>
      </c>
      <c r="B97" s="39"/>
      <c r="C97" s="39" t="s">
        <v>279</v>
      </c>
      <c r="E97" s="39" t="s">
        <v>280</v>
      </c>
      <c r="H97" s="39" t="s">
        <v>281</v>
      </c>
    </row>
    <row r="98" spans="1:16" ht="12.75">
      <c r="A98" s="39"/>
      <c r="B98" s="39"/>
      <c r="C98" s="39"/>
      <c r="E98" s="39"/>
      <c r="H98" s="39"/>
      <c r="P98" s="5"/>
    </row>
    <row r="99" spans="1:21" ht="12.75">
      <c r="A99" t="s">
        <v>150</v>
      </c>
      <c r="B99"/>
      <c r="C99" t="s">
        <v>67</v>
      </c>
      <c r="D99"/>
      <c r="E99" s="39" t="s">
        <v>67</v>
      </c>
      <c r="F99"/>
      <c r="G99"/>
      <c r="H99" t="s">
        <v>150</v>
      </c>
      <c r="I99"/>
      <c r="J99"/>
      <c r="K99"/>
      <c r="L99"/>
      <c r="U99"/>
    </row>
    <row r="100" spans="1:21" ht="12.75">
      <c r="A100"/>
      <c r="B100"/>
      <c r="C100"/>
      <c r="D100"/>
      <c r="E100" s="39" t="s">
        <v>417</v>
      </c>
      <c r="F100"/>
      <c r="G100"/>
      <c r="H100"/>
      <c r="I100"/>
      <c r="J100"/>
      <c r="K100"/>
      <c r="L100"/>
      <c r="M100"/>
      <c r="N100"/>
      <c r="O100"/>
      <c r="P100"/>
      <c r="Q100"/>
      <c r="R100"/>
      <c r="S100"/>
      <c r="T100"/>
      <c r="U100"/>
    </row>
    <row r="101" spans="1:21" ht="12.75">
      <c r="A101"/>
      <c r="B101"/>
      <c r="C101" t="s">
        <v>68</v>
      </c>
      <c r="D101"/>
      <c r="E101" s="39" t="s">
        <v>68</v>
      </c>
      <c r="F101"/>
      <c r="G101"/>
      <c r="H101"/>
      <c r="I101"/>
      <c r="J101"/>
      <c r="K101"/>
      <c r="L101"/>
      <c r="M101"/>
      <c r="N101"/>
      <c r="O101"/>
      <c r="P101"/>
      <c r="Q101"/>
      <c r="R101"/>
      <c r="S101"/>
      <c r="T101"/>
      <c r="U101"/>
    </row>
    <row r="102" spans="1:21" ht="12.75">
      <c r="A102"/>
      <c r="B102"/>
      <c r="C102"/>
      <c r="D102"/>
      <c r="E102" s="39" t="s">
        <v>428</v>
      </c>
      <c r="F102"/>
      <c r="G102"/>
      <c r="H102"/>
      <c r="I102"/>
      <c r="J102"/>
      <c r="K102"/>
      <c r="L102"/>
      <c r="M102"/>
      <c r="N102"/>
      <c r="O102"/>
      <c r="P102"/>
      <c r="Q102"/>
      <c r="R102"/>
      <c r="S102"/>
      <c r="T102"/>
      <c r="U102"/>
    </row>
    <row r="103" spans="1:21" ht="12.75">
      <c r="A103"/>
      <c r="B103"/>
      <c r="C103"/>
      <c r="D103"/>
      <c r="E103" s="39" t="s">
        <v>418</v>
      </c>
      <c r="F103"/>
      <c r="G103"/>
      <c r="H103"/>
      <c r="I103"/>
      <c r="J103"/>
      <c r="K103"/>
      <c r="L103"/>
      <c r="M103"/>
      <c r="N103"/>
      <c r="O103"/>
      <c r="P103"/>
      <c r="Q103"/>
      <c r="R103"/>
      <c r="S103"/>
      <c r="T103"/>
      <c r="U103"/>
    </row>
    <row r="104" spans="1:21" ht="12.75">
      <c r="A104"/>
      <c r="B104"/>
      <c r="C104" t="s">
        <v>70</v>
      </c>
      <c r="D104"/>
      <c r="E104" s="39" t="s">
        <v>70</v>
      </c>
      <c r="F104"/>
      <c r="G104"/>
      <c r="H104"/>
      <c r="I104"/>
      <c r="J104"/>
      <c r="K104"/>
      <c r="L104"/>
      <c r="M104"/>
      <c r="N104"/>
      <c r="O104"/>
      <c r="P104"/>
      <c r="Q104"/>
      <c r="R104"/>
      <c r="S104"/>
      <c r="T104"/>
      <c r="U104"/>
    </row>
    <row r="105" spans="1:21" ht="12.75">
      <c r="A105"/>
      <c r="B105"/>
      <c r="C105" t="s">
        <v>69</v>
      </c>
      <c r="D105"/>
      <c r="E105" s="39" t="s">
        <v>69</v>
      </c>
      <c r="F105"/>
      <c r="G105"/>
      <c r="H105"/>
      <c r="I105"/>
      <c r="J105"/>
      <c r="K105"/>
      <c r="L105"/>
      <c r="M105"/>
      <c r="N105"/>
      <c r="O105"/>
      <c r="P105"/>
      <c r="Q105"/>
      <c r="R105"/>
      <c r="S105"/>
      <c r="T105"/>
      <c r="U105"/>
    </row>
    <row r="106" spans="1:21" ht="12.75">
      <c r="A106"/>
      <c r="B106"/>
      <c r="C106" t="s">
        <v>71</v>
      </c>
      <c r="D106"/>
      <c r="E106" s="39" t="s">
        <v>71</v>
      </c>
      <c r="F106"/>
      <c r="G106"/>
      <c r="H106"/>
      <c r="I106"/>
      <c r="J106"/>
      <c r="K106"/>
      <c r="L106"/>
      <c r="M106"/>
      <c r="N106"/>
      <c r="O106"/>
      <c r="P106"/>
      <c r="Q106"/>
      <c r="R106"/>
      <c r="S106"/>
      <c r="T106"/>
      <c r="U106"/>
    </row>
    <row r="107" spans="1:21" ht="12.75">
      <c r="A107"/>
      <c r="B107"/>
      <c r="C107"/>
      <c r="D107"/>
      <c r="E107" s="39" t="s">
        <v>419</v>
      </c>
      <c r="F107"/>
      <c r="G107"/>
      <c r="H107"/>
      <c r="I107"/>
      <c r="J107"/>
      <c r="K107"/>
      <c r="L107"/>
      <c r="M107"/>
      <c r="N107"/>
      <c r="O107"/>
      <c r="P107"/>
      <c r="Q107"/>
      <c r="R107"/>
      <c r="S107"/>
      <c r="T107"/>
      <c r="U107"/>
    </row>
    <row r="108" spans="1:21" ht="12.75">
      <c r="A108"/>
      <c r="B108"/>
      <c r="C108"/>
      <c r="D108"/>
      <c r="E108" s="39"/>
      <c r="F108"/>
      <c r="G108"/>
      <c r="H108"/>
      <c r="I108"/>
      <c r="J108"/>
      <c r="K108"/>
      <c r="L108"/>
      <c r="M108"/>
      <c r="N108"/>
      <c r="O108"/>
      <c r="P108"/>
      <c r="Q108"/>
      <c r="R108"/>
      <c r="S108"/>
      <c r="T108"/>
      <c r="U108"/>
    </row>
    <row r="109" spans="1:21" ht="12.75">
      <c r="A109" t="s">
        <v>28</v>
      </c>
      <c r="B109"/>
      <c r="C109" t="s">
        <v>72</v>
      </c>
      <c r="D109"/>
      <c r="E109" s="89" t="s">
        <v>72</v>
      </c>
      <c r="F109"/>
      <c r="G109"/>
      <c r="H109" t="s">
        <v>28</v>
      </c>
      <c r="I109"/>
      <c r="J109"/>
      <c r="K109"/>
      <c r="L109"/>
      <c r="M109"/>
      <c r="N109"/>
      <c r="O109"/>
      <c r="P109"/>
      <c r="Q109"/>
      <c r="R109"/>
      <c r="S109"/>
      <c r="T109"/>
      <c r="U109"/>
    </row>
    <row r="110" spans="1:21" ht="12.75">
      <c r="A110"/>
      <c r="B110"/>
      <c r="C110"/>
      <c r="D110"/>
      <c r="E110" s="39" t="s">
        <v>420</v>
      </c>
      <c r="F110"/>
      <c r="G110"/>
      <c r="H110"/>
      <c r="I110"/>
      <c r="J110"/>
      <c r="K110"/>
      <c r="L110"/>
      <c r="M110"/>
      <c r="N110"/>
      <c r="O110"/>
      <c r="P110"/>
      <c r="Q110"/>
      <c r="R110"/>
      <c r="S110"/>
      <c r="T110"/>
      <c r="U110"/>
    </row>
    <row r="111" spans="1:21" ht="12.75">
      <c r="A111"/>
      <c r="B111"/>
      <c r="C111" t="s">
        <v>73</v>
      </c>
      <c r="D111"/>
      <c r="E111" s="39" t="s">
        <v>73</v>
      </c>
      <c r="F111"/>
      <c r="G111"/>
      <c r="H111"/>
      <c r="I111"/>
      <c r="J111"/>
      <c r="K111"/>
      <c r="L111"/>
      <c r="M111"/>
      <c r="N111"/>
      <c r="O111"/>
      <c r="P111"/>
      <c r="Q111"/>
      <c r="R111"/>
      <c r="S111"/>
      <c r="T111"/>
      <c r="U111"/>
    </row>
    <row r="112" spans="1:21" ht="12.75">
      <c r="A112"/>
      <c r="B112"/>
      <c r="C112" t="s">
        <v>163</v>
      </c>
      <c r="D112"/>
      <c r="E112" s="39" t="s">
        <v>163</v>
      </c>
      <c r="F112"/>
      <c r="G112"/>
      <c r="H112"/>
      <c r="I112"/>
      <c r="J112"/>
      <c r="K112"/>
      <c r="L112"/>
      <c r="M112"/>
      <c r="N112"/>
      <c r="O112"/>
      <c r="P112"/>
      <c r="Q112"/>
      <c r="R112"/>
      <c r="S112"/>
      <c r="T112"/>
      <c r="U112"/>
    </row>
    <row r="113" spans="1:21" ht="12.75">
      <c r="A113"/>
      <c r="B113"/>
      <c r="C113" t="s">
        <v>166</v>
      </c>
      <c r="D113"/>
      <c r="E113" s="39" t="s">
        <v>166</v>
      </c>
      <c r="F113"/>
      <c r="G113"/>
      <c r="H113"/>
      <c r="I113"/>
      <c r="J113"/>
      <c r="K113"/>
      <c r="L113"/>
      <c r="M113"/>
      <c r="N113"/>
      <c r="O113"/>
      <c r="P113"/>
      <c r="Q113"/>
      <c r="R113"/>
      <c r="S113"/>
      <c r="T113"/>
      <c r="U113"/>
    </row>
    <row r="114" spans="1:21" ht="12.75">
      <c r="A114"/>
      <c r="B114"/>
      <c r="C114" t="s">
        <v>164</v>
      </c>
      <c r="D114"/>
      <c r="E114" s="39" t="s">
        <v>164</v>
      </c>
      <c r="F114"/>
      <c r="G114"/>
      <c r="H114"/>
      <c r="I114"/>
      <c r="J114"/>
      <c r="K114"/>
      <c r="L114"/>
      <c r="M114"/>
      <c r="N114"/>
      <c r="O114"/>
      <c r="P114"/>
      <c r="Q114"/>
      <c r="R114"/>
      <c r="S114"/>
      <c r="T114"/>
      <c r="U114"/>
    </row>
    <row r="115" spans="1:21" ht="12.75">
      <c r="A115"/>
      <c r="B115"/>
      <c r="C115"/>
      <c r="D115"/>
      <c r="E115" s="39" t="s">
        <v>421</v>
      </c>
      <c r="F115"/>
      <c r="G115"/>
      <c r="H115"/>
      <c r="I115"/>
      <c r="J115"/>
      <c r="K115"/>
      <c r="L115"/>
      <c r="M115"/>
      <c r="N115"/>
      <c r="O115"/>
      <c r="P115"/>
      <c r="Q115"/>
      <c r="R115"/>
      <c r="S115"/>
      <c r="T115"/>
      <c r="U115"/>
    </row>
    <row r="116" spans="1:21" ht="12.75">
      <c r="A116"/>
      <c r="B116"/>
      <c r="C116" t="s">
        <v>165</v>
      </c>
      <c r="D116"/>
      <c r="E116" s="39" t="s">
        <v>165</v>
      </c>
      <c r="F116"/>
      <c r="G116"/>
      <c r="H116"/>
      <c r="J116"/>
      <c r="K116"/>
      <c r="L116"/>
      <c r="M116"/>
      <c r="N116"/>
      <c r="O116"/>
      <c r="P116"/>
      <c r="Q116"/>
      <c r="R116"/>
      <c r="S116"/>
      <c r="T116"/>
      <c r="U116"/>
    </row>
    <row r="117" spans="1:21" ht="12.75">
      <c r="A117"/>
      <c r="B117"/>
      <c r="C117"/>
      <c r="D117"/>
      <c r="E117" s="39"/>
      <c r="F117"/>
      <c r="G117"/>
      <c r="H117"/>
      <c r="J117"/>
      <c r="K117"/>
      <c r="L117"/>
      <c r="M117"/>
      <c r="N117"/>
      <c r="O117"/>
      <c r="P117"/>
      <c r="Q117"/>
      <c r="R117"/>
      <c r="S117"/>
      <c r="T117"/>
      <c r="U117"/>
    </row>
    <row r="118" spans="1:21" ht="12.75">
      <c r="A118" s="39" t="s">
        <v>29</v>
      </c>
      <c r="B118" s="39"/>
      <c r="C118" s="39" t="s">
        <v>203</v>
      </c>
      <c r="D118" s="39"/>
      <c r="E118" s="39" t="s">
        <v>283</v>
      </c>
      <c r="F118" s="39"/>
      <c r="G118" s="39"/>
      <c r="H118" s="39" t="s">
        <v>29</v>
      </c>
      <c r="I118"/>
      <c r="J118"/>
      <c r="K118"/>
      <c r="L118"/>
      <c r="M118"/>
      <c r="N118"/>
      <c r="O118"/>
      <c r="P118"/>
      <c r="Q118"/>
      <c r="R118"/>
      <c r="S118"/>
      <c r="T118"/>
      <c r="U118"/>
    </row>
    <row r="119" spans="1:21" ht="12.75">
      <c r="A119" s="39"/>
      <c r="B119" s="39"/>
      <c r="C119" s="39"/>
      <c r="D119" s="39"/>
      <c r="E119" s="39" t="s">
        <v>285</v>
      </c>
      <c r="F119" s="39"/>
      <c r="G119" s="39"/>
      <c r="H119" s="39"/>
      <c r="I119"/>
      <c r="J119"/>
      <c r="K119"/>
      <c r="L119"/>
      <c r="M119"/>
      <c r="N119"/>
      <c r="O119"/>
      <c r="P119"/>
      <c r="Q119"/>
      <c r="R119"/>
      <c r="S119"/>
      <c r="T119"/>
      <c r="U119"/>
    </row>
    <row r="120" spans="1:21" ht="12.75">
      <c r="A120" s="39"/>
      <c r="B120" s="39"/>
      <c r="C120" s="39"/>
      <c r="D120" s="39"/>
      <c r="E120" s="39" t="s">
        <v>286</v>
      </c>
      <c r="F120" s="39"/>
      <c r="G120" s="39"/>
      <c r="H120" s="39"/>
      <c r="I120"/>
      <c r="J120"/>
      <c r="K120"/>
      <c r="L120"/>
      <c r="M120"/>
      <c r="N120"/>
      <c r="O120"/>
      <c r="P120"/>
      <c r="Q120"/>
      <c r="R120"/>
      <c r="S120"/>
      <c r="T120"/>
      <c r="U120"/>
    </row>
    <row r="121" spans="1:21" ht="12.75">
      <c r="A121" s="39"/>
      <c r="B121" s="39"/>
      <c r="C121" s="39"/>
      <c r="D121" s="39"/>
      <c r="E121" s="39" t="s">
        <v>287</v>
      </c>
      <c r="F121" s="39"/>
      <c r="G121" s="39"/>
      <c r="H121" s="39"/>
      <c r="I121"/>
      <c r="J121"/>
      <c r="K121"/>
      <c r="L121"/>
      <c r="M121"/>
      <c r="N121"/>
      <c r="O121"/>
      <c r="P121"/>
      <c r="Q121"/>
      <c r="R121"/>
      <c r="S121"/>
      <c r="T121"/>
      <c r="U121"/>
    </row>
    <row r="122" spans="1:21" ht="12.75">
      <c r="A122" s="39"/>
      <c r="B122" s="39"/>
      <c r="C122" s="39"/>
      <c r="D122" s="39"/>
      <c r="E122" s="39" t="s">
        <v>289</v>
      </c>
      <c r="F122" s="39"/>
      <c r="G122" s="39"/>
      <c r="H122" s="39"/>
      <c r="I122"/>
      <c r="J122"/>
      <c r="K122"/>
      <c r="L122"/>
      <c r="M122"/>
      <c r="N122"/>
      <c r="O122"/>
      <c r="P122"/>
      <c r="Q122"/>
      <c r="R122"/>
      <c r="S122"/>
      <c r="T122"/>
      <c r="U122"/>
    </row>
    <row r="123" spans="1:21" ht="12.75">
      <c r="A123" s="39"/>
      <c r="B123" s="39"/>
      <c r="C123" s="39"/>
      <c r="D123" s="39"/>
      <c r="E123" s="39" t="s">
        <v>290</v>
      </c>
      <c r="F123" s="39"/>
      <c r="G123" s="39"/>
      <c r="H123" s="39"/>
      <c r="I123"/>
      <c r="J123"/>
      <c r="K123"/>
      <c r="L123"/>
      <c r="M123"/>
      <c r="N123"/>
      <c r="O123"/>
      <c r="P123"/>
      <c r="Q123"/>
      <c r="R123"/>
      <c r="S123"/>
      <c r="T123"/>
      <c r="U123"/>
    </row>
    <row r="124" spans="1:21" ht="12.75">
      <c r="A124" s="39"/>
      <c r="B124" s="39"/>
      <c r="C124" s="39" t="s">
        <v>167</v>
      </c>
      <c r="D124" s="39"/>
      <c r="E124" s="39" t="s">
        <v>167</v>
      </c>
      <c r="F124" s="39"/>
      <c r="G124" s="39"/>
      <c r="H124" s="39"/>
      <c r="I124"/>
      <c r="J124"/>
      <c r="K124"/>
      <c r="L124"/>
      <c r="M124"/>
      <c r="N124"/>
      <c r="O124"/>
      <c r="P124"/>
      <c r="Q124"/>
      <c r="R124"/>
      <c r="S124"/>
      <c r="T124"/>
      <c r="U124"/>
    </row>
    <row r="125" spans="1:21" ht="12.75">
      <c r="A125" s="39"/>
      <c r="B125" s="39"/>
      <c r="C125" s="39"/>
      <c r="D125" s="39"/>
      <c r="E125" s="39" t="s">
        <v>293</v>
      </c>
      <c r="F125" s="39"/>
      <c r="G125" s="39"/>
      <c r="H125" s="39"/>
      <c r="I125"/>
      <c r="J125"/>
      <c r="K125"/>
      <c r="L125"/>
      <c r="M125"/>
      <c r="N125"/>
      <c r="O125"/>
      <c r="P125"/>
      <c r="Q125"/>
      <c r="R125"/>
      <c r="S125"/>
      <c r="T125"/>
      <c r="U125"/>
    </row>
    <row r="126" spans="1:21" ht="12.75">
      <c r="A126" s="39"/>
      <c r="B126" s="39"/>
      <c r="C126" s="39" t="s">
        <v>168</v>
      </c>
      <c r="D126" s="39"/>
      <c r="E126" s="39" t="s">
        <v>168</v>
      </c>
      <c r="F126" s="39"/>
      <c r="G126" s="39"/>
      <c r="H126" s="39"/>
      <c r="I126"/>
      <c r="J126"/>
      <c r="K126"/>
      <c r="L126"/>
      <c r="M126"/>
      <c r="N126"/>
      <c r="O126"/>
      <c r="P126"/>
      <c r="Q126"/>
      <c r="R126"/>
      <c r="S126"/>
      <c r="T126"/>
      <c r="U126"/>
    </row>
    <row r="127" spans="1:21" ht="12.75">
      <c r="A127" s="39"/>
      <c r="B127" s="39"/>
      <c r="C127" s="39"/>
      <c r="D127" s="39"/>
      <c r="E127" s="39" t="s">
        <v>296</v>
      </c>
      <c r="F127" s="39"/>
      <c r="G127" s="39"/>
      <c r="H127" s="39"/>
      <c r="I127"/>
      <c r="J127"/>
      <c r="K127"/>
      <c r="L127"/>
      <c r="M127"/>
      <c r="N127"/>
      <c r="O127"/>
      <c r="P127"/>
      <c r="Q127"/>
      <c r="R127"/>
      <c r="S127"/>
      <c r="T127"/>
      <c r="U127"/>
    </row>
    <row r="128" spans="1:21" ht="12.75">
      <c r="A128" s="39"/>
      <c r="B128" s="39"/>
      <c r="C128" s="39" t="s">
        <v>169</v>
      </c>
      <c r="D128" s="39"/>
      <c r="E128" s="39" t="s">
        <v>169</v>
      </c>
      <c r="F128" s="39"/>
      <c r="G128" s="39"/>
      <c r="H128" s="39"/>
      <c r="I128"/>
      <c r="J128"/>
      <c r="K128"/>
      <c r="L128"/>
      <c r="M128"/>
      <c r="N128"/>
      <c r="O128"/>
      <c r="P128"/>
      <c r="Q128"/>
      <c r="R128"/>
      <c r="S128"/>
      <c r="T128"/>
      <c r="U128"/>
    </row>
    <row r="129" spans="1:21" ht="12.75">
      <c r="A129" s="39"/>
      <c r="B129" s="39"/>
      <c r="C129" s="39"/>
      <c r="D129" s="39"/>
      <c r="E129" s="39" t="s">
        <v>298</v>
      </c>
      <c r="F129" s="39"/>
      <c r="G129" s="39"/>
      <c r="H129" s="39"/>
      <c r="I129"/>
      <c r="J129"/>
      <c r="K129"/>
      <c r="L129"/>
      <c r="M129"/>
      <c r="N129"/>
      <c r="O129"/>
      <c r="P129"/>
      <c r="Q129"/>
      <c r="R129"/>
      <c r="S129"/>
      <c r="T129"/>
      <c r="U129"/>
    </row>
    <row r="130" spans="1:21" ht="12.75">
      <c r="A130" s="39"/>
      <c r="B130" s="39"/>
      <c r="C130" s="39"/>
      <c r="D130" s="39"/>
      <c r="E130" s="39" t="s">
        <v>300</v>
      </c>
      <c r="F130" s="39"/>
      <c r="G130" s="39"/>
      <c r="H130" s="39"/>
      <c r="I130"/>
      <c r="J130"/>
      <c r="K130"/>
      <c r="L130"/>
      <c r="M130"/>
      <c r="N130"/>
      <c r="O130"/>
      <c r="P130"/>
      <c r="Q130"/>
      <c r="R130"/>
      <c r="S130"/>
      <c r="T130"/>
      <c r="U130"/>
    </row>
    <row r="131" spans="1:21" ht="12.75">
      <c r="A131" s="39"/>
      <c r="B131" s="39"/>
      <c r="C131" s="39" t="s">
        <v>204</v>
      </c>
      <c r="D131" s="39"/>
      <c r="E131" s="39" t="s">
        <v>204</v>
      </c>
      <c r="F131" s="39"/>
      <c r="G131" s="39"/>
      <c r="H131" s="39"/>
      <c r="I131"/>
      <c r="J131"/>
      <c r="K131"/>
      <c r="L131"/>
      <c r="M131"/>
      <c r="N131"/>
      <c r="O131"/>
      <c r="P131"/>
      <c r="Q131"/>
      <c r="R131"/>
      <c r="S131"/>
      <c r="T131"/>
      <c r="U131"/>
    </row>
    <row r="132" spans="1:21" ht="12.75">
      <c r="A132" s="39"/>
      <c r="B132" s="39"/>
      <c r="C132" s="39" t="s">
        <v>75</v>
      </c>
      <c r="D132" s="39"/>
      <c r="E132" s="39" t="s">
        <v>75</v>
      </c>
      <c r="F132" s="39"/>
      <c r="G132" s="39"/>
      <c r="H132" s="39"/>
      <c r="I132"/>
      <c r="J132"/>
      <c r="K132"/>
      <c r="L132"/>
      <c r="M132"/>
      <c r="N132"/>
      <c r="O132"/>
      <c r="P132"/>
      <c r="Q132"/>
      <c r="R132"/>
      <c r="S132"/>
      <c r="T132"/>
      <c r="U132"/>
    </row>
    <row r="133" spans="1:21" ht="12.75">
      <c r="A133" s="39"/>
      <c r="B133" s="39"/>
      <c r="C133" s="39"/>
      <c r="D133" s="39"/>
      <c r="E133" s="39" t="s">
        <v>303</v>
      </c>
      <c r="F133" s="39"/>
      <c r="G133" s="39"/>
      <c r="H133" s="39"/>
      <c r="I133"/>
      <c r="J133"/>
      <c r="K133"/>
      <c r="L133"/>
      <c r="M133"/>
      <c r="N133"/>
      <c r="O133"/>
      <c r="P133"/>
      <c r="Q133"/>
      <c r="R133"/>
      <c r="S133"/>
      <c r="T133"/>
      <c r="U133"/>
    </row>
    <row r="134" spans="1:21" ht="12.75">
      <c r="A134" s="39"/>
      <c r="B134" s="39"/>
      <c r="C134" s="39" t="s">
        <v>122</v>
      </c>
      <c r="D134" s="39"/>
      <c r="E134" s="39" t="s">
        <v>122</v>
      </c>
      <c r="F134" s="39"/>
      <c r="G134" s="39"/>
      <c r="H134" s="39"/>
      <c r="I134"/>
      <c r="J134"/>
      <c r="K134"/>
      <c r="L134"/>
      <c r="M134"/>
      <c r="N134"/>
      <c r="O134"/>
      <c r="P134"/>
      <c r="Q134"/>
      <c r="R134"/>
      <c r="S134"/>
      <c r="T134"/>
      <c r="U134"/>
    </row>
    <row r="135" spans="1:21" ht="12.75">
      <c r="A135" s="39"/>
      <c r="B135" s="39"/>
      <c r="C135" s="39" t="s">
        <v>74</v>
      </c>
      <c r="D135" s="39"/>
      <c r="E135" s="39" t="s">
        <v>74</v>
      </c>
      <c r="F135" s="39"/>
      <c r="G135" s="39"/>
      <c r="H135" s="39"/>
      <c r="I135"/>
      <c r="J135"/>
      <c r="K135"/>
      <c r="L135"/>
      <c r="M135"/>
      <c r="N135"/>
      <c r="O135"/>
      <c r="P135"/>
      <c r="Q135"/>
      <c r="R135"/>
      <c r="S135"/>
      <c r="T135"/>
      <c r="U135"/>
    </row>
    <row r="136" spans="1:21" ht="12.75">
      <c r="A136" s="39"/>
      <c r="B136" s="39"/>
      <c r="C136" s="39" t="s">
        <v>76</v>
      </c>
      <c r="D136" s="39"/>
      <c r="E136" s="39" t="s">
        <v>76</v>
      </c>
      <c r="F136" s="39"/>
      <c r="G136" s="39"/>
      <c r="H136" s="39"/>
      <c r="I136"/>
      <c r="J136"/>
      <c r="K136"/>
      <c r="L136"/>
      <c r="M136"/>
      <c r="N136"/>
      <c r="O136"/>
      <c r="P136"/>
      <c r="Q136"/>
      <c r="R136"/>
      <c r="S136"/>
      <c r="T136"/>
      <c r="U136"/>
    </row>
    <row r="137" spans="1:21" ht="12.75">
      <c r="A137" s="39"/>
      <c r="B137" s="39"/>
      <c r="C137" t="s">
        <v>170</v>
      </c>
      <c r="D137" s="39"/>
      <c r="E137" t="s">
        <v>170</v>
      </c>
      <c r="F137" s="39"/>
      <c r="G137" s="39"/>
      <c r="H137" s="39"/>
      <c r="I137"/>
      <c r="J137"/>
      <c r="K137"/>
      <c r="L137"/>
      <c r="M137"/>
      <c r="N137"/>
      <c r="O137"/>
      <c r="P137"/>
      <c r="Q137"/>
      <c r="R137"/>
      <c r="S137"/>
      <c r="T137"/>
      <c r="U137"/>
    </row>
    <row r="138" spans="1:21" ht="12.75">
      <c r="A138"/>
      <c r="B138"/>
      <c r="C138"/>
      <c r="D138"/>
      <c r="E138"/>
      <c r="F138"/>
      <c r="G138"/>
      <c r="H138"/>
      <c r="I138"/>
      <c r="J138"/>
      <c r="K138"/>
      <c r="L138"/>
      <c r="M138"/>
      <c r="N138"/>
      <c r="O138"/>
      <c r="P138"/>
      <c r="Q138"/>
      <c r="R138"/>
      <c r="S138"/>
      <c r="T138"/>
      <c r="U138"/>
    </row>
    <row r="139" spans="1:21" ht="12.75">
      <c r="A139" s="39" t="s">
        <v>30</v>
      </c>
      <c r="B139" s="39"/>
      <c r="C139" s="39" t="s">
        <v>79</v>
      </c>
      <c r="D139" s="39"/>
      <c r="E139" s="39" t="s">
        <v>307</v>
      </c>
      <c r="F139" s="39"/>
      <c r="G139" s="39"/>
      <c r="H139" s="39" t="s">
        <v>30</v>
      </c>
      <c r="I139" s="39"/>
      <c r="J139"/>
      <c r="K139"/>
      <c r="L139"/>
      <c r="M139"/>
      <c r="N139"/>
      <c r="O139"/>
      <c r="P139"/>
      <c r="Q139"/>
      <c r="R139"/>
      <c r="S139"/>
      <c r="T139"/>
      <c r="U139"/>
    </row>
    <row r="140" spans="1:21" ht="12.75">
      <c r="A140" s="39"/>
      <c r="B140" s="39"/>
      <c r="C140" s="39"/>
      <c r="D140" s="39"/>
      <c r="E140" s="39" t="s">
        <v>309</v>
      </c>
      <c r="F140" s="39"/>
      <c r="G140" s="39"/>
      <c r="H140" s="39"/>
      <c r="I140" s="39"/>
      <c r="J140"/>
      <c r="K140"/>
      <c r="L140"/>
      <c r="M140"/>
      <c r="N140"/>
      <c r="O140"/>
      <c r="P140"/>
      <c r="Q140"/>
      <c r="R140"/>
      <c r="S140"/>
      <c r="T140"/>
      <c r="U140"/>
    </row>
    <row r="141" spans="1:21" ht="12.75">
      <c r="A141" s="39"/>
      <c r="B141" s="39"/>
      <c r="C141" s="39"/>
      <c r="D141" s="39"/>
      <c r="E141" s="39" t="s">
        <v>311</v>
      </c>
      <c r="F141" s="39"/>
      <c r="G141" s="39"/>
      <c r="H141" s="39"/>
      <c r="I141" s="39"/>
      <c r="J141"/>
      <c r="K141"/>
      <c r="L141"/>
      <c r="M141"/>
      <c r="N141"/>
      <c r="O141"/>
      <c r="P141"/>
      <c r="Q141"/>
      <c r="R141"/>
      <c r="S141"/>
      <c r="T141"/>
      <c r="U141"/>
    </row>
    <row r="142" spans="1:21" ht="12.75">
      <c r="A142" s="39"/>
      <c r="B142" s="39"/>
      <c r="C142" s="39"/>
      <c r="D142" s="39"/>
      <c r="E142" s="39" t="s">
        <v>313</v>
      </c>
      <c r="F142" s="39"/>
      <c r="G142" s="39"/>
      <c r="H142" s="39"/>
      <c r="I142" s="39"/>
      <c r="J142"/>
      <c r="K142"/>
      <c r="L142"/>
      <c r="M142"/>
      <c r="N142"/>
      <c r="O142"/>
      <c r="P142"/>
      <c r="Q142"/>
      <c r="R142"/>
      <c r="S142"/>
      <c r="T142"/>
      <c r="U142"/>
    </row>
    <row r="143" spans="1:21" ht="12.75">
      <c r="A143" s="39"/>
      <c r="B143" s="39"/>
      <c r="C143" s="39" t="s">
        <v>83</v>
      </c>
      <c r="D143" s="39"/>
      <c r="E143" s="39" t="s">
        <v>83</v>
      </c>
      <c r="F143" s="39"/>
      <c r="G143" s="39"/>
      <c r="H143" s="39"/>
      <c r="I143" s="39"/>
      <c r="J143"/>
      <c r="K143"/>
      <c r="L143"/>
      <c r="M143"/>
      <c r="N143"/>
      <c r="O143"/>
      <c r="P143"/>
      <c r="Q143"/>
      <c r="R143"/>
      <c r="S143"/>
      <c r="T143"/>
      <c r="U143"/>
    </row>
    <row r="144" spans="1:21" ht="12.75">
      <c r="A144" s="39"/>
      <c r="B144" s="39"/>
      <c r="C144" s="39" t="s">
        <v>82</v>
      </c>
      <c r="D144" s="39"/>
      <c r="E144" s="39" t="s">
        <v>82</v>
      </c>
      <c r="F144" s="39"/>
      <c r="G144" s="39"/>
      <c r="H144" s="39"/>
      <c r="I144" s="39"/>
      <c r="J144"/>
      <c r="K144"/>
      <c r="L144"/>
      <c r="M144"/>
      <c r="N144"/>
      <c r="O144"/>
      <c r="P144"/>
      <c r="Q144"/>
      <c r="R144"/>
      <c r="S144"/>
      <c r="T144"/>
      <c r="U144"/>
    </row>
    <row r="145" spans="1:21" ht="12.75">
      <c r="A145" s="39"/>
      <c r="B145" s="39"/>
      <c r="C145" s="39"/>
      <c r="D145" s="39"/>
      <c r="E145" s="39" t="s">
        <v>317</v>
      </c>
      <c r="F145" s="39"/>
      <c r="G145" s="39"/>
      <c r="H145" s="39"/>
      <c r="I145" s="39"/>
      <c r="J145"/>
      <c r="K145"/>
      <c r="L145"/>
      <c r="M145"/>
      <c r="N145"/>
      <c r="O145"/>
      <c r="P145"/>
      <c r="Q145"/>
      <c r="R145"/>
      <c r="S145"/>
      <c r="T145"/>
      <c r="U145"/>
    </row>
    <row r="146" spans="1:21" ht="12.75">
      <c r="A146" s="39"/>
      <c r="B146" s="39"/>
      <c r="C146" s="39"/>
      <c r="D146" s="39"/>
      <c r="E146" s="39" t="s">
        <v>319</v>
      </c>
      <c r="F146" s="39"/>
      <c r="G146" s="39"/>
      <c r="H146" s="39"/>
      <c r="I146" s="39"/>
      <c r="J146"/>
      <c r="K146"/>
      <c r="L146"/>
      <c r="M146"/>
      <c r="N146"/>
      <c r="O146"/>
      <c r="P146"/>
      <c r="Q146"/>
      <c r="R146"/>
      <c r="S146"/>
      <c r="T146"/>
      <c r="U146"/>
    </row>
    <row r="147" spans="1:21" ht="12.75">
      <c r="A147" s="39"/>
      <c r="B147" s="39"/>
      <c r="C147" s="39" t="s">
        <v>81</v>
      </c>
      <c r="D147" s="39"/>
      <c r="E147" s="39" t="s">
        <v>81</v>
      </c>
      <c r="F147" s="39"/>
      <c r="G147" s="39"/>
      <c r="H147" s="39"/>
      <c r="I147" s="39"/>
      <c r="J147"/>
      <c r="K147"/>
      <c r="L147"/>
      <c r="M147"/>
      <c r="N147"/>
      <c r="O147"/>
      <c r="P147"/>
      <c r="Q147"/>
      <c r="R147"/>
      <c r="S147"/>
      <c r="T147"/>
      <c r="U147"/>
    </row>
    <row r="148" spans="1:21" ht="12.75">
      <c r="A148" s="39"/>
      <c r="B148" s="39"/>
      <c r="C148" s="39"/>
      <c r="D148" s="39"/>
      <c r="E148" s="39" t="s">
        <v>322</v>
      </c>
      <c r="F148" s="39"/>
      <c r="G148" s="39"/>
      <c r="H148" s="39"/>
      <c r="I148" s="39"/>
      <c r="J148"/>
      <c r="K148"/>
      <c r="L148"/>
      <c r="M148"/>
      <c r="N148"/>
      <c r="O148"/>
      <c r="P148"/>
      <c r="Q148"/>
      <c r="R148"/>
      <c r="S148"/>
      <c r="T148"/>
      <c r="U148"/>
    </row>
    <row r="149" spans="1:20" ht="12.75">
      <c r="A149" s="39"/>
      <c r="B149" s="39"/>
      <c r="C149" s="39"/>
      <c r="D149" s="39"/>
      <c r="E149" s="39" t="s">
        <v>324</v>
      </c>
      <c r="F149" s="39"/>
      <c r="G149" s="39"/>
      <c r="H149" s="39"/>
      <c r="I149" s="39"/>
      <c r="M149"/>
      <c r="N149"/>
      <c r="O149"/>
      <c r="P149"/>
      <c r="Q149"/>
      <c r="R149"/>
      <c r="S149"/>
      <c r="T149"/>
    </row>
    <row r="150" spans="1:9" ht="12.75">
      <c r="A150" s="39"/>
      <c r="B150" s="39"/>
      <c r="C150" s="39" t="s">
        <v>77</v>
      </c>
      <c r="D150" s="39"/>
      <c r="E150" s="39" t="s">
        <v>77</v>
      </c>
      <c r="F150" s="39"/>
      <c r="G150" s="39"/>
      <c r="H150" s="39"/>
      <c r="I150" s="39"/>
    </row>
    <row r="151" spans="1:9" ht="12.75">
      <c r="A151" s="39"/>
      <c r="B151" s="39"/>
      <c r="C151" s="39" t="s">
        <v>80</v>
      </c>
      <c r="D151" s="39"/>
      <c r="E151" s="39" t="s">
        <v>80</v>
      </c>
      <c r="F151" s="39"/>
      <c r="G151" s="39"/>
      <c r="H151" s="39"/>
      <c r="I151" s="39"/>
    </row>
    <row r="152" spans="1:9" ht="12.75">
      <c r="A152" s="39"/>
      <c r="B152" s="39"/>
      <c r="C152" s="39" t="s">
        <v>78</v>
      </c>
      <c r="D152" s="39"/>
      <c r="E152" s="39" t="s">
        <v>78</v>
      </c>
      <c r="F152" s="39"/>
      <c r="G152" s="39"/>
      <c r="H152" s="39"/>
      <c r="I152" s="39"/>
    </row>
    <row r="153" spans="1:9" ht="12.75">
      <c r="A153" s="39"/>
      <c r="B153" s="39"/>
      <c r="C153" s="39"/>
      <c r="D153" s="39"/>
      <c r="E153" s="39" t="s">
        <v>326</v>
      </c>
      <c r="F153" s="39"/>
      <c r="G153" s="39"/>
      <c r="H153" s="39"/>
      <c r="I153" s="39"/>
    </row>
  </sheetData>
  <sheetProtection/>
  <printOptions/>
  <pageMargins left="0.75" right="0.75" top="0.94" bottom="0.58" header="0.5" footer="0.5"/>
  <pageSetup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dimension ref="A2:I49"/>
  <sheetViews>
    <sheetView showGridLines="0" zoomScale="74" zoomScaleNormal="74" zoomScalePageLayoutView="0" workbookViewId="0" topLeftCell="A1">
      <selection activeCell="A1" sqref="A1"/>
    </sheetView>
  </sheetViews>
  <sheetFormatPr defaultColWidth="9.140625" defaultRowHeight="12.75"/>
  <cols>
    <col min="1" max="1" width="23.28125" style="2" customWidth="1"/>
    <col min="2" max="2" width="16.28125" style="2" customWidth="1"/>
    <col min="3" max="3" width="14.421875" style="2" customWidth="1"/>
    <col min="4" max="4" width="14.28125" style="2" customWidth="1"/>
    <col min="5" max="5" width="13.28125" style="2" customWidth="1"/>
    <col min="6" max="6" width="20.421875" style="2" customWidth="1"/>
    <col min="7" max="16384" width="9.140625" style="2" customWidth="1"/>
  </cols>
  <sheetData>
    <row r="2" spans="1:6" ht="15.75">
      <c r="A2" s="1" t="s">
        <v>147</v>
      </c>
      <c r="F2" s="1" t="s">
        <v>194</v>
      </c>
    </row>
    <row r="3" spans="2:6" ht="15.75">
      <c r="B3" s="96" t="s">
        <v>484</v>
      </c>
      <c r="F3" s="97"/>
    </row>
    <row r="5" ht="12" customHeight="1">
      <c r="E5" s="3" t="s">
        <v>245</v>
      </c>
    </row>
    <row r="6" ht="15">
      <c r="C6" s="91"/>
    </row>
    <row r="7" spans="3:5" ht="15">
      <c r="C7" s="91"/>
      <c r="E7" s="3"/>
    </row>
    <row r="8" spans="1:6" ht="15">
      <c r="A8" s="102" t="s">
        <v>101</v>
      </c>
      <c r="B8" s="103" t="s">
        <v>47</v>
      </c>
      <c r="C8" s="103" t="s">
        <v>46</v>
      </c>
      <c r="D8" s="103" t="s">
        <v>48</v>
      </c>
      <c r="E8" s="103" t="s">
        <v>14</v>
      </c>
      <c r="F8" s="103" t="s">
        <v>15</v>
      </c>
    </row>
    <row r="9" spans="2:6" ht="15">
      <c r="B9" s="91" t="s">
        <v>102</v>
      </c>
      <c r="C9" s="91"/>
      <c r="D9" s="91" t="s">
        <v>146</v>
      </c>
      <c r="E9" s="91" t="s">
        <v>103</v>
      </c>
      <c r="F9" s="91"/>
    </row>
    <row r="10" spans="1:6" ht="15">
      <c r="A10" s="26"/>
      <c r="B10" s="26"/>
      <c r="C10" s="26"/>
      <c r="D10" s="26"/>
      <c r="E10" s="26"/>
      <c r="F10" s="26"/>
    </row>
    <row r="11" ht="15">
      <c r="D11" s="91"/>
    </row>
    <row r="12" spans="1:6" ht="24.75" customHeight="1">
      <c r="A12" s="92" t="s">
        <v>98</v>
      </c>
      <c r="B12" s="35">
        <v>40663</v>
      </c>
      <c r="C12" s="35" t="s">
        <v>555</v>
      </c>
      <c r="D12" s="35" t="s">
        <v>555</v>
      </c>
      <c r="E12" s="35">
        <v>4842</v>
      </c>
      <c r="F12" s="37">
        <v>53296</v>
      </c>
    </row>
    <row r="13" spans="1:6" ht="24.75" customHeight="1">
      <c r="A13" s="93" t="s">
        <v>99</v>
      </c>
      <c r="B13" s="35">
        <v>3224</v>
      </c>
      <c r="C13" s="94" t="s">
        <v>472</v>
      </c>
      <c r="D13" s="35" t="s">
        <v>555</v>
      </c>
      <c r="E13" s="35" t="s">
        <v>555</v>
      </c>
      <c r="F13" s="37">
        <v>4540</v>
      </c>
    </row>
    <row r="14" spans="1:6" ht="24.75" customHeight="1">
      <c r="A14" s="92" t="s">
        <v>100</v>
      </c>
      <c r="B14" s="35">
        <v>312</v>
      </c>
      <c r="C14" s="35" t="s">
        <v>555</v>
      </c>
      <c r="D14" s="35" t="s">
        <v>555</v>
      </c>
      <c r="E14" s="35" t="s">
        <v>555</v>
      </c>
      <c r="F14" s="37">
        <v>3625</v>
      </c>
    </row>
    <row r="15" spans="2:6" ht="15">
      <c r="B15" s="95"/>
      <c r="C15" s="95"/>
      <c r="D15" s="95"/>
      <c r="E15" s="95"/>
      <c r="F15" s="95"/>
    </row>
    <row r="16" spans="1:6" ht="22.5" customHeight="1" thickBot="1">
      <c r="A16" s="104" t="s">
        <v>15</v>
      </c>
      <c r="B16" s="50">
        <f>SUM(B12:B15)</f>
        <v>44199</v>
      </c>
      <c r="C16" s="50">
        <v>8703</v>
      </c>
      <c r="D16" s="50">
        <v>1795</v>
      </c>
      <c r="E16" s="50">
        <v>6764</v>
      </c>
      <c r="F16" s="50">
        <f>SUM(B16:E16)</f>
        <v>61461</v>
      </c>
    </row>
    <row r="18" ht="15">
      <c r="A18" s="2" t="s">
        <v>108</v>
      </c>
    </row>
    <row r="19" ht="15">
      <c r="A19" s="2" t="s">
        <v>109</v>
      </c>
    </row>
    <row r="23" spans="1:6" ht="15.75">
      <c r="A23" s="1" t="s">
        <v>148</v>
      </c>
      <c r="F23" s="97"/>
    </row>
    <row r="24" ht="15.75">
      <c r="B24" s="1" t="s">
        <v>485</v>
      </c>
    </row>
    <row r="25" ht="15.75">
      <c r="B25" s="1"/>
    </row>
    <row r="26" spans="2:5" ht="15.75">
      <c r="B26" s="1"/>
      <c r="E26" s="3" t="s">
        <v>244</v>
      </c>
    </row>
    <row r="28" spans="1:6" ht="15">
      <c r="A28" s="102"/>
      <c r="B28" s="102"/>
      <c r="C28" s="102"/>
      <c r="D28" s="102"/>
      <c r="E28" s="102"/>
      <c r="F28" s="105" t="s">
        <v>105</v>
      </c>
    </row>
    <row r="29" spans="1:6" ht="15">
      <c r="A29" s="2" t="s">
        <v>104</v>
      </c>
      <c r="B29" s="91" t="s">
        <v>98</v>
      </c>
      <c r="C29" s="91" t="s">
        <v>99</v>
      </c>
      <c r="D29" s="91" t="s">
        <v>100</v>
      </c>
      <c r="E29" s="91" t="s">
        <v>15</v>
      </c>
      <c r="F29" s="2" t="s">
        <v>106</v>
      </c>
    </row>
    <row r="30" spans="1:9" ht="15">
      <c r="A30" s="26"/>
      <c r="B30" s="26"/>
      <c r="C30" s="26"/>
      <c r="D30" s="29"/>
      <c r="E30" s="26"/>
      <c r="F30" s="26" t="s">
        <v>107</v>
      </c>
      <c r="G30" s="91"/>
      <c r="H30" s="91"/>
      <c r="I30" s="91"/>
    </row>
    <row r="31" spans="1:9" ht="38.25" customHeight="1">
      <c r="A31" s="93" t="s">
        <v>564</v>
      </c>
      <c r="B31" s="35" t="str">
        <f>D12</f>
        <v>*</v>
      </c>
      <c r="C31" s="35" t="s">
        <v>555</v>
      </c>
      <c r="D31" s="35" t="s">
        <v>555</v>
      </c>
      <c r="E31" s="35">
        <v>1795</v>
      </c>
      <c r="F31" s="35"/>
      <c r="G31" s="95"/>
      <c r="H31" s="95"/>
      <c r="I31" s="95"/>
    </row>
    <row r="32" spans="1:9" ht="29.25" customHeight="1">
      <c r="A32" s="93" t="s">
        <v>565</v>
      </c>
      <c r="B32" s="35" t="s">
        <v>555</v>
      </c>
      <c r="C32" s="35" t="s">
        <v>555</v>
      </c>
      <c r="D32" s="35" t="s">
        <v>555</v>
      </c>
      <c r="E32" s="35">
        <v>3035</v>
      </c>
      <c r="F32" s="98" t="s">
        <v>555</v>
      </c>
      <c r="G32" s="35"/>
      <c r="H32" s="35"/>
      <c r="I32" s="35"/>
    </row>
    <row r="33" spans="1:9" ht="30" customHeight="1">
      <c r="A33" s="92" t="s">
        <v>566</v>
      </c>
      <c r="B33" s="35" t="s">
        <v>555</v>
      </c>
      <c r="C33" s="35" t="s">
        <v>555</v>
      </c>
      <c r="D33" s="35" t="s">
        <v>555</v>
      </c>
      <c r="E33" s="35" t="s">
        <v>555</v>
      </c>
      <c r="F33" s="35"/>
      <c r="G33" s="95"/>
      <c r="H33" s="95"/>
      <c r="I33" s="95"/>
    </row>
    <row r="34" spans="1:9" ht="27.75" customHeight="1">
      <c r="A34" s="92" t="s">
        <v>567</v>
      </c>
      <c r="B34" s="35">
        <v>85</v>
      </c>
      <c r="C34" s="35" t="s">
        <v>472</v>
      </c>
      <c r="D34" s="35" t="s">
        <v>472</v>
      </c>
      <c r="E34" s="35">
        <f>SUM(B34:D34)</f>
        <v>85</v>
      </c>
      <c r="F34" s="35"/>
      <c r="G34" s="95"/>
      <c r="H34" s="95"/>
      <c r="I34" s="95"/>
    </row>
    <row r="35" spans="1:9" ht="37.5" customHeight="1">
      <c r="A35" s="99" t="s">
        <v>568</v>
      </c>
      <c r="B35" s="35" t="s">
        <v>555</v>
      </c>
      <c r="C35" s="35" t="s">
        <v>472</v>
      </c>
      <c r="D35" s="35" t="s">
        <v>555</v>
      </c>
      <c r="E35" s="35">
        <v>912</v>
      </c>
      <c r="F35" s="35"/>
      <c r="G35" s="95"/>
      <c r="H35" s="95"/>
      <c r="I35" s="95"/>
    </row>
    <row r="36" spans="1:9" ht="31.5" customHeight="1">
      <c r="A36" s="92" t="s">
        <v>569</v>
      </c>
      <c r="B36" s="35" t="s">
        <v>555</v>
      </c>
      <c r="C36" s="35" t="s">
        <v>472</v>
      </c>
      <c r="D36" s="35" t="s">
        <v>555</v>
      </c>
      <c r="E36" s="35" t="s">
        <v>555</v>
      </c>
      <c r="F36" s="98" t="s">
        <v>555</v>
      </c>
      <c r="G36" s="35"/>
      <c r="H36" s="35"/>
      <c r="I36" s="35"/>
    </row>
    <row r="37" spans="1:9" ht="34.5" customHeight="1">
      <c r="A37" s="92" t="s">
        <v>570</v>
      </c>
      <c r="B37" s="35" t="s">
        <v>555</v>
      </c>
      <c r="C37" s="35" t="s">
        <v>472</v>
      </c>
      <c r="D37" s="35" t="s">
        <v>555</v>
      </c>
      <c r="E37" s="35">
        <v>332</v>
      </c>
      <c r="F37" s="35"/>
      <c r="G37" s="95"/>
      <c r="H37" s="95"/>
      <c r="I37" s="95"/>
    </row>
    <row r="38" spans="1:9" ht="51" customHeight="1">
      <c r="A38" s="100" t="s">
        <v>571</v>
      </c>
      <c r="B38" s="35" t="s">
        <v>555</v>
      </c>
      <c r="C38" s="35" t="s">
        <v>472</v>
      </c>
      <c r="D38" s="35" t="s">
        <v>555</v>
      </c>
      <c r="E38" s="35" t="s">
        <v>555</v>
      </c>
      <c r="F38" s="98" t="s">
        <v>555</v>
      </c>
      <c r="G38" s="35"/>
      <c r="H38" s="35"/>
      <c r="I38" s="35"/>
    </row>
    <row r="39" spans="1:9" ht="29.25" customHeight="1" thickBot="1">
      <c r="A39" s="106" t="s">
        <v>15</v>
      </c>
      <c r="B39" s="50">
        <v>5900</v>
      </c>
      <c r="C39" s="50">
        <v>1317</v>
      </c>
      <c r="D39" s="50">
        <v>1344</v>
      </c>
      <c r="E39" s="50">
        <v>8561</v>
      </c>
      <c r="F39" s="50">
        <v>1401</v>
      </c>
      <c r="G39" s="95"/>
      <c r="H39" s="101"/>
      <c r="I39" s="95"/>
    </row>
    <row r="42" ht="15">
      <c r="A42" s="2" t="s">
        <v>108</v>
      </c>
    </row>
    <row r="49" ht="15">
      <c r="D49" s="3"/>
    </row>
  </sheetData>
  <sheetProtection/>
  <printOptions/>
  <pageMargins left="0.15748031496062992" right="0.15748031496062992" top="0.3937007874015748" bottom="0.3937007874015748" header="0.5118110236220472" footer="0.5118110236220472"/>
  <pageSetup horizontalDpi="600" verticalDpi="600" orientation="portrait" paperSize="8" scale="74" r:id="rId1"/>
</worksheet>
</file>

<file path=xl/worksheets/sheet5.xml><?xml version="1.0" encoding="utf-8"?>
<worksheet xmlns="http://schemas.openxmlformats.org/spreadsheetml/2006/main" xmlns:r="http://schemas.openxmlformats.org/officeDocument/2006/relationships">
  <sheetPr>
    <pageSetUpPr fitToPage="1"/>
  </sheetPr>
  <dimension ref="A1:O51"/>
  <sheetViews>
    <sheetView showGridLines="0" zoomScale="76" zoomScaleNormal="76" zoomScalePageLayoutView="0" workbookViewId="0" topLeftCell="A1">
      <selection activeCell="A1" sqref="A1"/>
    </sheetView>
  </sheetViews>
  <sheetFormatPr defaultColWidth="9.140625" defaultRowHeight="12.75"/>
  <cols>
    <col min="1" max="1" width="23.8515625" style="7" customWidth="1"/>
    <col min="2" max="2" width="18.140625" style="7" customWidth="1"/>
    <col min="3" max="3" width="18.7109375" style="7" customWidth="1"/>
    <col min="4" max="4" width="17.8515625" style="65" customWidth="1"/>
    <col min="5" max="5" width="26.28125" style="7" customWidth="1"/>
    <col min="6" max="6" width="24.28125" style="65" customWidth="1"/>
    <col min="7" max="16384" width="9.140625" style="7" customWidth="1"/>
  </cols>
  <sheetData>
    <row r="1" spans="1:6" ht="15">
      <c r="A1" s="8"/>
      <c r="B1" s="8"/>
      <c r="C1" s="8"/>
      <c r="D1" s="13"/>
      <c r="E1" s="8"/>
      <c r="F1" s="13"/>
    </row>
    <row r="2" spans="1:6" ht="15.75">
      <c r="A2" s="6" t="s">
        <v>111</v>
      </c>
      <c r="B2" s="8"/>
      <c r="C2" s="8"/>
      <c r="D2" s="13"/>
      <c r="E2" s="8"/>
      <c r="F2" s="107" t="s">
        <v>183</v>
      </c>
    </row>
    <row r="3" spans="1:6" ht="15.75">
      <c r="A3" s="8"/>
      <c r="B3" s="6" t="s">
        <v>486</v>
      </c>
      <c r="C3" s="8"/>
      <c r="D3" s="13"/>
      <c r="E3" s="8"/>
      <c r="F3" s="13"/>
    </row>
    <row r="4" spans="1:6" ht="15">
      <c r="A4" s="8"/>
      <c r="B4" s="8"/>
      <c r="C4" s="8"/>
      <c r="D4" s="13"/>
      <c r="E4" s="8"/>
      <c r="F4" s="13" t="s">
        <v>195</v>
      </c>
    </row>
    <row r="5" spans="1:6" ht="15">
      <c r="A5" s="8"/>
      <c r="B5" s="8"/>
      <c r="C5" s="8"/>
      <c r="D5" s="13"/>
      <c r="E5" s="8"/>
      <c r="F5" s="13"/>
    </row>
    <row r="6" spans="1:6" ht="16.5" customHeight="1">
      <c r="A6" s="116" t="s">
        <v>22</v>
      </c>
      <c r="B6" s="10" t="s">
        <v>114</v>
      </c>
      <c r="C6" s="11"/>
      <c r="D6" s="11"/>
      <c r="E6" s="117" t="s">
        <v>112</v>
      </c>
      <c r="F6" s="117"/>
    </row>
    <row r="7" spans="1:6" ht="13.5" customHeight="1">
      <c r="A7" s="8" t="s">
        <v>23</v>
      </c>
      <c r="B7" s="13" t="s">
        <v>572</v>
      </c>
      <c r="C7" s="8" t="s">
        <v>116</v>
      </c>
      <c r="D7" s="13" t="s">
        <v>117</v>
      </c>
      <c r="E7" s="108" t="s">
        <v>119</v>
      </c>
      <c r="F7" s="13" t="s">
        <v>15</v>
      </c>
    </row>
    <row r="8" spans="1:15" ht="15">
      <c r="A8" s="9" t="s">
        <v>24</v>
      </c>
      <c r="B8" s="25" t="s">
        <v>113</v>
      </c>
      <c r="C8" s="25" t="s">
        <v>115</v>
      </c>
      <c r="D8" s="25" t="s">
        <v>118</v>
      </c>
      <c r="E8" s="25" t="s">
        <v>120</v>
      </c>
      <c r="F8" s="25"/>
      <c r="G8" s="8"/>
      <c r="H8" s="8"/>
      <c r="I8" s="8"/>
      <c r="J8" s="8"/>
      <c r="K8" s="8"/>
      <c r="L8" s="8"/>
      <c r="M8" s="8"/>
      <c r="N8" s="8"/>
      <c r="O8" s="8"/>
    </row>
    <row r="9" spans="1:6" ht="15">
      <c r="A9" s="8"/>
      <c r="B9" s="8"/>
      <c r="C9" s="8"/>
      <c r="D9" s="13"/>
      <c r="E9" s="8"/>
      <c r="F9" s="13"/>
    </row>
    <row r="10" spans="1:6" s="12" customFormat="1" ht="25.5" customHeight="1">
      <c r="A10" s="15" t="s">
        <v>25</v>
      </c>
      <c r="B10" s="94">
        <v>1</v>
      </c>
      <c r="C10" s="34" t="s">
        <v>472</v>
      </c>
      <c r="D10" s="34" t="s">
        <v>472</v>
      </c>
      <c r="E10" s="34" t="s">
        <v>555</v>
      </c>
      <c r="F10" s="94" t="s">
        <v>555</v>
      </c>
    </row>
    <row r="11" spans="1:6" ht="31.5" customHeight="1">
      <c r="A11" s="109" t="s">
        <v>157</v>
      </c>
      <c r="B11" s="34" t="s">
        <v>555</v>
      </c>
      <c r="C11" s="34" t="s">
        <v>555</v>
      </c>
      <c r="D11" s="94" t="s">
        <v>555</v>
      </c>
      <c r="E11" s="94" t="s">
        <v>555</v>
      </c>
      <c r="F11" s="34" t="s">
        <v>555</v>
      </c>
    </row>
    <row r="12" spans="1:6" ht="25.5" customHeight="1">
      <c r="A12" s="15" t="s">
        <v>26</v>
      </c>
      <c r="B12" s="110">
        <v>322</v>
      </c>
      <c r="C12" s="34" t="s">
        <v>555</v>
      </c>
      <c r="D12" s="110" t="s">
        <v>555</v>
      </c>
      <c r="E12" s="94">
        <v>385</v>
      </c>
      <c r="F12" s="35">
        <v>1236</v>
      </c>
    </row>
    <row r="13" spans="1:6" ht="25.5" customHeight="1">
      <c r="A13" s="14" t="s">
        <v>27</v>
      </c>
      <c r="B13" s="94" t="s">
        <v>555</v>
      </c>
      <c r="C13" s="34" t="s">
        <v>555</v>
      </c>
      <c r="D13" s="34" t="s">
        <v>555</v>
      </c>
      <c r="E13" s="34" t="s">
        <v>555</v>
      </c>
      <c r="F13" s="34" t="s">
        <v>555</v>
      </c>
    </row>
    <row r="14" spans="1:6" ht="25.5" customHeight="1">
      <c r="A14" s="14" t="s">
        <v>150</v>
      </c>
      <c r="B14" s="110">
        <v>7</v>
      </c>
      <c r="C14" s="34" t="s">
        <v>472</v>
      </c>
      <c r="D14" s="110" t="s">
        <v>555</v>
      </c>
      <c r="E14" s="94" t="s">
        <v>555</v>
      </c>
      <c r="F14" s="34" t="s">
        <v>555</v>
      </c>
    </row>
    <row r="15" spans="1:6" ht="25.5" customHeight="1">
      <c r="A15" s="14" t="s">
        <v>28</v>
      </c>
      <c r="B15" s="34" t="s">
        <v>555</v>
      </c>
      <c r="C15" s="34" t="s">
        <v>555</v>
      </c>
      <c r="D15" s="94" t="s">
        <v>555</v>
      </c>
      <c r="E15" s="34" t="s">
        <v>555</v>
      </c>
      <c r="F15" s="35" t="s">
        <v>555</v>
      </c>
    </row>
    <row r="16" spans="1:6" ht="25.5" customHeight="1">
      <c r="A16" s="14" t="s">
        <v>29</v>
      </c>
      <c r="B16" s="34" t="s">
        <v>472</v>
      </c>
      <c r="C16" s="34" t="s">
        <v>555</v>
      </c>
      <c r="D16" s="94" t="s">
        <v>555</v>
      </c>
      <c r="E16" s="94">
        <v>255</v>
      </c>
      <c r="F16" s="94">
        <v>664</v>
      </c>
    </row>
    <row r="17" spans="1:6" ht="28.5" customHeight="1">
      <c r="A17" s="14" t="s">
        <v>30</v>
      </c>
      <c r="B17" s="34" t="s">
        <v>472</v>
      </c>
      <c r="C17" s="34" t="s">
        <v>472</v>
      </c>
      <c r="D17" s="94" t="s">
        <v>555</v>
      </c>
      <c r="E17" s="110" t="s">
        <v>555</v>
      </c>
      <c r="F17" s="35">
        <v>18</v>
      </c>
    </row>
    <row r="18" spans="1:6" ht="18" customHeight="1">
      <c r="A18" s="111" t="s">
        <v>31</v>
      </c>
      <c r="B18" s="37" t="s">
        <v>555</v>
      </c>
      <c r="C18" s="37" t="s">
        <v>555</v>
      </c>
      <c r="D18" s="37">
        <v>880</v>
      </c>
      <c r="E18" s="37">
        <v>1081</v>
      </c>
      <c r="F18" s="37">
        <v>3633</v>
      </c>
    </row>
    <row r="19" spans="1:6" ht="15">
      <c r="A19" s="14"/>
      <c r="B19" s="8"/>
      <c r="C19" s="8"/>
      <c r="D19" s="13"/>
      <c r="E19" s="8"/>
      <c r="F19" s="13"/>
    </row>
    <row r="20" spans="1:6" ht="16.5" customHeight="1">
      <c r="A20" s="111" t="s">
        <v>32</v>
      </c>
      <c r="B20" s="112" t="s">
        <v>472</v>
      </c>
      <c r="C20" s="112" t="s">
        <v>472</v>
      </c>
      <c r="D20" s="112" t="s">
        <v>555</v>
      </c>
      <c r="E20" s="113" t="s">
        <v>555</v>
      </c>
      <c r="F20" s="114" t="s">
        <v>555</v>
      </c>
    </row>
    <row r="21" spans="1:6" ht="15">
      <c r="A21" s="14"/>
      <c r="B21" s="8"/>
      <c r="C21" s="8"/>
      <c r="D21" s="13"/>
      <c r="E21" s="8"/>
      <c r="F21" s="13"/>
    </row>
    <row r="22" spans="1:6" ht="18.75" customHeight="1">
      <c r="A22" s="111" t="s">
        <v>33</v>
      </c>
      <c r="B22" s="112" t="s">
        <v>555</v>
      </c>
      <c r="C22" s="113" t="s">
        <v>555</v>
      </c>
      <c r="D22" s="113" t="s">
        <v>555</v>
      </c>
      <c r="E22" s="113" t="s">
        <v>555</v>
      </c>
      <c r="F22" s="114" t="s">
        <v>555</v>
      </c>
    </row>
    <row r="23" spans="1:6" ht="15">
      <c r="A23" s="14"/>
      <c r="B23" s="8"/>
      <c r="C23" s="8"/>
      <c r="D23" s="13"/>
      <c r="E23" s="8"/>
      <c r="F23" s="13"/>
    </row>
    <row r="24" spans="1:6" ht="23.25" customHeight="1">
      <c r="A24" s="118" t="s">
        <v>34</v>
      </c>
      <c r="B24" s="119">
        <v>353</v>
      </c>
      <c r="C24" s="120">
        <v>1582</v>
      </c>
      <c r="D24" s="120">
        <v>913</v>
      </c>
      <c r="E24" s="120">
        <v>1222</v>
      </c>
      <c r="F24" s="120">
        <v>4070</v>
      </c>
    </row>
    <row r="25" spans="1:6" ht="15">
      <c r="A25" s="14"/>
      <c r="B25" s="14"/>
      <c r="C25" s="14"/>
      <c r="D25" s="115"/>
      <c r="E25" s="14"/>
      <c r="F25" s="115"/>
    </row>
    <row r="26" spans="1:6" ht="16.5" customHeight="1">
      <c r="A26" s="8"/>
      <c r="B26" s="8"/>
      <c r="C26" s="8"/>
      <c r="D26" s="13"/>
      <c r="E26" s="8"/>
      <c r="F26" s="13"/>
    </row>
    <row r="27" spans="1:6" ht="15.75">
      <c r="A27" s="6" t="s">
        <v>31</v>
      </c>
      <c r="B27" s="6"/>
      <c r="C27" s="6" t="s">
        <v>32</v>
      </c>
      <c r="D27" s="107"/>
      <c r="E27" s="6" t="s">
        <v>33</v>
      </c>
      <c r="F27" s="13"/>
    </row>
    <row r="28" spans="1:6" ht="21" customHeight="1">
      <c r="A28" s="10" t="s">
        <v>35</v>
      </c>
      <c r="B28" s="11" t="s">
        <v>36</v>
      </c>
      <c r="C28" s="10" t="s">
        <v>35</v>
      </c>
      <c r="D28" s="11" t="s">
        <v>36</v>
      </c>
      <c r="E28" s="10" t="s">
        <v>35</v>
      </c>
      <c r="F28" s="11" t="s">
        <v>36</v>
      </c>
    </row>
    <row r="29" spans="1:6" ht="18" customHeight="1">
      <c r="A29" s="8" t="s">
        <v>53</v>
      </c>
      <c r="B29" s="13" t="s">
        <v>555</v>
      </c>
      <c r="C29" s="8" t="s">
        <v>84</v>
      </c>
      <c r="D29" s="13" t="s">
        <v>555</v>
      </c>
      <c r="E29" s="8" t="s">
        <v>213</v>
      </c>
      <c r="F29" s="34" t="s">
        <v>555</v>
      </c>
    </row>
    <row r="30" spans="1:6" ht="18" customHeight="1">
      <c r="A30" s="8" t="s">
        <v>54</v>
      </c>
      <c r="B30" s="81">
        <v>1</v>
      </c>
      <c r="C30" s="8" t="s">
        <v>87</v>
      </c>
      <c r="D30" s="13" t="s">
        <v>555</v>
      </c>
      <c r="E30" s="8" t="s">
        <v>214</v>
      </c>
      <c r="F30" s="90" t="s">
        <v>555</v>
      </c>
    </row>
    <row r="31" spans="1:6" ht="18" customHeight="1">
      <c r="A31" s="8" t="s">
        <v>56</v>
      </c>
      <c r="B31" s="13" t="s">
        <v>555</v>
      </c>
      <c r="C31" s="8"/>
      <c r="D31" s="13"/>
      <c r="E31" s="8" t="s">
        <v>215</v>
      </c>
      <c r="F31" s="90" t="s">
        <v>555</v>
      </c>
    </row>
    <row r="32" spans="1:6" ht="15">
      <c r="A32" s="8" t="s">
        <v>58</v>
      </c>
      <c r="B32" s="81" t="s">
        <v>555</v>
      </c>
      <c r="C32" s="8"/>
      <c r="D32" s="283"/>
      <c r="E32" s="8" t="s">
        <v>216</v>
      </c>
      <c r="F32" s="90" t="s">
        <v>555</v>
      </c>
    </row>
    <row r="33" spans="1:6" ht="15">
      <c r="A33" s="8" t="s">
        <v>59</v>
      </c>
      <c r="B33" s="13" t="s">
        <v>555</v>
      </c>
      <c r="C33" s="13"/>
      <c r="D33" s="284"/>
      <c r="E33" s="8"/>
      <c r="F33" s="90"/>
    </row>
    <row r="34" spans="1:6" ht="15">
      <c r="A34" s="8" t="s">
        <v>225</v>
      </c>
      <c r="B34" s="13" t="s">
        <v>555</v>
      </c>
      <c r="C34" s="8"/>
      <c r="D34" s="13"/>
      <c r="E34" s="8"/>
      <c r="F34" s="90"/>
    </row>
    <row r="35" spans="1:6" ht="15">
      <c r="A35" s="8" t="s">
        <v>161</v>
      </c>
      <c r="B35" s="13" t="s">
        <v>555</v>
      </c>
      <c r="C35" s="8"/>
      <c r="D35" s="13"/>
      <c r="E35" s="8"/>
      <c r="F35" s="13"/>
    </row>
    <row r="36" spans="1:6" ht="15">
      <c r="A36" s="8" t="s">
        <v>64</v>
      </c>
      <c r="B36" s="13" t="s">
        <v>555</v>
      </c>
      <c r="C36" s="8"/>
      <c r="D36" s="13"/>
      <c r="E36" s="8"/>
      <c r="F36" s="13"/>
    </row>
    <row r="37" spans="1:6" ht="15">
      <c r="A37" s="8" t="s">
        <v>231</v>
      </c>
      <c r="B37" s="13" t="s">
        <v>469</v>
      </c>
      <c r="C37" s="8"/>
      <c r="D37" s="13"/>
      <c r="E37" s="8"/>
      <c r="F37" s="13"/>
    </row>
    <row r="38" spans="1:6" ht="15">
      <c r="A38" s="8" t="s">
        <v>71</v>
      </c>
      <c r="B38" s="13" t="s">
        <v>555</v>
      </c>
      <c r="C38" s="8"/>
      <c r="D38" s="13"/>
      <c r="E38" s="8"/>
      <c r="F38" s="13"/>
    </row>
    <row r="39" spans="1:6" ht="15">
      <c r="A39" s="8" t="s">
        <v>70</v>
      </c>
      <c r="B39" s="13" t="s">
        <v>555</v>
      </c>
      <c r="C39" s="8"/>
      <c r="D39" s="13"/>
      <c r="E39" s="8"/>
      <c r="F39" s="13"/>
    </row>
    <row r="40" spans="1:6" ht="15">
      <c r="A40" s="8" t="s">
        <v>73</v>
      </c>
      <c r="B40" s="13" t="s">
        <v>555</v>
      </c>
      <c r="C40" s="8"/>
      <c r="D40" s="13"/>
      <c r="E40" s="8"/>
      <c r="F40" s="13"/>
    </row>
    <row r="41" spans="1:6" ht="15">
      <c r="A41" s="8" t="s">
        <v>163</v>
      </c>
      <c r="B41" s="81">
        <v>8</v>
      </c>
      <c r="C41" s="8"/>
      <c r="D41" s="13"/>
      <c r="E41" s="8"/>
      <c r="F41" s="13"/>
    </row>
    <row r="42" spans="1:6" ht="15">
      <c r="A42" s="8" t="s">
        <v>164</v>
      </c>
      <c r="B42" s="13" t="s">
        <v>555</v>
      </c>
      <c r="C42" s="8"/>
      <c r="D42" s="13"/>
      <c r="E42" s="8"/>
      <c r="F42" s="13"/>
    </row>
    <row r="43" spans="1:6" ht="15">
      <c r="A43" s="8" t="s">
        <v>166</v>
      </c>
      <c r="B43" s="13" t="s">
        <v>555</v>
      </c>
      <c r="C43" s="8"/>
      <c r="D43" s="13"/>
      <c r="E43" s="8"/>
      <c r="F43" s="13"/>
    </row>
    <row r="44" spans="1:6" ht="15">
      <c r="A44" s="8" t="s">
        <v>74</v>
      </c>
      <c r="B44" s="24" t="s">
        <v>555</v>
      </c>
      <c r="C44" s="8"/>
      <c r="D44" s="13"/>
      <c r="E44" s="8"/>
      <c r="F44" s="13"/>
    </row>
    <row r="45" spans="1:6" ht="15">
      <c r="A45" s="8" t="s">
        <v>75</v>
      </c>
      <c r="B45" s="24" t="s">
        <v>555</v>
      </c>
      <c r="C45" s="8"/>
      <c r="D45" s="13"/>
      <c r="E45" s="8"/>
      <c r="F45" s="13"/>
    </row>
    <row r="46" spans="1:6" ht="15">
      <c r="A46" s="8" t="s">
        <v>81</v>
      </c>
      <c r="B46" s="81" t="s">
        <v>555</v>
      </c>
      <c r="C46" s="8"/>
      <c r="D46" s="13"/>
      <c r="E46" s="8"/>
      <c r="F46" s="13"/>
    </row>
    <row r="47" spans="1:6" ht="15">
      <c r="A47" s="8" t="s">
        <v>82</v>
      </c>
      <c r="B47" s="13" t="s">
        <v>555</v>
      </c>
      <c r="C47" s="8"/>
      <c r="D47" s="13"/>
      <c r="E47" s="8"/>
      <c r="F47" s="13"/>
    </row>
    <row r="48" spans="1:6" ht="15">
      <c r="A48" s="8"/>
      <c r="B48" s="13" t="s">
        <v>555</v>
      </c>
      <c r="C48" s="8"/>
      <c r="D48" s="13"/>
      <c r="E48" s="8"/>
      <c r="F48" s="13"/>
    </row>
    <row r="49" spans="1:6" ht="15">
      <c r="A49" s="8"/>
      <c r="B49" s="13"/>
      <c r="C49" s="8"/>
      <c r="D49" s="13"/>
      <c r="E49" s="8"/>
      <c r="F49" s="13"/>
    </row>
    <row r="50" spans="1:6" ht="15">
      <c r="A50" s="8"/>
      <c r="B50" s="8"/>
      <c r="C50" s="8"/>
      <c r="D50" s="13"/>
      <c r="E50" s="8"/>
      <c r="F50" s="13"/>
    </row>
    <row r="51" spans="1:6" ht="15">
      <c r="A51" s="9"/>
      <c r="B51" s="9"/>
      <c r="C51" s="9"/>
      <c r="D51" s="25"/>
      <c r="E51" s="9"/>
      <c r="F51" s="25"/>
    </row>
  </sheetData>
  <sheetProtection/>
  <mergeCells count="1">
    <mergeCell ref="D32:D33"/>
  </mergeCells>
  <printOptions/>
  <pageMargins left="0.15748031496062992" right="0.15748031496062992" top="0.984251968503937" bottom="0.984251968503937" header="0.5118110236220472" footer="0.5118110236220472"/>
  <pageSetup fitToHeight="1" fitToWidth="1" horizontalDpi="600" verticalDpi="600" orientation="portrait" paperSize="8" r:id="rId1"/>
</worksheet>
</file>

<file path=xl/worksheets/sheet6.xml><?xml version="1.0" encoding="utf-8"?>
<worksheet xmlns="http://schemas.openxmlformats.org/spreadsheetml/2006/main" xmlns:r="http://schemas.openxmlformats.org/officeDocument/2006/relationships">
  <dimension ref="A1:S110"/>
  <sheetViews>
    <sheetView showGridLines="0" zoomScalePageLayoutView="0" workbookViewId="0" topLeftCell="A1">
      <selection activeCell="A1" sqref="A1"/>
    </sheetView>
  </sheetViews>
  <sheetFormatPr defaultColWidth="9.140625" defaultRowHeight="12.75"/>
  <cols>
    <col min="1" max="1" width="23.00390625" style="55" customWidth="1"/>
    <col min="2" max="2" width="9.140625" style="55" customWidth="1"/>
    <col min="3" max="3" width="3.57421875" style="55" customWidth="1"/>
    <col min="4" max="4" width="9.140625" style="55" customWidth="1"/>
    <col min="5" max="5" width="3.57421875" style="55" customWidth="1"/>
    <col min="6" max="6" width="9.140625" style="55" customWidth="1"/>
    <col min="7" max="7" width="3.421875" style="55" customWidth="1"/>
    <col min="8" max="8" width="9.140625" style="55" customWidth="1"/>
    <col min="9" max="9" width="3.57421875" style="55" customWidth="1"/>
    <col min="10" max="10" width="9.140625" style="55" customWidth="1"/>
    <col min="11" max="11" width="3.57421875" style="55" customWidth="1"/>
    <col min="12" max="12" width="9.140625" style="55" customWidth="1"/>
    <col min="13" max="13" width="3.57421875" style="55" customWidth="1"/>
    <col min="14" max="14" width="9.140625" style="55" customWidth="1"/>
    <col min="15" max="15" width="3.57421875" style="55" customWidth="1"/>
    <col min="16" max="16" width="9.140625" style="55" customWidth="1"/>
    <col min="17" max="17" width="3.57421875" style="55" customWidth="1"/>
    <col min="18" max="16384" width="9.140625" style="55" customWidth="1"/>
  </cols>
  <sheetData>
    <row r="1" spans="1:18" s="67" customFormat="1" ht="12.75">
      <c r="A1" s="84"/>
      <c r="B1" s="84"/>
      <c r="C1" s="84"/>
      <c r="D1" s="84"/>
      <c r="E1" s="84"/>
      <c r="F1" s="84"/>
      <c r="G1" s="84"/>
      <c r="H1" s="84"/>
      <c r="I1" s="84"/>
      <c r="J1" s="84"/>
      <c r="K1" s="84"/>
      <c r="L1" s="84"/>
      <c r="M1" s="84"/>
      <c r="N1" s="84"/>
      <c r="O1" s="84"/>
      <c r="P1" s="84"/>
      <c r="Q1" s="84"/>
      <c r="R1" s="84"/>
    </row>
    <row r="2" spans="1:18" s="67" customFormat="1" ht="12.75">
      <c r="A2" s="83" t="s">
        <v>130</v>
      </c>
      <c r="B2" s="83"/>
      <c r="C2" s="83"/>
      <c r="D2" s="83"/>
      <c r="E2" s="83"/>
      <c r="F2" s="83"/>
      <c r="G2" s="83"/>
      <c r="H2" s="83"/>
      <c r="I2" s="83"/>
      <c r="J2" s="84"/>
      <c r="K2" s="84"/>
      <c r="L2" s="84"/>
      <c r="M2" s="84"/>
      <c r="N2" s="84"/>
      <c r="O2" s="84"/>
      <c r="P2" s="84"/>
      <c r="Q2" s="84"/>
      <c r="R2" s="83" t="s">
        <v>197</v>
      </c>
    </row>
    <row r="3" spans="1:18" s="67" customFormat="1" ht="12.75">
      <c r="A3" s="83"/>
      <c r="B3" s="83" t="s">
        <v>466</v>
      </c>
      <c r="C3" s="83"/>
      <c r="D3" s="83"/>
      <c r="E3" s="83"/>
      <c r="F3" s="83"/>
      <c r="G3" s="83"/>
      <c r="H3" s="83"/>
      <c r="I3" s="83" t="s">
        <v>487</v>
      </c>
      <c r="J3" s="84"/>
      <c r="K3" s="84"/>
      <c r="L3" s="84"/>
      <c r="M3" s="84"/>
      <c r="N3" s="84"/>
      <c r="O3" s="84"/>
      <c r="P3" s="84"/>
      <c r="Q3" s="84"/>
      <c r="R3" s="84"/>
    </row>
    <row r="4" spans="1:18" s="67" customFormat="1" ht="18.75" customHeight="1">
      <c r="A4" s="83"/>
      <c r="B4" s="83"/>
      <c r="C4" s="83"/>
      <c r="D4" s="83"/>
      <c r="E4" s="83"/>
      <c r="F4" s="83"/>
      <c r="G4" s="83"/>
      <c r="H4" s="83"/>
      <c r="I4" s="83"/>
      <c r="J4" s="84"/>
      <c r="K4" s="84"/>
      <c r="L4" s="84"/>
      <c r="M4" s="84"/>
      <c r="N4" s="84"/>
      <c r="O4" s="84"/>
      <c r="P4" s="84" t="s">
        <v>196</v>
      </c>
      <c r="Q4" s="84"/>
      <c r="R4" s="84"/>
    </row>
    <row r="5" spans="1:18" s="67" customFormat="1" ht="18" customHeight="1">
      <c r="A5" s="84"/>
      <c r="B5" s="130"/>
      <c r="C5" s="86"/>
      <c r="D5" s="130"/>
      <c r="E5" s="130"/>
      <c r="F5" s="130"/>
      <c r="G5" s="130"/>
      <c r="H5" s="130"/>
      <c r="I5" s="130"/>
      <c r="J5" s="130"/>
      <c r="K5" s="130"/>
      <c r="L5" s="130"/>
      <c r="M5" s="130"/>
      <c r="N5" s="130"/>
      <c r="O5" s="87"/>
      <c r="P5" s="87"/>
      <c r="Q5" s="87"/>
      <c r="R5" s="87"/>
    </row>
    <row r="6" spans="1:18" s="67" customFormat="1" ht="12.75">
      <c r="A6" s="131"/>
      <c r="B6" s="131" t="s">
        <v>123</v>
      </c>
      <c r="C6" s="131"/>
      <c r="D6" s="131"/>
      <c r="E6" s="131"/>
      <c r="F6" s="131"/>
      <c r="G6" s="131"/>
      <c r="H6" s="131" t="s">
        <v>124</v>
      </c>
      <c r="I6" s="131"/>
      <c r="J6" s="131"/>
      <c r="K6" s="131"/>
      <c r="L6" s="131"/>
      <c r="M6" s="131"/>
      <c r="N6" s="131"/>
      <c r="O6" s="131"/>
      <c r="P6" s="131"/>
      <c r="Q6" s="131"/>
      <c r="R6" s="131"/>
    </row>
    <row r="7" spans="1:18" s="67" customFormat="1" ht="12.75">
      <c r="A7" s="84" t="s">
        <v>22</v>
      </c>
      <c r="B7" s="85"/>
      <c r="C7" s="85"/>
      <c r="D7" s="85"/>
      <c r="E7" s="85"/>
      <c r="F7" s="85"/>
      <c r="G7" s="84"/>
      <c r="H7" s="85"/>
      <c r="I7" s="85"/>
      <c r="J7" s="85"/>
      <c r="K7" s="85"/>
      <c r="L7" s="85"/>
      <c r="M7" s="84"/>
      <c r="N7" s="84"/>
      <c r="O7" s="84"/>
      <c r="P7" s="87" t="s">
        <v>15</v>
      </c>
      <c r="Q7" s="84"/>
      <c r="R7" s="84" t="s">
        <v>125</v>
      </c>
    </row>
    <row r="8" spans="1:18" s="67" customFormat="1" ht="12.75">
      <c r="A8" s="84" t="s">
        <v>23</v>
      </c>
      <c r="B8" s="88" t="s">
        <v>127</v>
      </c>
      <c r="C8" s="88"/>
      <c r="D8" s="88"/>
      <c r="E8" s="84"/>
      <c r="F8" s="84" t="s">
        <v>128</v>
      </c>
      <c r="G8" s="84"/>
      <c r="H8" s="84"/>
      <c r="I8" s="84"/>
      <c r="J8" s="84"/>
      <c r="K8" s="84"/>
      <c r="L8" s="84" t="s">
        <v>136</v>
      </c>
      <c r="M8" s="84"/>
      <c r="N8" s="84" t="s">
        <v>136</v>
      </c>
      <c r="O8" s="84"/>
      <c r="P8" s="84"/>
      <c r="Q8" s="84"/>
      <c r="R8" s="84" t="s">
        <v>143</v>
      </c>
    </row>
    <row r="9" spans="1:18" s="67" customFormat="1" ht="12.75">
      <c r="A9" s="84" t="s">
        <v>24</v>
      </c>
      <c r="B9" s="87" t="s">
        <v>131</v>
      </c>
      <c r="C9" s="87"/>
      <c r="D9" s="84" t="s">
        <v>132</v>
      </c>
      <c r="E9" s="84"/>
      <c r="F9" s="87" t="s">
        <v>129</v>
      </c>
      <c r="G9" s="84"/>
      <c r="H9" s="87" t="s">
        <v>134</v>
      </c>
      <c r="I9" s="87"/>
      <c r="J9" s="84" t="s">
        <v>7</v>
      </c>
      <c r="K9" s="84"/>
      <c r="L9" s="84" t="s">
        <v>137</v>
      </c>
      <c r="M9" s="84"/>
      <c r="N9" s="84" t="s">
        <v>140</v>
      </c>
      <c r="O9" s="84"/>
      <c r="P9" s="84"/>
      <c r="Q9" s="84"/>
      <c r="R9" s="84" t="s">
        <v>144</v>
      </c>
    </row>
    <row r="10" spans="1:18" s="67" customFormat="1" ht="12.75">
      <c r="A10" s="84"/>
      <c r="B10" s="87" t="s">
        <v>121</v>
      </c>
      <c r="C10" s="87"/>
      <c r="D10" s="87" t="s">
        <v>133</v>
      </c>
      <c r="E10" s="87"/>
      <c r="F10" s="84"/>
      <c r="G10" s="84"/>
      <c r="H10" s="84" t="s">
        <v>121</v>
      </c>
      <c r="I10" s="84"/>
      <c r="J10" s="84" t="s">
        <v>135</v>
      </c>
      <c r="K10" s="84"/>
      <c r="L10" s="84" t="s">
        <v>138</v>
      </c>
      <c r="M10" s="84"/>
      <c r="N10" s="84" t="s">
        <v>141</v>
      </c>
      <c r="O10" s="84"/>
      <c r="P10" s="84"/>
      <c r="Q10" s="84"/>
      <c r="R10" s="84" t="s">
        <v>126</v>
      </c>
    </row>
    <row r="11" spans="1:18" s="67" customFormat="1" ht="12.75">
      <c r="A11" s="85"/>
      <c r="B11" s="85"/>
      <c r="C11" s="85"/>
      <c r="D11" s="85"/>
      <c r="E11" s="85"/>
      <c r="F11" s="85"/>
      <c r="G11" s="85"/>
      <c r="H11" s="85"/>
      <c r="I11" s="85"/>
      <c r="J11" s="85"/>
      <c r="K11" s="85"/>
      <c r="L11" s="85" t="s">
        <v>139</v>
      </c>
      <c r="M11" s="85"/>
      <c r="N11" s="85" t="s">
        <v>142</v>
      </c>
      <c r="O11" s="85"/>
      <c r="P11" s="85"/>
      <c r="Q11" s="85"/>
      <c r="R11" s="85"/>
    </row>
    <row r="12" spans="1:18" s="67" customFormat="1" ht="12.75">
      <c r="A12" s="84"/>
      <c r="B12" s="84"/>
      <c r="C12" s="84"/>
      <c r="D12" s="84"/>
      <c r="E12" s="84"/>
      <c r="F12" s="84"/>
      <c r="G12" s="84"/>
      <c r="H12" s="84"/>
      <c r="I12" s="84"/>
      <c r="J12" s="84"/>
      <c r="K12" s="84"/>
      <c r="L12" s="84"/>
      <c r="M12" s="84"/>
      <c r="N12" s="84"/>
      <c r="O12" s="84"/>
      <c r="P12" s="87"/>
      <c r="Q12" s="84"/>
      <c r="R12" s="84"/>
    </row>
    <row r="13" spans="1:18" s="67" customFormat="1" ht="12.75">
      <c r="A13" s="84" t="s">
        <v>52</v>
      </c>
      <c r="B13" s="121" t="s">
        <v>555</v>
      </c>
      <c r="C13" s="84"/>
      <c r="D13" s="121">
        <v>66</v>
      </c>
      <c r="E13" s="84"/>
      <c r="F13" s="87" t="s">
        <v>555</v>
      </c>
      <c r="G13" s="84"/>
      <c r="H13" s="87" t="s">
        <v>472</v>
      </c>
      <c r="I13" s="84"/>
      <c r="J13" s="122" t="s">
        <v>555</v>
      </c>
      <c r="K13" s="84"/>
      <c r="L13" s="121">
        <v>44</v>
      </c>
      <c r="M13" s="84"/>
      <c r="N13" s="121" t="s">
        <v>555</v>
      </c>
      <c r="O13" s="84"/>
      <c r="P13" s="121">
        <v>457</v>
      </c>
      <c r="Q13" s="84"/>
      <c r="R13" s="87" t="s">
        <v>472</v>
      </c>
    </row>
    <row r="14" spans="1:18" s="67" customFormat="1" ht="12.75">
      <c r="A14" s="84" t="s">
        <v>53</v>
      </c>
      <c r="B14" s="121" t="s">
        <v>472</v>
      </c>
      <c r="C14" s="84"/>
      <c r="D14" s="121" t="s">
        <v>472</v>
      </c>
      <c r="E14" s="84"/>
      <c r="F14" s="87" t="s">
        <v>555</v>
      </c>
      <c r="G14" s="123" t="s">
        <v>473</v>
      </c>
      <c r="H14" s="87" t="s">
        <v>472</v>
      </c>
      <c r="I14" s="84"/>
      <c r="J14" s="87" t="s">
        <v>472</v>
      </c>
      <c r="K14" s="123"/>
      <c r="L14" s="87" t="s">
        <v>472</v>
      </c>
      <c r="M14" s="123"/>
      <c r="N14" s="121" t="s">
        <v>555</v>
      </c>
      <c r="O14" s="84" t="s">
        <v>473</v>
      </c>
      <c r="P14" s="87" t="s">
        <v>555</v>
      </c>
      <c r="Q14" s="123" t="s">
        <v>473</v>
      </c>
      <c r="R14" s="87" t="s">
        <v>555</v>
      </c>
    </row>
    <row r="15" spans="1:18" s="67" customFormat="1" ht="12.75">
      <c r="A15" s="84" t="s">
        <v>54</v>
      </c>
      <c r="B15" s="121">
        <v>3</v>
      </c>
      <c r="C15" s="84"/>
      <c r="D15" s="121">
        <v>120</v>
      </c>
      <c r="E15" s="84"/>
      <c r="F15" s="87" t="s">
        <v>555</v>
      </c>
      <c r="G15" s="84"/>
      <c r="H15" s="87" t="s">
        <v>472</v>
      </c>
      <c r="I15" s="84"/>
      <c r="J15" s="87" t="s">
        <v>472</v>
      </c>
      <c r="K15" s="123"/>
      <c r="L15" s="87" t="s">
        <v>472</v>
      </c>
      <c r="M15" s="84"/>
      <c r="N15" s="87" t="s">
        <v>472</v>
      </c>
      <c r="O15" s="84"/>
      <c r="P15" s="87" t="s">
        <v>555</v>
      </c>
      <c r="Q15" s="84"/>
      <c r="R15" s="87" t="s">
        <v>472</v>
      </c>
    </row>
    <row r="16" spans="1:18" s="67" customFormat="1" ht="12.75">
      <c r="A16" s="84" t="s">
        <v>55</v>
      </c>
      <c r="B16" s="87" t="s">
        <v>472</v>
      </c>
      <c r="C16" s="84"/>
      <c r="D16" s="87" t="s">
        <v>472</v>
      </c>
      <c r="E16" s="123"/>
      <c r="F16" s="87" t="s">
        <v>555</v>
      </c>
      <c r="G16" s="123" t="s">
        <v>473</v>
      </c>
      <c r="H16" s="87" t="s">
        <v>472</v>
      </c>
      <c r="I16" s="84"/>
      <c r="J16" s="122">
        <v>69</v>
      </c>
      <c r="K16" s="123" t="s">
        <v>473</v>
      </c>
      <c r="L16" s="87" t="s">
        <v>472</v>
      </c>
      <c r="M16" s="82"/>
      <c r="N16" s="87" t="s">
        <v>555</v>
      </c>
      <c r="O16" s="123"/>
      <c r="P16" s="87" t="s">
        <v>528</v>
      </c>
      <c r="Q16" s="123" t="s">
        <v>473</v>
      </c>
      <c r="R16" s="121" t="s">
        <v>555</v>
      </c>
    </row>
    <row r="17" spans="1:18" s="68" customFormat="1" ht="12.75">
      <c r="A17" s="83" t="s">
        <v>198</v>
      </c>
      <c r="B17" s="124" t="s">
        <v>555</v>
      </c>
      <c r="C17" s="83"/>
      <c r="D17" s="124">
        <v>187</v>
      </c>
      <c r="E17" s="82"/>
      <c r="F17" s="124">
        <v>665</v>
      </c>
      <c r="G17" s="82" t="s">
        <v>473</v>
      </c>
      <c r="H17" s="125" t="s">
        <v>472</v>
      </c>
      <c r="I17" s="83"/>
      <c r="J17" s="124" t="s">
        <v>555</v>
      </c>
      <c r="K17" s="82" t="s">
        <v>473</v>
      </c>
      <c r="L17" s="124">
        <v>44</v>
      </c>
      <c r="M17" s="82"/>
      <c r="N17" s="124" t="s">
        <v>555</v>
      </c>
      <c r="O17" s="82" t="s">
        <v>473</v>
      </c>
      <c r="P17" s="126">
        <v>1150</v>
      </c>
      <c r="Q17" s="82" t="s">
        <v>473</v>
      </c>
      <c r="R17" s="124" t="s">
        <v>555</v>
      </c>
    </row>
    <row r="18" spans="1:18" s="67" customFormat="1" ht="12.75">
      <c r="A18" s="84"/>
      <c r="B18" s="87"/>
      <c r="C18" s="84"/>
      <c r="D18" s="87"/>
      <c r="E18" s="84"/>
      <c r="F18" s="87"/>
      <c r="G18" s="84"/>
      <c r="H18" s="87"/>
      <c r="I18" s="84"/>
      <c r="J18" s="87"/>
      <c r="K18" s="84"/>
      <c r="L18" s="87"/>
      <c r="M18" s="84"/>
      <c r="N18" s="87"/>
      <c r="O18" s="84"/>
      <c r="P18" s="87"/>
      <c r="Q18" s="84"/>
      <c r="R18" s="87"/>
    </row>
    <row r="19" spans="1:18" s="67" customFormat="1" ht="12.75">
      <c r="A19" s="84" t="s">
        <v>56</v>
      </c>
      <c r="B19" s="87" t="s">
        <v>555</v>
      </c>
      <c r="C19" s="84"/>
      <c r="D19" s="122">
        <v>109</v>
      </c>
      <c r="E19" s="84"/>
      <c r="F19" s="127">
        <v>668</v>
      </c>
      <c r="G19" s="84"/>
      <c r="H19" s="87" t="s">
        <v>555</v>
      </c>
      <c r="I19" s="84"/>
      <c r="J19" s="127" t="s">
        <v>555</v>
      </c>
      <c r="K19" s="84"/>
      <c r="L19" s="87" t="s">
        <v>555</v>
      </c>
      <c r="M19" s="84"/>
      <c r="N19" s="121">
        <v>92</v>
      </c>
      <c r="O19" s="84"/>
      <c r="P19" s="127">
        <v>1701</v>
      </c>
      <c r="Q19" s="84"/>
      <c r="R19" s="87" t="s">
        <v>472</v>
      </c>
    </row>
    <row r="20" spans="1:18" s="67" customFormat="1" ht="12.75">
      <c r="A20" s="84" t="s">
        <v>57</v>
      </c>
      <c r="B20" s="87" t="s">
        <v>472</v>
      </c>
      <c r="C20" s="84"/>
      <c r="D20" s="122" t="s">
        <v>555</v>
      </c>
      <c r="E20" s="84"/>
      <c r="F20" s="87" t="s">
        <v>555</v>
      </c>
      <c r="G20" s="84"/>
      <c r="H20" s="87" t="s">
        <v>472</v>
      </c>
      <c r="I20" s="84"/>
      <c r="J20" s="121" t="s">
        <v>555</v>
      </c>
      <c r="K20" s="84"/>
      <c r="L20" s="87" t="s">
        <v>472</v>
      </c>
      <c r="M20" s="84"/>
      <c r="N20" s="121">
        <v>33</v>
      </c>
      <c r="O20" s="84"/>
      <c r="P20" s="121">
        <v>116</v>
      </c>
      <c r="Q20" s="84"/>
      <c r="R20" s="87" t="s">
        <v>472</v>
      </c>
    </row>
    <row r="21" spans="1:18" s="67" customFormat="1" ht="12.75">
      <c r="A21" s="84" t="s">
        <v>58</v>
      </c>
      <c r="B21" s="87" t="s">
        <v>555</v>
      </c>
      <c r="C21" s="84"/>
      <c r="D21" s="121" t="s">
        <v>555</v>
      </c>
      <c r="E21" s="84"/>
      <c r="F21" s="87" t="s">
        <v>524</v>
      </c>
      <c r="G21" s="123"/>
      <c r="H21" s="87" t="s">
        <v>555</v>
      </c>
      <c r="I21" s="84"/>
      <c r="J21" s="121">
        <v>92</v>
      </c>
      <c r="K21" s="123"/>
      <c r="L21" s="87" t="s">
        <v>555</v>
      </c>
      <c r="M21" s="84"/>
      <c r="N21" s="121">
        <v>32</v>
      </c>
      <c r="O21" s="84"/>
      <c r="P21" s="121">
        <v>679</v>
      </c>
      <c r="Q21" s="123"/>
      <c r="R21" s="87" t="s">
        <v>472</v>
      </c>
    </row>
    <row r="22" spans="1:18" s="67" customFormat="1" ht="12.75">
      <c r="A22" s="84" t="s">
        <v>59</v>
      </c>
      <c r="B22" s="87" t="s">
        <v>555</v>
      </c>
      <c r="C22" s="84"/>
      <c r="D22" s="121">
        <v>157</v>
      </c>
      <c r="E22" s="84"/>
      <c r="F22" s="121" t="s">
        <v>555</v>
      </c>
      <c r="G22" s="123"/>
      <c r="H22" s="87" t="s">
        <v>472</v>
      </c>
      <c r="I22" s="84"/>
      <c r="J22" s="121">
        <v>60</v>
      </c>
      <c r="K22" s="123" t="s">
        <v>473</v>
      </c>
      <c r="L22" s="121">
        <v>164</v>
      </c>
      <c r="M22" s="84"/>
      <c r="N22" s="87" t="s">
        <v>555</v>
      </c>
      <c r="O22" s="84"/>
      <c r="P22" s="127">
        <v>699</v>
      </c>
      <c r="Q22" s="123" t="s">
        <v>473</v>
      </c>
      <c r="R22" s="121">
        <v>56</v>
      </c>
    </row>
    <row r="23" spans="1:18" s="68" customFormat="1" ht="12.75">
      <c r="A23" s="83" t="s">
        <v>271</v>
      </c>
      <c r="B23" s="124" t="s">
        <v>555</v>
      </c>
      <c r="C23" s="83"/>
      <c r="D23" s="124">
        <v>533</v>
      </c>
      <c r="E23" s="83"/>
      <c r="F23" s="126">
        <v>1239</v>
      </c>
      <c r="G23" s="123"/>
      <c r="H23" s="125" t="s">
        <v>555</v>
      </c>
      <c r="I23" s="83"/>
      <c r="J23" s="126">
        <v>772</v>
      </c>
      <c r="K23" s="82" t="s">
        <v>473</v>
      </c>
      <c r="L23" s="124">
        <v>366</v>
      </c>
      <c r="M23" s="83"/>
      <c r="N23" s="125" t="s">
        <v>555</v>
      </c>
      <c r="O23" s="83"/>
      <c r="P23" s="126">
        <v>3195</v>
      </c>
      <c r="Q23" s="82" t="s">
        <v>473</v>
      </c>
      <c r="R23" s="124">
        <v>56</v>
      </c>
    </row>
    <row r="24" spans="1:18" s="67" customFormat="1" ht="12.75">
      <c r="A24" s="84"/>
      <c r="B24" s="87"/>
      <c r="C24" s="84"/>
      <c r="D24" s="87"/>
      <c r="E24" s="84"/>
      <c r="F24" s="87"/>
      <c r="G24" s="84"/>
      <c r="H24" s="87"/>
      <c r="I24" s="84"/>
      <c r="J24" s="87"/>
      <c r="K24" s="84"/>
      <c r="L24" s="87"/>
      <c r="M24" s="84"/>
      <c r="N24" s="87"/>
      <c r="O24" s="84"/>
      <c r="P24" s="87"/>
      <c r="Q24" s="84"/>
      <c r="R24" s="87"/>
    </row>
    <row r="25" spans="1:18" s="67" customFormat="1" ht="12.75">
      <c r="A25" s="84" t="s">
        <v>61</v>
      </c>
      <c r="B25" s="87" t="s">
        <v>472</v>
      </c>
      <c r="C25" s="84"/>
      <c r="D25" s="121" t="s">
        <v>555</v>
      </c>
      <c r="E25" s="84"/>
      <c r="F25" s="122" t="s">
        <v>555</v>
      </c>
      <c r="G25" s="123"/>
      <c r="H25" s="87" t="s">
        <v>472</v>
      </c>
      <c r="I25" s="84"/>
      <c r="J25" s="87" t="s">
        <v>472</v>
      </c>
      <c r="K25" s="84"/>
      <c r="L25" s="87" t="s">
        <v>555</v>
      </c>
      <c r="M25" s="84"/>
      <c r="N25" s="87" t="s">
        <v>472</v>
      </c>
      <c r="O25" s="84"/>
      <c r="P25" s="121" t="s">
        <v>555</v>
      </c>
      <c r="Q25" s="84"/>
      <c r="R25" s="87" t="s">
        <v>472</v>
      </c>
    </row>
    <row r="26" spans="1:18" s="67" customFormat="1" ht="12.75">
      <c r="A26" s="84" t="s">
        <v>60</v>
      </c>
      <c r="B26" s="121" t="s">
        <v>555</v>
      </c>
      <c r="C26" s="84"/>
      <c r="D26" s="121">
        <v>107</v>
      </c>
      <c r="E26" s="84"/>
      <c r="F26" s="87" t="s">
        <v>525</v>
      </c>
      <c r="G26" s="84"/>
      <c r="H26" s="87" t="s">
        <v>472</v>
      </c>
      <c r="I26" s="84"/>
      <c r="J26" s="87" t="s">
        <v>475</v>
      </c>
      <c r="K26" s="84"/>
      <c r="L26" s="121" t="s">
        <v>555</v>
      </c>
      <c r="M26" s="84"/>
      <c r="N26" s="121">
        <v>49</v>
      </c>
      <c r="O26" s="84"/>
      <c r="P26" s="121">
        <v>561</v>
      </c>
      <c r="Q26" s="84"/>
      <c r="R26" s="87" t="s">
        <v>472</v>
      </c>
    </row>
    <row r="27" spans="1:18" s="67" customFormat="1" ht="12.75">
      <c r="A27" s="84" t="s">
        <v>62</v>
      </c>
      <c r="B27" s="121" t="s">
        <v>555</v>
      </c>
      <c r="C27" s="84"/>
      <c r="D27" s="121" t="s">
        <v>555</v>
      </c>
      <c r="E27" s="84"/>
      <c r="F27" s="121" t="s">
        <v>555</v>
      </c>
      <c r="G27" s="84"/>
      <c r="H27" s="87" t="s">
        <v>472</v>
      </c>
      <c r="I27" s="84"/>
      <c r="J27" s="87" t="s">
        <v>555</v>
      </c>
      <c r="K27" s="84"/>
      <c r="L27" s="87" t="s">
        <v>472</v>
      </c>
      <c r="M27" s="84"/>
      <c r="N27" s="121" t="s">
        <v>555</v>
      </c>
      <c r="O27" s="84"/>
      <c r="P27" s="121" t="s">
        <v>555</v>
      </c>
      <c r="Q27" s="84"/>
      <c r="R27" s="87" t="s">
        <v>472</v>
      </c>
    </row>
    <row r="28" spans="1:18" s="67" customFormat="1" ht="12.75">
      <c r="A28" s="84" t="s">
        <v>161</v>
      </c>
      <c r="B28" s="121" t="s">
        <v>555</v>
      </c>
      <c r="C28" s="84"/>
      <c r="D28" s="121">
        <v>281</v>
      </c>
      <c r="E28" s="84"/>
      <c r="F28" s="122">
        <v>528</v>
      </c>
      <c r="G28" s="84"/>
      <c r="H28" s="87" t="s">
        <v>472</v>
      </c>
      <c r="I28" s="84"/>
      <c r="J28" s="87" t="s">
        <v>472</v>
      </c>
      <c r="K28" s="84"/>
      <c r="L28" s="87" t="s">
        <v>472</v>
      </c>
      <c r="M28" s="84"/>
      <c r="N28" s="87" t="s">
        <v>555</v>
      </c>
      <c r="O28" s="84"/>
      <c r="P28" s="127">
        <v>901</v>
      </c>
      <c r="Q28" s="84"/>
      <c r="R28" s="87" t="s">
        <v>472</v>
      </c>
    </row>
    <row r="29" spans="1:18" s="67" customFormat="1" ht="12.75">
      <c r="A29" s="84" t="s">
        <v>162</v>
      </c>
      <c r="B29" s="87" t="s">
        <v>472</v>
      </c>
      <c r="C29" s="84"/>
      <c r="D29" s="121">
        <v>51</v>
      </c>
      <c r="E29" s="123" t="s">
        <v>473</v>
      </c>
      <c r="F29" s="121">
        <v>47</v>
      </c>
      <c r="G29" s="123" t="s">
        <v>473</v>
      </c>
      <c r="H29" s="87" t="s">
        <v>472</v>
      </c>
      <c r="I29" s="84"/>
      <c r="J29" s="87" t="s">
        <v>472</v>
      </c>
      <c r="K29" s="84"/>
      <c r="L29" s="87" t="s">
        <v>472</v>
      </c>
      <c r="M29" s="84"/>
      <c r="N29" s="87" t="s">
        <v>472</v>
      </c>
      <c r="O29" s="84"/>
      <c r="P29" s="121">
        <v>97</v>
      </c>
      <c r="Q29" s="123" t="s">
        <v>473</v>
      </c>
      <c r="R29" s="121">
        <v>97</v>
      </c>
    </row>
    <row r="30" spans="1:18" s="68" customFormat="1" ht="12.75">
      <c r="A30" s="83" t="s">
        <v>199</v>
      </c>
      <c r="B30" s="128">
        <v>111</v>
      </c>
      <c r="C30" s="83"/>
      <c r="D30" s="126">
        <v>486</v>
      </c>
      <c r="E30" s="82" t="s">
        <v>473</v>
      </c>
      <c r="F30" s="126">
        <v>1026</v>
      </c>
      <c r="G30" s="82" t="s">
        <v>473</v>
      </c>
      <c r="H30" s="125" t="s">
        <v>472</v>
      </c>
      <c r="I30" s="83"/>
      <c r="J30" s="124" t="s">
        <v>555</v>
      </c>
      <c r="K30" s="83"/>
      <c r="L30" s="125" t="s">
        <v>555</v>
      </c>
      <c r="M30" s="83"/>
      <c r="N30" s="124">
        <v>125</v>
      </c>
      <c r="O30" s="83"/>
      <c r="P30" s="126">
        <v>1841</v>
      </c>
      <c r="Q30" s="82" t="s">
        <v>473</v>
      </c>
      <c r="R30" s="124">
        <v>97</v>
      </c>
    </row>
    <row r="31" spans="1:18" s="67" customFormat="1" ht="12.75">
      <c r="A31" s="84"/>
      <c r="B31" s="87"/>
      <c r="C31" s="84"/>
      <c r="D31" s="87"/>
      <c r="E31" s="84"/>
      <c r="F31" s="87"/>
      <c r="G31" s="84"/>
      <c r="H31" s="87"/>
      <c r="I31" s="84"/>
      <c r="J31" s="87"/>
      <c r="K31" s="84"/>
      <c r="L31" s="87"/>
      <c r="M31" s="84"/>
      <c r="N31" s="87"/>
      <c r="O31" s="84"/>
      <c r="P31" s="87"/>
      <c r="Q31" s="84"/>
      <c r="R31" s="87"/>
    </row>
    <row r="32" spans="1:18" s="67" customFormat="1" ht="12.75">
      <c r="A32" s="84" t="s">
        <v>63</v>
      </c>
      <c r="B32" s="87" t="s">
        <v>555</v>
      </c>
      <c r="C32" s="84"/>
      <c r="D32" s="121">
        <v>90</v>
      </c>
      <c r="E32" s="84"/>
      <c r="F32" s="121">
        <v>350</v>
      </c>
      <c r="G32" s="84"/>
      <c r="H32" s="87" t="s">
        <v>555</v>
      </c>
      <c r="I32" s="84"/>
      <c r="J32" s="121">
        <v>169</v>
      </c>
      <c r="K32" s="84"/>
      <c r="L32" s="87" t="s">
        <v>555</v>
      </c>
      <c r="M32" s="84"/>
      <c r="N32" s="87" t="s">
        <v>526</v>
      </c>
      <c r="O32" s="84"/>
      <c r="P32" s="121">
        <v>687</v>
      </c>
      <c r="Q32" s="84"/>
      <c r="R32" s="87" t="s">
        <v>472</v>
      </c>
    </row>
    <row r="33" spans="1:18" s="67" customFormat="1" ht="12.75">
      <c r="A33" s="84" t="s">
        <v>64</v>
      </c>
      <c r="B33" s="87" t="s">
        <v>512</v>
      </c>
      <c r="C33" s="84"/>
      <c r="D33" s="121">
        <v>166</v>
      </c>
      <c r="E33" s="84"/>
      <c r="F33" s="127">
        <v>1310</v>
      </c>
      <c r="G33" s="84"/>
      <c r="H33" s="87" t="s">
        <v>527</v>
      </c>
      <c r="I33" s="84"/>
      <c r="J33" s="127">
        <v>1198</v>
      </c>
      <c r="K33" s="84"/>
      <c r="L33" s="121">
        <v>533</v>
      </c>
      <c r="M33" s="84"/>
      <c r="N33" s="122">
        <v>505</v>
      </c>
      <c r="O33" s="84"/>
      <c r="P33" s="127">
        <v>3908</v>
      </c>
      <c r="Q33" s="84"/>
      <c r="R33" s="87" t="s">
        <v>472</v>
      </c>
    </row>
    <row r="34" spans="1:18" s="67" customFormat="1" ht="12.75">
      <c r="A34" s="84" t="s">
        <v>27</v>
      </c>
      <c r="B34" s="87" t="s">
        <v>472</v>
      </c>
      <c r="C34" s="84"/>
      <c r="D34" s="121" t="s">
        <v>555</v>
      </c>
      <c r="E34" s="84"/>
      <c r="F34" s="121" t="s">
        <v>555</v>
      </c>
      <c r="G34" s="84"/>
      <c r="H34" s="87" t="s">
        <v>472</v>
      </c>
      <c r="I34" s="84"/>
      <c r="J34" s="87" t="s">
        <v>555</v>
      </c>
      <c r="K34" s="84"/>
      <c r="L34" s="121" t="s">
        <v>555</v>
      </c>
      <c r="M34" s="84"/>
      <c r="N34" s="87" t="s">
        <v>555</v>
      </c>
      <c r="O34" s="84"/>
      <c r="P34" s="121">
        <v>451</v>
      </c>
      <c r="Q34" s="84"/>
      <c r="R34" s="87" t="s">
        <v>472</v>
      </c>
    </row>
    <row r="35" spans="1:18" s="67" customFormat="1" ht="12.75">
      <c r="A35" s="84" t="s">
        <v>65</v>
      </c>
      <c r="B35" s="87" t="s">
        <v>470</v>
      </c>
      <c r="C35" s="84"/>
      <c r="D35" s="121">
        <v>135</v>
      </c>
      <c r="E35" s="84"/>
      <c r="F35" s="121" t="s">
        <v>555</v>
      </c>
      <c r="G35" s="84"/>
      <c r="H35" s="87" t="s">
        <v>472</v>
      </c>
      <c r="I35" s="84"/>
      <c r="J35" s="121" t="s">
        <v>555</v>
      </c>
      <c r="K35" s="84"/>
      <c r="L35" s="87" t="s">
        <v>516</v>
      </c>
      <c r="M35" s="84"/>
      <c r="N35" s="122">
        <v>53</v>
      </c>
      <c r="O35" s="84"/>
      <c r="P35" s="127">
        <v>409</v>
      </c>
      <c r="Q35" s="84"/>
      <c r="R35" s="87" t="s">
        <v>472</v>
      </c>
    </row>
    <row r="36" spans="1:18" s="67" customFormat="1" ht="12.75">
      <c r="A36" s="84" t="s">
        <v>66</v>
      </c>
      <c r="B36" s="121" t="s">
        <v>555</v>
      </c>
      <c r="C36" s="84"/>
      <c r="D36" s="121" t="s">
        <v>555</v>
      </c>
      <c r="E36" s="84"/>
      <c r="F36" s="121" t="s">
        <v>555</v>
      </c>
      <c r="G36" s="84"/>
      <c r="H36" s="87" t="s">
        <v>472</v>
      </c>
      <c r="I36" s="84"/>
      <c r="J36" s="87" t="s">
        <v>555</v>
      </c>
      <c r="K36" s="84"/>
      <c r="L36" s="87" t="s">
        <v>555</v>
      </c>
      <c r="M36" s="84"/>
      <c r="N36" s="121" t="s">
        <v>555</v>
      </c>
      <c r="O36" s="84"/>
      <c r="P36" s="127">
        <v>618</v>
      </c>
      <c r="Q36" s="84"/>
      <c r="R36" s="87" t="s">
        <v>472</v>
      </c>
    </row>
    <row r="37" spans="1:18" s="68" customFormat="1" ht="12.75">
      <c r="A37" s="83" t="s">
        <v>200</v>
      </c>
      <c r="B37" s="125" t="s">
        <v>555</v>
      </c>
      <c r="C37" s="83"/>
      <c r="D37" s="126">
        <v>665</v>
      </c>
      <c r="E37" s="83"/>
      <c r="F37" s="126">
        <v>2234</v>
      </c>
      <c r="G37" s="83"/>
      <c r="H37" s="125" t="s">
        <v>555</v>
      </c>
      <c r="I37" s="83"/>
      <c r="J37" s="126">
        <v>1620</v>
      </c>
      <c r="K37" s="83"/>
      <c r="L37" s="124">
        <v>721</v>
      </c>
      <c r="M37" s="83"/>
      <c r="N37" s="124">
        <v>622</v>
      </c>
      <c r="O37" s="83"/>
      <c r="P37" s="126">
        <v>6074</v>
      </c>
      <c r="Q37" s="83"/>
      <c r="R37" s="87" t="s">
        <v>472</v>
      </c>
    </row>
    <row r="38" spans="1:18" s="67" customFormat="1" ht="12.75">
      <c r="A38" s="84"/>
      <c r="B38" s="87"/>
      <c r="C38" s="84"/>
      <c r="D38" s="87"/>
      <c r="E38" s="84"/>
      <c r="F38" s="87"/>
      <c r="G38" s="84"/>
      <c r="H38" s="87"/>
      <c r="I38" s="84"/>
      <c r="J38" s="87"/>
      <c r="K38" s="84"/>
      <c r="L38" s="87"/>
      <c r="M38" s="84"/>
      <c r="N38" s="87"/>
      <c r="O38" s="84"/>
      <c r="P38" s="87"/>
      <c r="Q38" s="84"/>
      <c r="R38" s="87"/>
    </row>
    <row r="39" spans="1:18" s="67" customFormat="1" ht="12.75">
      <c r="A39" s="84" t="s">
        <v>67</v>
      </c>
      <c r="B39" s="87" t="s">
        <v>472</v>
      </c>
      <c r="C39" s="84"/>
      <c r="D39" s="87" t="s">
        <v>555</v>
      </c>
      <c r="E39" s="84"/>
      <c r="F39" s="122">
        <v>401</v>
      </c>
      <c r="G39" s="84"/>
      <c r="H39" s="87" t="s">
        <v>555</v>
      </c>
      <c r="I39" s="84"/>
      <c r="J39" s="121" t="s">
        <v>555</v>
      </c>
      <c r="K39" s="84"/>
      <c r="L39" s="87" t="s">
        <v>555</v>
      </c>
      <c r="M39" s="84"/>
      <c r="N39" s="87" t="s">
        <v>555</v>
      </c>
      <c r="O39" s="84"/>
      <c r="P39" s="127">
        <v>1019</v>
      </c>
      <c r="Q39" s="84"/>
      <c r="R39" s="87" t="s">
        <v>472</v>
      </c>
    </row>
    <row r="40" spans="1:18" s="67" customFormat="1" ht="12.75">
      <c r="A40" s="84" t="s">
        <v>69</v>
      </c>
      <c r="B40" s="87" t="s">
        <v>555</v>
      </c>
      <c r="C40" s="84"/>
      <c r="D40" s="87" t="s">
        <v>555</v>
      </c>
      <c r="E40" s="84"/>
      <c r="F40" s="87" t="s">
        <v>555</v>
      </c>
      <c r="G40" s="84"/>
      <c r="H40" s="87" t="s">
        <v>555</v>
      </c>
      <c r="I40" s="84"/>
      <c r="J40" s="122" t="s">
        <v>555</v>
      </c>
      <c r="K40" s="84"/>
      <c r="L40" s="87" t="s">
        <v>555</v>
      </c>
      <c r="M40" s="84"/>
      <c r="N40" s="87" t="s">
        <v>555</v>
      </c>
      <c r="O40" s="84"/>
      <c r="P40" s="87" t="s">
        <v>555</v>
      </c>
      <c r="Q40" s="84"/>
      <c r="R40" s="87" t="s">
        <v>472</v>
      </c>
    </row>
    <row r="41" spans="1:18" s="67" customFormat="1" ht="12.75">
      <c r="A41" s="84" t="s">
        <v>68</v>
      </c>
      <c r="B41" s="87" t="s">
        <v>555</v>
      </c>
      <c r="C41" s="84"/>
      <c r="D41" s="121" t="s">
        <v>555</v>
      </c>
      <c r="E41" s="84"/>
      <c r="F41" s="121" t="s">
        <v>555</v>
      </c>
      <c r="G41" s="84"/>
      <c r="H41" s="87" t="s">
        <v>472</v>
      </c>
      <c r="I41" s="84"/>
      <c r="J41" s="87" t="s">
        <v>555</v>
      </c>
      <c r="K41" s="84"/>
      <c r="L41" s="121" t="s">
        <v>555</v>
      </c>
      <c r="M41" s="84"/>
      <c r="N41" s="121" t="s">
        <v>555</v>
      </c>
      <c r="O41" s="84"/>
      <c r="P41" s="87" t="s">
        <v>555</v>
      </c>
      <c r="Q41" s="84"/>
      <c r="R41" s="87" t="s">
        <v>472</v>
      </c>
    </row>
    <row r="42" spans="1:18" s="67" customFormat="1" ht="12.75">
      <c r="A42" s="84" t="s">
        <v>71</v>
      </c>
      <c r="B42" s="121">
        <v>62</v>
      </c>
      <c r="C42" s="84"/>
      <c r="D42" s="122">
        <v>213</v>
      </c>
      <c r="E42" s="84"/>
      <c r="F42" s="127">
        <v>575</v>
      </c>
      <c r="G42" s="84"/>
      <c r="H42" s="87" t="s">
        <v>472</v>
      </c>
      <c r="I42" s="84"/>
      <c r="J42" s="121" t="s">
        <v>555</v>
      </c>
      <c r="K42" s="84"/>
      <c r="L42" s="87" t="s">
        <v>555</v>
      </c>
      <c r="M42" s="84"/>
      <c r="N42" s="121">
        <v>56</v>
      </c>
      <c r="O42" s="84"/>
      <c r="P42" s="127">
        <v>1375</v>
      </c>
      <c r="Q42" s="84"/>
      <c r="R42" s="87" t="s">
        <v>472</v>
      </c>
    </row>
    <row r="43" spans="1:18" s="67" customFormat="1" ht="12.75">
      <c r="A43" s="84" t="s">
        <v>70</v>
      </c>
      <c r="B43" s="87" t="s">
        <v>555</v>
      </c>
      <c r="C43" s="84"/>
      <c r="D43" s="121">
        <v>183</v>
      </c>
      <c r="E43" s="84"/>
      <c r="F43" s="127">
        <v>838</v>
      </c>
      <c r="G43" s="84"/>
      <c r="H43" s="87" t="s">
        <v>515</v>
      </c>
      <c r="I43" s="84"/>
      <c r="J43" s="121">
        <v>402</v>
      </c>
      <c r="K43" s="84"/>
      <c r="L43" s="122">
        <v>306</v>
      </c>
      <c r="M43" s="84"/>
      <c r="N43" s="121" t="s">
        <v>555</v>
      </c>
      <c r="O43" s="84"/>
      <c r="P43" s="127">
        <v>1966</v>
      </c>
      <c r="Q43" s="84"/>
      <c r="R43" s="87" t="s">
        <v>472</v>
      </c>
    </row>
    <row r="44" spans="1:18" s="68" customFormat="1" ht="12.75">
      <c r="A44" s="83" t="s">
        <v>201</v>
      </c>
      <c r="B44" s="124" t="s">
        <v>555</v>
      </c>
      <c r="C44" s="83"/>
      <c r="D44" s="124">
        <v>503</v>
      </c>
      <c r="E44" s="83"/>
      <c r="F44" s="126">
        <v>2511</v>
      </c>
      <c r="G44" s="83"/>
      <c r="H44" s="125" t="s">
        <v>555</v>
      </c>
      <c r="I44" s="83"/>
      <c r="J44" s="126">
        <v>1335</v>
      </c>
      <c r="K44" s="83"/>
      <c r="L44" s="124">
        <v>597</v>
      </c>
      <c r="M44" s="83"/>
      <c r="N44" s="128">
        <v>325</v>
      </c>
      <c r="O44" s="83"/>
      <c r="P44" s="126">
        <v>5503</v>
      </c>
      <c r="Q44" s="83"/>
      <c r="R44" s="87" t="s">
        <v>472</v>
      </c>
    </row>
    <row r="45" spans="1:18" s="67" customFormat="1" ht="12.75">
      <c r="A45" s="84"/>
      <c r="B45" s="87"/>
      <c r="C45" s="84"/>
      <c r="D45" s="87"/>
      <c r="E45" s="84"/>
      <c r="F45" s="87"/>
      <c r="G45" s="84"/>
      <c r="H45" s="87"/>
      <c r="I45" s="84"/>
      <c r="J45" s="87"/>
      <c r="K45" s="84"/>
      <c r="L45" s="87"/>
      <c r="M45" s="84"/>
      <c r="N45" s="87"/>
      <c r="O45" s="84"/>
      <c r="P45" s="87"/>
      <c r="Q45" s="84"/>
      <c r="R45" s="87"/>
    </row>
    <row r="46" spans="1:18" s="67" customFormat="1" ht="12.75">
      <c r="A46" s="84" t="s">
        <v>72</v>
      </c>
      <c r="B46" s="121" t="s">
        <v>555</v>
      </c>
      <c r="C46" s="84"/>
      <c r="D46" s="87" t="s">
        <v>555</v>
      </c>
      <c r="E46" s="84"/>
      <c r="F46" s="127">
        <v>638</v>
      </c>
      <c r="G46" s="84"/>
      <c r="H46" s="87" t="s">
        <v>555</v>
      </c>
      <c r="I46" s="84"/>
      <c r="J46" s="127" t="s">
        <v>555</v>
      </c>
      <c r="K46" s="84"/>
      <c r="L46" s="121">
        <v>128</v>
      </c>
      <c r="M46" s="84"/>
      <c r="N46" s="121" t="s">
        <v>555</v>
      </c>
      <c r="O46" s="84"/>
      <c r="P46" s="127">
        <v>1576</v>
      </c>
      <c r="Q46" s="84"/>
      <c r="R46" s="87" t="s">
        <v>472</v>
      </c>
    </row>
    <row r="47" spans="1:18" s="67" customFormat="1" ht="12.75">
      <c r="A47" s="84" t="s">
        <v>73</v>
      </c>
      <c r="B47" s="121">
        <v>62</v>
      </c>
      <c r="C47" s="84"/>
      <c r="D47" s="121">
        <v>83</v>
      </c>
      <c r="E47" s="84"/>
      <c r="F47" s="121">
        <v>506</v>
      </c>
      <c r="G47" s="84"/>
      <c r="H47" s="121">
        <v>19</v>
      </c>
      <c r="I47" s="84"/>
      <c r="J47" s="121">
        <v>276</v>
      </c>
      <c r="K47" s="84"/>
      <c r="L47" s="121">
        <v>157</v>
      </c>
      <c r="M47" s="84"/>
      <c r="N47" s="121">
        <v>195</v>
      </c>
      <c r="O47" s="84"/>
      <c r="P47" s="127">
        <v>1298</v>
      </c>
      <c r="Q47" s="84"/>
      <c r="R47" s="87" t="s">
        <v>472</v>
      </c>
    </row>
    <row r="48" spans="1:18" s="67" customFormat="1" ht="12.75">
      <c r="A48" s="84" t="s">
        <v>163</v>
      </c>
      <c r="B48" s="121" t="s">
        <v>555</v>
      </c>
      <c r="C48" s="84"/>
      <c r="D48" s="121">
        <v>104</v>
      </c>
      <c r="E48" s="123" t="s">
        <v>473</v>
      </c>
      <c r="F48" s="121">
        <v>485</v>
      </c>
      <c r="G48" s="123" t="s">
        <v>473</v>
      </c>
      <c r="H48" s="87" t="s">
        <v>472</v>
      </c>
      <c r="I48" s="84"/>
      <c r="J48" s="121">
        <v>171</v>
      </c>
      <c r="K48" s="123" t="s">
        <v>473</v>
      </c>
      <c r="L48" s="121">
        <v>276</v>
      </c>
      <c r="M48" s="123" t="s">
        <v>473</v>
      </c>
      <c r="N48" s="122">
        <v>123</v>
      </c>
      <c r="O48" s="123" t="s">
        <v>473</v>
      </c>
      <c r="P48" s="127">
        <v>1211</v>
      </c>
      <c r="Q48" s="123" t="s">
        <v>473</v>
      </c>
      <c r="R48" s="121">
        <v>106</v>
      </c>
    </row>
    <row r="49" spans="1:18" s="67" customFormat="1" ht="12.75">
      <c r="A49" s="84" t="s">
        <v>164</v>
      </c>
      <c r="B49" s="121" t="s">
        <v>555</v>
      </c>
      <c r="C49" s="84"/>
      <c r="D49" s="121">
        <v>427</v>
      </c>
      <c r="E49" s="84"/>
      <c r="F49" s="127">
        <v>1211</v>
      </c>
      <c r="G49" s="123" t="s">
        <v>473</v>
      </c>
      <c r="H49" s="121" t="s">
        <v>555</v>
      </c>
      <c r="I49" s="84"/>
      <c r="J49" s="127">
        <v>1164</v>
      </c>
      <c r="K49" s="123" t="s">
        <v>473</v>
      </c>
      <c r="L49" s="121" t="s">
        <v>555</v>
      </c>
      <c r="M49" s="123"/>
      <c r="N49" s="121">
        <v>432</v>
      </c>
      <c r="O49" s="123" t="s">
        <v>473</v>
      </c>
      <c r="P49" s="127">
        <v>3382</v>
      </c>
      <c r="Q49" s="123" t="s">
        <v>473</v>
      </c>
      <c r="R49" s="122" t="s">
        <v>555</v>
      </c>
    </row>
    <row r="50" spans="1:18" s="67" customFormat="1" ht="12.75">
      <c r="A50" s="84" t="s">
        <v>165</v>
      </c>
      <c r="B50" s="121" t="s">
        <v>472</v>
      </c>
      <c r="C50" s="84"/>
      <c r="D50" s="87" t="s">
        <v>555</v>
      </c>
      <c r="E50" s="84"/>
      <c r="F50" s="87" t="s">
        <v>555</v>
      </c>
      <c r="G50" s="84"/>
      <c r="H50" s="87" t="s">
        <v>472</v>
      </c>
      <c r="I50" s="84"/>
      <c r="J50" s="87" t="s">
        <v>555</v>
      </c>
      <c r="K50" s="84"/>
      <c r="L50" s="121" t="s">
        <v>555</v>
      </c>
      <c r="M50" s="84"/>
      <c r="N50" s="87" t="s">
        <v>555</v>
      </c>
      <c r="O50" s="87"/>
      <c r="P50" s="87" t="s">
        <v>555</v>
      </c>
      <c r="Q50" s="87"/>
      <c r="R50" s="87" t="s">
        <v>472</v>
      </c>
    </row>
    <row r="51" spans="1:18" s="67" customFormat="1" ht="12.75">
      <c r="A51" s="84" t="s">
        <v>166</v>
      </c>
      <c r="B51" s="121" t="s">
        <v>555</v>
      </c>
      <c r="C51" s="84"/>
      <c r="D51" s="121">
        <v>350</v>
      </c>
      <c r="E51" s="84"/>
      <c r="F51" s="122" t="s">
        <v>555</v>
      </c>
      <c r="G51" s="84"/>
      <c r="H51" s="87" t="s">
        <v>555</v>
      </c>
      <c r="I51" s="84"/>
      <c r="J51" s="87" t="s">
        <v>531</v>
      </c>
      <c r="K51" s="84"/>
      <c r="L51" s="121" t="s">
        <v>555</v>
      </c>
      <c r="M51" s="84"/>
      <c r="N51" s="121">
        <v>81</v>
      </c>
      <c r="O51" s="87"/>
      <c r="P51" s="127" t="s">
        <v>555</v>
      </c>
      <c r="Q51" s="87"/>
      <c r="R51" s="87" t="s">
        <v>472</v>
      </c>
    </row>
    <row r="52" spans="1:18" s="68" customFormat="1" ht="12.75">
      <c r="A52" s="83" t="s">
        <v>202</v>
      </c>
      <c r="B52" s="124" t="s">
        <v>555</v>
      </c>
      <c r="C52" s="83"/>
      <c r="D52" s="126">
        <v>1021</v>
      </c>
      <c r="E52" s="82" t="s">
        <v>473</v>
      </c>
      <c r="F52" s="126">
        <v>3717</v>
      </c>
      <c r="G52" s="82" t="s">
        <v>473</v>
      </c>
      <c r="H52" s="124" t="s">
        <v>555</v>
      </c>
      <c r="I52" s="83"/>
      <c r="J52" s="126">
        <v>2565</v>
      </c>
      <c r="K52" s="82" t="s">
        <v>473</v>
      </c>
      <c r="L52" s="124">
        <v>786</v>
      </c>
      <c r="M52" s="82" t="s">
        <v>473</v>
      </c>
      <c r="N52" s="126">
        <v>1229</v>
      </c>
      <c r="O52" s="82" t="s">
        <v>473</v>
      </c>
      <c r="P52" s="126">
        <v>9711</v>
      </c>
      <c r="Q52" s="82" t="s">
        <v>473</v>
      </c>
      <c r="R52" s="126" t="s">
        <v>555</v>
      </c>
    </row>
    <row r="53" spans="1:18" s="67" customFormat="1" ht="12.75">
      <c r="A53" s="84"/>
      <c r="B53" s="87"/>
      <c r="C53" s="84"/>
      <c r="D53" s="87"/>
      <c r="E53" s="87"/>
      <c r="F53" s="87"/>
      <c r="G53" s="87"/>
      <c r="H53" s="87"/>
      <c r="I53" s="84"/>
      <c r="J53" s="87"/>
      <c r="K53" s="87"/>
      <c r="L53" s="87"/>
      <c r="M53" s="87"/>
      <c r="N53" s="87"/>
      <c r="O53" s="87"/>
      <c r="P53" s="87"/>
      <c r="Q53" s="87"/>
      <c r="R53" s="87"/>
    </row>
    <row r="54" spans="1:18" s="67" customFormat="1" ht="12.75">
      <c r="A54" s="84" t="s">
        <v>167</v>
      </c>
      <c r="B54" s="87" t="s">
        <v>472</v>
      </c>
      <c r="C54" s="84"/>
      <c r="D54" s="121" t="s">
        <v>555</v>
      </c>
      <c r="E54" s="87"/>
      <c r="F54" s="121">
        <v>126</v>
      </c>
      <c r="G54" s="87"/>
      <c r="H54" s="87" t="s">
        <v>472</v>
      </c>
      <c r="I54" s="84"/>
      <c r="J54" s="121">
        <v>150</v>
      </c>
      <c r="K54" s="87"/>
      <c r="L54" s="87" t="s">
        <v>555</v>
      </c>
      <c r="M54" s="87"/>
      <c r="N54" s="121" t="s">
        <v>555</v>
      </c>
      <c r="O54" s="123"/>
      <c r="P54" s="127" t="s">
        <v>555</v>
      </c>
      <c r="Q54" s="123"/>
      <c r="R54" s="87" t="s">
        <v>472</v>
      </c>
    </row>
    <row r="55" spans="1:18" s="67" customFormat="1" ht="12.75">
      <c r="A55" s="84" t="s">
        <v>122</v>
      </c>
      <c r="B55" s="87" t="s">
        <v>472</v>
      </c>
      <c r="C55" s="84"/>
      <c r="D55" s="121">
        <v>151</v>
      </c>
      <c r="E55" s="87"/>
      <c r="F55" s="87" t="s">
        <v>555</v>
      </c>
      <c r="G55" s="87"/>
      <c r="H55" s="87" t="s">
        <v>555</v>
      </c>
      <c r="I55" s="84"/>
      <c r="J55" s="87" t="s">
        <v>555</v>
      </c>
      <c r="K55" s="87"/>
      <c r="L55" s="87" t="s">
        <v>555</v>
      </c>
      <c r="M55" s="87"/>
      <c r="N55" s="87" t="s">
        <v>555</v>
      </c>
      <c r="O55" s="87"/>
      <c r="P55" s="127">
        <v>499</v>
      </c>
      <c r="Q55" s="87"/>
      <c r="R55" s="87" t="s">
        <v>472</v>
      </c>
    </row>
    <row r="56" spans="1:18" s="67" customFormat="1" ht="12.75">
      <c r="A56" s="84" t="s">
        <v>203</v>
      </c>
      <c r="B56" s="87" t="s">
        <v>472</v>
      </c>
      <c r="C56" s="84"/>
      <c r="D56" s="121">
        <v>67</v>
      </c>
      <c r="E56" s="87"/>
      <c r="F56" s="121">
        <v>259</v>
      </c>
      <c r="G56" s="87"/>
      <c r="H56" s="87" t="s">
        <v>472</v>
      </c>
      <c r="I56" s="84"/>
      <c r="J56" s="121">
        <v>354</v>
      </c>
      <c r="K56" s="87"/>
      <c r="L56" s="121">
        <v>85</v>
      </c>
      <c r="M56" s="87"/>
      <c r="N56" s="121">
        <v>71</v>
      </c>
      <c r="O56" s="87"/>
      <c r="P56" s="127">
        <v>836</v>
      </c>
      <c r="Q56" s="87"/>
      <c r="R56" s="87" t="s">
        <v>472</v>
      </c>
    </row>
    <row r="57" spans="1:18" s="67" customFormat="1" ht="12.75">
      <c r="A57" s="84" t="s">
        <v>74</v>
      </c>
      <c r="B57" s="121" t="s">
        <v>555</v>
      </c>
      <c r="C57" s="84"/>
      <c r="D57" s="121">
        <v>197</v>
      </c>
      <c r="E57" s="87"/>
      <c r="F57" s="121">
        <v>273</v>
      </c>
      <c r="G57" s="87"/>
      <c r="H57" s="87" t="s">
        <v>472</v>
      </c>
      <c r="I57" s="84"/>
      <c r="J57" s="121">
        <v>245</v>
      </c>
      <c r="K57" s="87"/>
      <c r="L57" s="121" t="s">
        <v>555</v>
      </c>
      <c r="M57" s="87"/>
      <c r="N57" s="121">
        <v>45</v>
      </c>
      <c r="O57" s="87"/>
      <c r="P57" s="127">
        <v>936</v>
      </c>
      <c r="Q57" s="87"/>
      <c r="R57" s="87" t="s">
        <v>472</v>
      </c>
    </row>
    <row r="58" spans="1:18" s="67" customFormat="1" ht="12.75">
      <c r="A58" s="84" t="s">
        <v>75</v>
      </c>
      <c r="B58" s="122" t="s">
        <v>555</v>
      </c>
      <c r="C58" s="84"/>
      <c r="D58" s="121">
        <v>380</v>
      </c>
      <c r="E58" s="123" t="s">
        <v>473</v>
      </c>
      <c r="F58" s="127">
        <v>885</v>
      </c>
      <c r="G58" s="123" t="s">
        <v>473</v>
      </c>
      <c r="H58" s="87" t="s">
        <v>472</v>
      </c>
      <c r="I58" s="84"/>
      <c r="J58" s="127">
        <v>1222</v>
      </c>
      <c r="K58" s="123" t="s">
        <v>473</v>
      </c>
      <c r="L58" s="122">
        <v>86</v>
      </c>
      <c r="M58" s="123" t="s">
        <v>473</v>
      </c>
      <c r="N58" s="121" t="s">
        <v>555</v>
      </c>
      <c r="O58" s="123" t="s">
        <v>473</v>
      </c>
      <c r="P58" s="127">
        <v>3442</v>
      </c>
      <c r="Q58" s="123" t="s">
        <v>473</v>
      </c>
      <c r="R58" s="127">
        <v>2002</v>
      </c>
    </row>
    <row r="59" spans="1:18" s="67" customFormat="1" ht="12.75">
      <c r="A59" s="84" t="s">
        <v>168</v>
      </c>
      <c r="B59" s="87" t="s">
        <v>555</v>
      </c>
      <c r="C59" s="123" t="s">
        <v>473</v>
      </c>
      <c r="D59" s="87" t="s">
        <v>472</v>
      </c>
      <c r="E59" s="123" t="s">
        <v>473</v>
      </c>
      <c r="F59" s="87" t="s">
        <v>555</v>
      </c>
      <c r="G59" s="123" t="s">
        <v>473</v>
      </c>
      <c r="H59" s="87" t="s">
        <v>472</v>
      </c>
      <c r="I59" s="84"/>
      <c r="J59" s="87" t="s">
        <v>555</v>
      </c>
      <c r="K59" s="123" t="s">
        <v>473</v>
      </c>
      <c r="L59" s="87" t="s">
        <v>555</v>
      </c>
      <c r="M59" s="123" t="s">
        <v>473</v>
      </c>
      <c r="N59" s="87" t="s">
        <v>555</v>
      </c>
      <c r="O59" s="123" t="s">
        <v>473</v>
      </c>
      <c r="P59" s="87" t="s">
        <v>555</v>
      </c>
      <c r="Q59" s="123" t="s">
        <v>473</v>
      </c>
      <c r="R59" s="87" t="s">
        <v>555</v>
      </c>
    </row>
    <row r="60" spans="1:18" s="67" customFormat="1" ht="12.75">
      <c r="A60" s="84" t="s">
        <v>76</v>
      </c>
      <c r="B60" s="87" t="s">
        <v>555</v>
      </c>
      <c r="C60" s="123" t="s">
        <v>473</v>
      </c>
      <c r="D60" s="87" t="s">
        <v>555</v>
      </c>
      <c r="E60" s="123" t="s">
        <v>473</v>
      </c>
      <c r="F60" s="121">
        <v>206</v>
      </c>
      <c r="G60" s="123" t="s">
        <v>473</v>
      </c>
      <c r="H60" s="87" t="s">
        <v>472</v>
      </c>
      <c r="I60" s="123"/>
      <c r="J60" s="87" t="s">
        <v>555</v>
      </c>
      <c r="K60" s="123" t="s">
        <v>473</v>
      </c>
      <c r="L60" s="121" t="s">
        <v>555</v>
      </c>
      <c r="M60" s="123" t="s">
        <v>473</v>
      </c>
      <c r="N60" s="121" t="s">
        <v>555</v>
      </c>
      <c r="O60" s="123" t="s">
        <v>473</v>
      </c>
      <c r="P60" s="127">
        <v>654</v>
      </c>
      <c r="Q60" s="123" t="s">
        <v>473</v>
      </c>
      <c r="R60" s="87" t="s">
        <v>555</v>
      </c>
    </row>
    <row r="61" spans="1:18" s="67" customFormat="1" ht="12.75">
      <c r="A61" s="84" t="s">
        <v>169</v>
      </c>
      <c r="B61" s="87" t="s">
        <v>555</v>
      </c>
      <c r="C61" s="123" t="s">
        <v>473</v>
      </c>
      <c r="D61" s="121" t="s">
        <v>555</v>
      </c>
      <c r="E61" s="123" t="s">
        <v>473</v>
      </c>
      <c r="F61" s="127">
        <v>687</v>
      </c>
      <c r="G61" s="123" t="s">
        <v>473</v>
      </c>
      <c r="H61" s="87" t="s">
        <v>472</v>
      </c>
      <c r="I61" s="84"/>
      <c r="J61" s="127">
        <v>981</v>
      </c>
      <c r="K61" s="123" t="s">
        <v>473</v>
      </c>
      <c r="L61" s="121">
        <v>227</v>
      </c>
      <c r="M61" s="123" t="s">
        <v>473</v>
      </c>
      <c r="N61" s="121">
        <v>271</v>
      </c>
      <c r="O61" s="123" t="s">
        <v>473</v>
      </c>
      <c r="P61" s="127">
        <v>2284</v>
      </c>
      <c r="Q61" s="123" t="s">
        <v>473</v>
      </c>
      <c r="R61" s="127">
        <v>1279</v>
      </c>
    </row>
    <row r="62" spans="1:18" s="67" customFormat="1" ht="12.75">
      <c r="A62" s="84" t="s">
        <v>204</v>
      </c>
      <c r="B62" s="87" t="s">
        <v>555</v>
      </c>
      <c r="C62" s="84"/>
      <c r="D62" s="87" t="s">
        <v>555</v>
      </c>
      <c r="E62" s="84"/>
      <c r="F62" s="121" t="s">
        <v>555</v>
      </c>
      <c r="G62" s="84"/>
      <c r="H62" s="87" t="s">
        <v>472</v>
      </c>
      <c r="I62" s="84"/>
      <c r="J62" s="121" t="s">
        <v>555</v>
      </c>
      <c r="K62" s="84"/>
      <c r="L62" s="87" t="s">
        <v>472</v>
      </c>
      <c r="M62" s="87"/>
      <c r="N62" s="121" t="s">
        <v>555</v>
      </c>
      <c r="O62" s="84"/>
      <c r="P62" s="87" t="s">
        <v>511</v>
      </c>
      <c r="Q62" s="84"/>
      <c r="R62" s="121" t="s">
        <v>472</v>
      </c>
    </row>
    <row r="63" spans="1:18" s="67" customFormat="1" ht="12.75">
      <c r="A63" s="84" t="s">
        <v>170</v>
      </c>
      <c r="B63" s="87" t="s">
        <v>469</v>
      </c>
      <c r="C63" s="123"/>
      <c r="D63" s="87" t="s">
        <v>555</v>
      </c>
      <c r="E63" s="123" t="s">
        <v>473</v>
      </c>
      <c r="F63" s="127">
        <v>1818</v>
      </c>
      <c r="G63" s="123" t="s">
        <v>473</v>
      </c>
      <c r="H63" s="121">
        <v>3</v>
      </c>
      <c r="I63" s="84"/>
      <c r="J63" s="127" t="s">
        <v>555</v>
      </c>
      <c r="K63" s="123" t="s">
        <v>473</v>
      </c>
      <c r="L63" s="121" t="s">
        <v>555</v>
      </c>
      <c r="M63" s="123" t="s">
        <v>473</v>
      </c>
      <c r="N63" s="121" t="s">
        <v>555</v>
      </c>
      <c r="O63" s="123" t="s">
        <v>473</v>
      </c>
      <c r="P63" s="127">
        <v>3600</v>
      </c>
      <c r="Q63" s="123" t="s">
        <v>473</v>
      </c>
      <c r="R63" s="127">
        <v>3055</v>
      </c>
    </row>
    <row r="64" spans="1:18" s="68" customFormat="1" ht="12.75">
      <c r="A64" s="83" t="s">
        <v>211</v>
      </c>
      <c r="B64" s="128" t="s">
        <v>555</v>
      </c>
      <c r="C64" s="82" t="s">
        <v>473</v>
      </c>
      <c r="D64" s="126">
        <v>1179</v>
      </c>
      <c r="E64" s="82" t="s">
        <v>473</v>
      </c>
      <c r="F64" s="126">
        <v>4435</v>
      </c>
      <c r="G64" s="82" t="s">
        <v>473</v>
      </c>
      <c r="H64" s="125" t="s">
        <v>555</v>
      </c>
      <c r="I64" s="83"/>
      <c r="J64" s="126">
        <v>4923</v>
      </c>
      <c r="K64" s="82" t="s">
        <v>473</v>
      </c>
      <c r="L64" s="124">
        <v>682</v>
      </c>
      <c r="M64" s="82" t="s">
        <v>473</v>
      </c>
      <c r="N64" s="126">
        <v>1749</v>
      </c>
      <c r="O64" s="82" t="s">
        <v>473</v>
      </c>
      <c r="P64" s="126">
        <v>13145</v>
      </c>
      <c r="Q64" s="82" t="s">
        <v>473</v>
      </c>
      <c r="R64" s="126">
        <v>7249</v>
      </c>
    </row>
    <row r="65" spans="1:18" s="67" customFormat="1" ht="12.75">
      <c r="A65" s="84"/>
      <c r="B65" s="87"/>
      <c r="C65" s="84"/>
      <c r="D65" s="87"/>
      <c r="E65" s="84"/>
      <c r="F65" s="87"/>
      <c r="G65" s="84"/>
      <c r="H65" s="87"/>
      <c r="I65" s="84"/>
      <c r="J65" s="87"/>
      <c r="K65" s="84"/>
      <c r="L65" s="87"/>
      <c r="M65" s="84"/>
      <c r="N65" s="87"/>
      <c r="O65" s="84"/>
      <c r="P65" s="87"/>
      <c r="Q65" s="84"/>
      <c r="R65" s="87"/>
    </row>
    <row r="66" spans="1:18" s="67" customFormat="1" ht="12.75">
      <c r="A66" s="84" t="s">
        <v>77</v>
      </c>
      <c r="B66" s="87" t="s">
        <v>472</v>
      </c>
      <c r="C66" s="84"/>
      <c r="D66" s="121" t="s">
        <v>555</v>
      </c>
      <c r="E66" s="83"/>
      <c r="F66" s="121" t="s">
        <v>555</v>
      </c>
      <c r="G66" s="83"/>
      <c r="H66" s="87" t="s">
        <v>555</v>
      </c>
      <c r="I66" s="84"/>
      <c r="J66" s="121">
        <v>440</v>
      </c>
      <c r="K66" s="83"/>
      <c r="L66" s="121">
        <v>23</v>
      </c>
      <c r="M66" s="83"/>
      <c r="N66" s="121">
        <v>27</v>
      </c>
      <c r="O66" s="83"/>
      <c r="P66" s="127" t="s">
        <v>555</v>
      </c>
      <c r="Q66" s="83"/>
      <c r="R66" s="87" t="s">
        <v>472</v>
      </c>
    </row>
    <row r="67" spans="1:18" s="67" customFormat="1" ht="12.75">
      <c r="A67" s="84" t="s">
        <v>78</v>
      </c>
      <c r="B67" s="87" t="s">
        <v>472</v>
      </c>
      <c r="C67" s="84"/>
      <c r="D67" s="87" t="s">
        <v>555</v>
      </c>
      <c r="E67" s="84"/>
      <c r="F67" s="121">
        <v>204</v>
      </c>
      <c r="G67" s="84"/>
      <c r="H67" s="87" t="s">
        <v>472</v>
      </c>
      <c r="I67" s="84"/>
      <c r="J67" s="122" t="s">
        <v>555</v>
      </c>
      <c r="K67" s="84"/>
      <c r="L67" s="87" t="s">
        <v>555</v>
      </c>
      <c r="M67" s="84"/>
      <c r="N67" s="121" t="s">
        <v>555</v>
      </c>
      <c r="O67" s="84"/>
      <c r="P67" s="121">
        <v>647</v>
      </c>
      <c r="Q67" s="84"/>
      <c r="R67" s="87" t="s">
        <v>472</v>
      </c>
    </row>
    <row r="68" spans="1:18" s="67" customFormat="1" ht="12.75">
      <c r="A68" s="84" t="s">
        <v>79</v>
      </c>
      <c r="B68" s="87" t="s">
        <v>472</v>
      </c>
      <c r="C68" s="84"/>
      <c r="D68" s="87" t="s">
        <v>555</v>
      </c>
      <c r="E68" s="123" t="s">
        <v>473</v>
      </c>
      <c r="F68" s="87" t="s">
        <v>555</v>
      </c>
      <c r="G68" s="123" t="s">
        <v>473</v>
      </c>
      <c r="H68" s="87" t="s">
        <v>472</v>
      </c>
      <c r="I68" s="84"/>
      <c r="J68" s="87" t="s">
        <v>472</v>
      </c>
      <c r="K68" s="123"/>
      <c r="L68" s="87" t="s">
        <v>472</v>
      </c>
      <c r="M68" s="84"/>
      <c r="N68" s="87" t="s">
        <v>472</v>
      </c>
      <c r="O68" s="123"/>
      <c r="P68" s="121" t="s">
        <v>555</v>
      </c>
      <c r="Q68" s="123" t="s">
        <v>473</v>
      </c>
      <c r="R68" s="121" t="s">
        <v>555</v>
      </c>
    </row>
    <row r="69" spans="1:18" s="67" customFormat="1" ht="12.75">
      <c r="A69" s="84" t="s">
        <v>80</v>
      </c>
      <c r="B69" s="87" t="s">
        <v>472</v>
      </c>
      <c r="C69" s="84"/>
      <c r="D69" s="87" t="s">
        <v>472</v>
      </c>
      <c r="E69" s="87"/>
      <c r="F69" s="87" t="s">
        <v>555</v>
      </c>
      <c r="G69" s="123" t="s">
        <v>473</v>
      </c>
      <c r="H69" s="87" t="s">
        <v>555</v>
      </c>
      <c r="I69" s="84"/>
      <c r="J69" s="121" t="s">
        <v>555</v>
      </c>
      <c r="K69" s="123" t="s">
        <v>473</v>
      </c>
      <c r="L69" s="87" t="s">
        <v>555</v>
      </c>
      <c r="M69" s="84"/>
      <c r="N69" s="87" t="s">
        <v>555</v>
      </c>
      <c r="O69" s="87"/>
      <c r="P69" s="87" t="s">
        <v>555</v>
      </c>
      <c r="Q69" s="123" t="s">
        <v>473</v>
      </c>
      <c r="R69" s="121" t="s">
        <v>555</v>
      </c>
    </row>
    <row r="70" spans="1:18" s="67" customFormat="1" ht="12.75">
      <c r="A70" s="84" t="s">
        <v>81</v>
      </c>
      <c r="B70" s="87" t="s">
        <v>555</v>
      </c>
      <c r="C70" s="84"/>
      <c r="D70" s="121">
        <v>148</v>
      </c>
      <c r="E70" s="84"/>
      <c r="F70" s="121">
        <v>482</v>
      </c>
      <c r="G70" s="123" t="s">
        <v>473</v>
      </c>
      <c r="H70" s="87" t="s">
        <v>555</v>
      </c>
      <c r="I70" s="84"/>
      <c r="J70" s="122" t="s">
        <v>555</v>
      </c>
      <c r="K70" s="123" t="s">
        <v>473</v>
      </c>
      <c r="L70" s="121" t="s">
        <v>555</v>
      </c>
      <c r="M70" s="123"/>
      <c r="N70" s="87" t="s">
        <v>555</v>
      </c>
      <c r="O70" s="123" t="s">
        <v>473</v>
      </c>
      <c r="P70" s="127">
        <v>1255</v>
      </c>
      <c r="Q70" s="123" t="s">
        <v>473</v>
      </c>
      <c r="R70" s="87" t="s">
        <v>555</v>
      </c>
    </row>
    <row r="71" spans="1:18" s="67" customFormat="1" ht="12.75">
      <c r="A71" s="84" t="s">
        <v>82</v>
      </c>
      <c r="B71" s="122" t="s">
        <v>555</v>
      </c>
      <c r="C71" s="84"/>
      <c r="D71" s="87" t="s">
        <v>555</v>
      </c>
      <c r="E71" s="84"/>
      <c r="F71" s="121">
        <v>231</v>
      </c>
      <c r="G71" s="123" t="s">
        <v>473</v>
      </c>
      <c r="H71" s="87" t="s">
        <v>555</v>
      </c>
      <c r="I71" s="84"/>
      <c r="J71" s="121">
        <v>61</v>
      </c>
      <c r="K71" s="123" t="s">
        <v>473</v>
      </c>
      <c r="L71" s="121" t="s">
        <v>555</v>
      </c>
      <c r="M71" s="84"/>
      <c r="N71" s="121" t="s">
        <v>555</v>
      </c>
      <c r="O71" s="123"/>
      <c r="P71" s="127">
        <v>627</v>
      </c>
      <c r="Q71" s="123" t="s">
        <v>473</v>
      </c>
      <c r="R71" s="121" t="s">
        <v>555</v>
      </c>
    </row>
    <row r="72" spans="1:18" s="67" customFormat="1" ht="12.75">
      <c r="A72" s="84" t="s">
        <v>83</v>
      </c>
      <c r="B72" s="122" t="s">
        <v>472</v>
      </c>
      <c r="C72" s="84"/>
      <c r="D72" s="121" t="s">
        <v>555</v>
      </c>
      <c r="E72" s="87"/>
      <c r="F72" s="121">
        <v>473</v>
      </c>
      <c r="G72" s="87"/>
      <c r="H72" s="87" t="s">
        <v>472</v>
      </c>
      <c r="I72" s="84"/>
      <c r="J72" s="87" t="s">
        <v>472</v>
      </c>
      <c r="K72" s="87"/>
      <c r="L72" s="122" t="s">
        <v>472</v>
      </c>
      <c r="M72" s="84"/>
      <c r="N72" s="87" t="s">
        <v>555</v>
      </c>
      <c r="O72" s="87"/>
      <c r="P72" s="87" t="s">
        <v>555</v>
      </c>
      <c r="Q72" s="87"/>
      <c r="R72" s="87" t="s">
        <v>472</v>
      </c>
    </row>
    <row r="73" spans="1:18" s="68" customFormat="1" ht="12.75">
      <c r="A73" s="83" t="s">
        <v>212</v>
      </c>
      <c r="B73" s="125" t="s">
        <v>532</v>
      </c>
      <c r="C73" s="83"/>
      <c r="D73" s="126">
        <v>356</v>
      </c>
      <c r="E73" s="82" t="s">
        <v>473</v>
      </c>
      <c r="F73" s="126">
        <v>1930</v>
      </c>
      <c r="G73" s="82" t="s">
        <v>473</v>
      </c>
      <c r="H73" s="125" t="s">
        <v>555</v>
      </c>
      <c r="I73" s="83"/>
      <c r="J73" s="126">
        <v>762</v>
      </c>
      <c r="K73" s="82" t="s">
        <v>473</v>
      </c>
      <c r="L73" s="125" t="s">
        <v>555</v>
      </c>
      <c r="M73" s="83"/>
      <c r="N73" s="126">
        <v>1237</v>
      </c>
      <c r="O73" s="82" t="s">
        <v>473</v>
      </c>
      <c r="P73" s="126">
        <v>4714</v>
      </c>
      <c r="Q73" s="82" t="s">
        <v>473</v>
      </c>
      <c r="R73" s="124">
        <v>453</v>
      </c>
    </row>
    <row r="74" spans="1:18" s="67" customFormat="1" ht="12.75">
      <c r="A74" s="84"/>
      <c r="B74" s="87"/>
      <c r="C74" s="84"/>
      <c r="D74" s="87"/>
      <c r="E74" s="84"/>
      <c r="F74" s="87"/>
      <c r="G74" s="84"/>
      <c r="H74" s="87"/>
      <c r="I74" s="84"/>
      <c r="J74" s="87"/>
      <c r="K74" s="84"/>
      <c r="L74" s="87"/>
      <c r="M74" s="84"/>
      <c r="N74" s="87"/>
      <c r="O74" s="84"/>
      <c r="P74" s="87"/>
      <c r="Q74" s="84"/>
      <c r="R74" s="87"/>
    </row>
    <row r="75" spans="1:18" s="67" customFormat="1" ht="12.75">
      <c r="A75" s="84"/>
      <c r="B75" s="87"/>
      <c r="C75" s="84"/>
      <c r="D75" s="87"/>
      <c r="E75" s="84"/>
      <c r="F75" s="87"/>
      <c r="G75" s="84"/>
      <c r="H75" s="87"/>
      <c r="I75" s="84"/>
      <c r="J75" s="87"/>
      <c r="K75" s="84"/>
      <c r="L75" s="87"/>
      <c r="M75" s="84"/>
      <c r="N75" s="87"/>
      <c r="O75" s="84"/>
      <c r="P75" s="87"/>
      <c r="Q75" s="84"/>
      <c r="R75" s="87"/>
    </row>
    <row r="76" spans="1:18" s="68" customFormat="1" ht="12.75">
      <c r="A76" s="83" t="s">
        <v>262</v>
      </c>
      <c r="B76" s="126" t="s">
        <v>555</v>
      </c>
      <c r="C76" s="82" t="s">
        <v>473</v>
      </c>
      <c r="D76" s="126">
        <v>4929</v>
      </c>
      <c r="E76" s="82" t="s">
        <v>473</v>
      </c>
      <c r="F76" s="126">
        <v>17758</v>
      </c>
      <c r="G76" s="82" t="s">
        <v>473</v>
      </c>
      <c r="H76" s="124" t="s">
        <v>555</v>
      </c>
      <c r="I76" s="83"/>
      <c r="J76" s="126">
        <v>12169</v>
      </c>
      <c r="K76" s="82" t="s">
        <v>473</v>
      </c>
      <c r="L76" s="126">
        <v>3439</v>
      </c>
      <c r="M76" s="82" t="s">
        <v>473</v>
      </c>
      <c r="N76" s="126">
        <v>5558</v>
      </c>
      <c r="O76" s="82" t="s">
        <v>473</v>
      </c>
      <c r="P76" s="126">
        <v>45332</v>
      </c>
      <c r="Q76" s="82" t="s">
        <v>473</v>
      </c>
      <c r="R76" s="126">
        <v>8609</v>
      </c>
    </row>
    <row r="77" spans="1:18" s="67" customFormat="1" ht="12.75">
      <c r="A77" s="84"/>
      <c r="B77" s="87"/>
      <c r="C77" s="84"/>
      <c r="D77" s="87"/>
      <c r="E77" s="84"/>
      <c r="F77" s="87"/>
      <c r="G77" s="84"/>
      <c r="H77" s="87"/>
      <c r="I77" s="84"/>
      <c r="J77" s="87"/>
      <c r="K77" s="84"/>
      <c r="L77" s="87"/>
      <c r="M77" s="84"/>
      <c r="N77" s="87"/>
      <c r="O77" s="84"/>
      <c r="P77" s="87"/>
      <c r="Q77" s="84"/>
      <c r="R77" s="87"/>
    </row>
    <row r="78" spans="1:18" s="67" customFormat="1" ht="12.75">
      <c r="A78" s="84" t="s">
        <v>84</v>
      </c>
      <c r="B78" s="87" t="s">
        <v>472</v>
      </c>
      <c r="C78" s="84"/>
      <c r="D78" s="121" t="s">
        <v>555</v>
      </c>
      <c r="E78" s="84"/>
      <c r="F78" s="121" t="s">
        <v>555</v>
      </c>
      <c r="G78" s="84"/>
      <c r="H78" s="87" t="s">
        <v>472</v>
      </c>
      <c r="I78" s="84"/>
      <c r="J78" s="121" t="s">
        <v>555</v>
      </c>
      <c r="K78" s="84"/>
      <c r="L78" s="121" t="s">
        <v>555</v>
      </c>
      <c r="M78" s="84"/>
      <c r="N78" s="87" t="s">
        <v>555</v>
      </c>
      <c r="O78" s="84"/>
      <c r="P78" s="127" t="s">
        <v>555</v>
      </c>
      <c r="Q78" s="84"/>
      <c r="R78" s="87" t="s">
        <v>472</v>
      </c>
    </row>
    <row r="79" spans="1:18" s="67" customFormat="1" ht="12.75">
      <c r="A79" s="84" t="s">
        <v>85</v>
      </c>
      <c r="B79" s="87" t="s">
        <v>472</v>
      </c>
      <c r="C79" s="84"/>
      <c r="D79" s="121">
        <v>43</v>
      </c>
      <c r="E79" s="123" t="s">
        <v>473</v>
      </c>
      <c r="F79" s="87" t="s">
        <v>533</v>
      </c>
      <c r="G79" s="84"/>
      <c r="H79" s="87" t="s">
        <v>472</v>
      </c>
      <c r="I79" s="84"/>
      <c r="J79" s="122">
        <v>30</v>
      </c>
      <c r="K79" s="84"/>
      <c r="L79" s="121" t="s">
        <v>472</v>
      </c>
      <c r="M79" s="84"/>
      <c r="N79" s="87" t="s">
        <v>472</v>
      </c>
      <c r="O79" s="123"/>
      <c r="P79" s="87" t="s">
        <v>508</v>
      </c>
      <c r="Q79" s="123" t="s">
        <v>473</v>
      </c>
      <c r="R79" s="122">
        <v>43</v>
      </c>
    </row>
    <row r="80" spans="1:18" s="67" customFormat="1" ht="12.75">
      <c r="A80" s="84" t="s">
        <v>87</v>
      </c>
      <c r="B80" s="87" t="s">
        <v>555</v>
      </c>
      <c r="C80" s="123"/>
      <c r="D80" s="121">
        <v>160</v>
      </c>
      <c r="E80" s="123" t="s">
        <v>473</v>
      </c>
      <c r="F80" s="121">
        <v>67</v>
      </c>
      <c r="G80" s="123" t="s">
        <v>473</v>
      </c>
      <c r="H80" s="87" t="s">
        <v>472</v>
      </c>
      <c r="I80" s="84"/>
      <c r="J80" s="121">
        <v>28</v>
      </c>
      <c r="K80" s="84"/>
      <c r="L80" s="121" t="s">
        <v>555</v>
      </c>
      <c r="M80" s="123" t="s">
        <v>473</v>
      </c>
      <c r="N80" s="87" t="s">
        <v>533</v>
      </c>
      <c r="O80" s="123" t="s">
        <v>473</v>
      </c>
      <c r="P80" s="121">
        <v>332</v>
      </c>
      <c r="Q80" s="123" t="s">
        <v>473</v>
      </c>
      <c r="R80" s="121" t="s">
        <v>555</v>
      </c>
    </row>
    <row r="81" spans="1:18" s="67" customFormat="1" ht="12.75">
      <c r="A81" s="84" t="s">
        <v>88</v>
      </c>
      <c r="B81" s="87" t="s">
        <v>472</v>
      </c>
      <c r="C81" s="84"/>
      <c r="D81" s="87" t="s">
        <v>555</v>
      </c>
      <c r="E81" s="123" t="s">
        <v>473</v>
      </c>
      <c r="F81" s="121" t="s">
        <v>555</v>
      </c>
      <c r="G81" s="123" t="s">
        <v>473</v>
      </c>
      <c r="H81" s="87" t="s">
        <v>472</v>
      </c>
      <c r="I81" s="123"/>
      <c r="J81" s="87" t="s">
        <v>555</v>
      </c>
      <c r="K81" s="123" t="s">
        <v>473</v>
      </c>
      <c r="L81" s="87" t="s">
        <v>555</v>
      </c>
      <c r="M81" s="123" t="s">
        <v>473</v>
      </c>
      <c r="N81" s="122" t="s">
        <v>555</v>
      </c>
      <c r="O81" s="123" t="s">
        <v>473</v>
      </c>
      <c r="P81" s="121" t="s">
        <v>555</v>
      </c>
      <c r="Q81" s="123" t="s">
        <v>473</v>
      </c>
      <c r="R81" s="121" t="s">
        <v>555</v>
      </c>
    </row>
    <row r="82" spans="1:18" s="67" customFormat="1" ht="12.75">
      <c r="A82" s="84" t="s">
        <v>89</v>
      </c>
      <c r="B82" s="87" t="s">
        <v>472</v>
      </c>
      <c r="C82" s="84"/>
      <c r="D82" s="87" t="s">
        <v>472</v>
      </c>
      <c r="E82" s="84"/>
      <c r="F82" s="87" t="s">
        <v>472</v>
      </c>
      <c r="G82" s="84"/>
      <c r="H82" s="87" t="s">
        <v>472</v>
      </c>
      <c r="I82" s="123"/>
      <c r="J82" s="87" t="s">
        <v>472</v>
      </c>
      <c r="K82" s="84"/>
      <c r="L82" s="87" t="s">
        <v>472</v>
      </c>
      <c r="M82" s="84"/>
      <c r="N82" s="87" t="s">
        <v>472</v>
      </c>
      <c r="O82" s="84"/>
      <c r="P82" s="87" t="s">
        <v>472</v>
      </c>
      <c r="Q82" s="84"/>
      <c r="R82" s="87" t="s">
        <v>472</v>
      </c>
    </row>
    <row r="83" spans="1:18" s="67" customFormat="1" ht="12.75">
      <c r="A83" s="84" t="s">
        <v>90</v>
      </c>
      <c r="B83" s="87" t="s">
        <v>472</v>
      </c>
      <c r="C83" s="84"/>
      <c r="D83" s="87" t="s">
        <v>555</v>
      </c>
      <c r="E83" s="123" t="s">
        <v>473</v>
      </c>
      <c r="F83" s="87" t="s">
        <v>555</v>
      </c>
      <c r="G83" s="123" t="s">
        <v>473</v>
      </c>
      <c r="H83" s="87" t="s">
        <v>472</v>
      </c>
      <c r="I83" s="123"/>
      <c r="J83" s="121">
        <v>33</v>
      </c>
      <c r="K83" s="123" t="s">
        <v>473</v>
      </c>
      <c r="L83" s="87" t="s">
        <v>472</v>
      </c>
      <c r="M83" s="84"/>
      <c r="N83" s="87" t="s">
        <v>555</v>
      </c>
      <c r="O83" s="123" t="s">
        <v>473</v>
      </c>
      <c r="P83" s="87" t="s">
        <v>555</v>
      </c>
      <c r="Q83" s="123" t="s">
        <v>473</v>
      </c>
      <c r="R83" s="87" t="s">
        <v>555</v>
      </c>
    </row>
    <row r="84" spans="1:18" s="67" customFormat="1" ht="12.75">
      <c r="A84" s="84" t="s">
        <v>91</v>
      </c>
      <c r="B84" s="87" t="s">
        <v>555</v>
      </c>
      <c r="C84" s="123" t="s">
        <v>473</v>
      </c>
      <c r="D84" s="87" t="s">
        <v>555</v>
      </c>
      <c r="E84" s="123" t="s">
        <v>473</v>
      </c>
      <c r="F84" s="121" t="s">
        <v>555</v>
      </c>
      <c r="G84" s="123" t="s">
        <v>473</v>
      </c>
      <c r="H84" s="87" t="s">
        <v>472</v>
      </c>
      <c r="I84" s="123"/>
      <c r="J84" s="87" t="s">
        <v>472</v>
      </c>
      <c r="K84" s="84"/>
      <c r="L84" s="87" t="s">
        <v>472</v>
      </c>
      <c r="M84" s="84"/>
      <c r="N84" s="87" t="s">
        <v>555</v>
      </c>
      <c r="O84" s="123" t="s">
        <v>473</v>
      </c>
      <c r="P84" s="121">
        <v>261</v>
      </c>
      <c r="Q84" s="123" t="s">
        <v>473</v>
      </c>
      <c r="R84" s="121">
        <v>261</v>
      </c>
    </row>
    <row r="85" spans="1:18" s="67" customFormat="1" ht="12.75">
      <c r="A85" s="84" t="s">
        <v>86</v>
      </c>
      <c r="B85" s="87" t="s">
        <v>472</v>
      </c>
      <c r="C85" s="84"/>
      <c r="D85" s="87" t="s">
        <v>472</v>
      </c>
      <c r="E85" s="129"/>
      <c r="F85" s="87" t="s">
        <v>472</v>
      </c>
      <c r="G85" s="129"/>
      <c r="H85" s="87" t="s">
        <v>472</v>
      </c>
      <c r="I85" s="129"/>
      <c r="J85" s="87" t="s">
        <v>472</v>
      </c>
      <c r="K85" s="129"/>
      <c r="L85" s="87" t="s">
        <v>472</v>
      </c>
      <c r="M85" s="84"/>
      <c r="N85" s="87" t="s">
        <v>468</v>
      </c>
      <c r="O85" s="84"/>
      <c r="P85" s="87" t="s">
        <v>469</v>
      </c>
      <c r="Q85" s="84"/>
      <c r="R85" s="87" t="s">
        <v>472</v>
      </c>
    </row>
    <row r="86" spans="1:18" s="67" customFormat="1" ht="12.75">
      <c r="A86" s="84"/>
      <c r="B86" s="87"/>
      <c r="C86" s="84"/>
      <c r="D86" s="87"/>
      <c r="E86" s="84"/>
      <c r="F86" s="87"/>
      <c r="G86" s="84"/>
      <c r="H86" s="87"/>
      <c r="I86" s="84"/>
      <c r="J86" s="87"/>
      <c r="K86" s="84"/>
      <c r="L86" s="87"/>
      <c r="M86" s="84"/>
      <c r="N86" s="87"/>
      <c r="O86" s="84"/>
      <c r="P86" s="87"/>
      <c r="Q86" s="84"/>
      <c r="R86" s="87"/>
    </row>
    <row r="87" spans="1:18" s="68" customFormat="1" ht="12.75">
      <c r="A87" s="83" t="s">
        <v>429</v>
      </c>
      <c r="B87" s="124" t="s">
        <v>555</v>
      </c>
      <c r="C87" s="82" t="s">
        <v>473</v>
      </c>
      <c r="D87" s="124">
        <v>505</v>
      </c>
      <c r="E87" s="82" t="s">
        <v>473</v>
      </c>
      <c r="F87" s="124">
        <v>658</v>
      </c>
      <c r="G87" s="82" t="s">
        <v>473</v>
      </c>
      <c r="H87" s="125" t="s">
        <v>472</v>
      </c>
      <c r="I87" s="82"/>
      <c r="J87" s="124">
        <v>244</v>
      </c>
      <c r="K87" s="82" t="s">
        <v>473</v>
      </c>
      <c r="L87" s="124">
        <v>128</v>
      </c>
      <c r="M87" s="82" t="s">
        <v>473</v>
      </c>
      <c r="N87" s="124" t="s">
        <v>555</v>
      </c>
      <c r="O87" s="82" t="s">
        <v>473</v>
      </c>
      <c r="P87" s="126">
        <v>1633</v>
      </c>
      <c r="Q87" s="82" t="s">
        <v>473</v>
      </c>
      <c r="R87" s="126">
        <v>732</v>
      </c>
    </row>
    <row r="88" spans="1:18" s="67" customFormat="1" ht="12.75">
      <c r="A88" s="84"/>
      <c r="B88" s="87"/>
      <c r="C88" s="84"/>
      <c r="D88" s="87"/>
      <c r="E88" s="84"/>
      <c r="F88" s="87"/>
      <c r="G88" s="84"/>
      <c r="H88" s="87"/>
      <c r="I88" s="84"/>
      <c r="J88" s="87"/>
      <c r="K88" s="84"/>
      <c r="L88" s="87"/>
      <c r="M88" s="84"/>
      <c r="N88" s="87"/>
      <c r="O88" s="84"/>
      <c r="P88" s="87"/>
      <c r="Q88" s="84"/>
      <c r="R88" s="87"/>
    </row>
    <row r="89" spans="1:18" s="67" customFormat="1" ht="12.75">
      <c r="A89" s="84" t="s">
        <v>213</v>
      </c>
      <c r="B89" s="121" t="s">
        <v>555</v>
      </c>
      <c r="C89" s="84"/>
      <c r="D89" s="121">
        <v>30</v>
      </c>
      <c r="E89" s="84"/>
      <c r="F89" s="121">
        <v>165</v>
      </c>
      <c r="G89" s="84"/>
      <c r="H89" s="121" t="s">
        <v>555</v>
      </c>
      <c r="I89" s="84"/>
      <c r="J89" s="121" t="s">
        <v>555</v>
      </c>
      <c r="K89" s="84"/>
      <c r="L89" s="121">
        <v>86</v>
      </c>
      <c r="M89" s="84"/>
      <c r="N89" s="121">
        <v>16</v>
      </c>
      <c r="O89" s="84"/>
      <c r="P89" s="121">
        <v>461</v>
      </c>
      <c r="Q89" s="84"/>
      <c r="R89" s="87" t="s">
        <v>472</v>
      </c>
    </row>
    <row r="90" spans="1:18" s="67" customFormat="1" ht="12.75">
      <c r="A90" s="84" t="s">
        <v>214</v>
      </c>
      <c r="B90" s="87" t="s">
        <v>555</v>
      </c>
      <c r="C90" s="84"/>
      <c r="D90" s="121">
        <v>325</v>
      </c>
      <c r="E90" s="84"/>
      <c r="F90" s="127">
        <v>879</v>
      </c>
      <c r="G90" s="84"/>
      <c r="H90" s="87" t="s">
        <v>472</v>
      </c>
      <c r="I90" s="84"/>
      <c r="J90" s="87" t="s">
        <v>534</v>
      </c>
      <c r="K90" s="84"/>
      <c r="L90" s="121">
        <v>493</v>
      </c>
      <c r="M90" s="84"/>
      <c r="N90" s="121" t="s">
        <v>555</v>
      </c>
      <c r="O90" s="84"/>
      <c r="P90" s="127">
        <v>2368</v>
      </c>
      <c r="Q90" s="84"/>
      <c r="R90" s="87" t="s">
        <v>472</v>
      </c>
    </row>
    <row r="91" spans="1:18" s="67" customFormat="1" ht="12.75">
      <c r="A91" s="84" t="s">
        <v>215</v>
      </c>
      <c r="B91" s="87" t="s">
        <v>522</v>
      </c>
      <c r="C91" s="84"/>
      <c r="D91" s="121">
        <v>51</v>
      </c>
      <c r="E91" s="84"/>
      <c r="F91" s="121">
        <v>564</v>
      </c>
      <c r="G91" s="84"/>
      <c r="H91" s="87" t="s">
        <v>472</v>
      </c>
      <c r="I91" s="84"/>
      <c r="J91" s="87" t="s">
        <v>555</v>
      </c>
      <c r="K91" s="84"/>
      <c r="L91" s="122">
        <v>621</v>
      </c>
      <c r="M91" s="84"/>
      <c r="N91" s="121" t="s">
        <v>555</v>
      </c>
      <c r="O91" s="84"/>
      <c r="P91" s="127">
        <v>1528</v>
      </c>
      <c r="Q91" s="84"/>
      <c r="R91" s="87" t="s">
        <v>472</v>
      </c>
    </row>
    <row r="92" spans="1:18" s="67" customFormat="1" ht="12.75">
      <c r="A92" s="84" t="s">
        <v>216</v>
      </c>
      <c r="B92" s="122">
        <v>152</v>
      </c>
      <c r="C92" s="84"/>
      <c r="D92" s="121">
        <v>176</v>
      </c>
      <c r="E92" s="84"/>
      <c r="F92" s="127">
        <v>477</v>
      </c>
      <c r="G92" s="84"/>
      <c r="H92" s="87" t="s">
        <v>472</v>
      </c>
      <c r="I92" s="84"/>
      <c r="J92" s="127">
        <v>456</v>
      </c>
      <c r="K92" s="84"/>
      <c r="L92" s="121" t="s">
        <v>555</v>
      </c>
      <c r="M92" s="84"/>
      <c r="N92" s="122" t="s">
        <v>555</v>
      </c>
      <c r="O92" s="84"/>
      <c r="P92" s="127">
        <v>1497</v>
      </c>
      <c r="Q92" s="84"/>
      <c r="R92" s="87" t="s">
        <v>472</v>
      </c>
    </row>
    <row r="93" spans="1:18" s="67" customFormat="1" ht="12.75">
      <c r="A93" s="84" t="s">
        <v>217</v>
      </c>
      <c r="B93" s="122">
        <v>57</v>
      </c>
      <c r="C93" s="84"/>
      <c r="D93" s="87" t="s">
        <v>555</v>
      </c>
      <c r="E93" s="84"/>
      <c r="F93" s="121">
        <v>259</v>
      </c>
      <c r="G93" s="84"/>
      <c r="H93" s="87" t="s">
        <v>555</v>
      </c>
      <c r="I93" s="84"/>
      <c r="J93" s="121">
        <v>209</v>
      </c>
      <c r="K93" s="84"/>
      <c r="L93" s="121">
        <v>111</v>
      </c>
      <c r="M93" s="84"/>
      <c r="N93" s="121">
        <v>164</v>
      </c>
      <c r="O93" s="84"/>
      <c r="P93" s="121">
        <v>849</v>
      </c>
      <c r="Q93" s="84"/>
      <c r="R93" s="87" t="s">
        <v>472</v>
      </c>
    </row>
    <row r="94" spans="1:18" s="67" customFormat="1" ht="12.75">
      <c r="A94" s="84" t="s">
        <v>218</v>
      </c>
      <c r="B94" s="121" t="s">
        <v>555</v>
      </c>
      <c r="C94" s="84"/>
      <c r="D94" s="121">
        <v>24</v>
      </c>
      <c r="E94" s="84"/>
      <c r="F94" s="121">
        <v>171</v>
      </c>
      <c r="G94" s="84"/>
      <c r="H94" s="121">
        <v>30</v>
      </c>
      <c r="I94" s="84"/>
      <c r="J94" s="121">
        <v>133</v>
      </c>
      <c r="K94" s="84"/>
      <c r="L94" s="121" t="s">
        <v>555</v>
      </c>
      <c r="M94" s="84"/>
      <c r="N94" s="121">
        <v>179</v>
      </c>
      <c r="O94" s="84"/>
      <c r="P94" s="121">
        <v>618</v>
      </c>
      <c r="Q94" s="84"/>
      <c r="R94" s="87" t="s">
        <v>472</v>
      </c>
    </row>
    <row r="95" spans="1:18" s="67" customFormat="1" ht="12.75">
      <c r="A95" s="84" t="s">
        <v>219</v>
      </c>
      <c r="B95" s="87" t="s">
        <v>472</v>
      </c>
      <c r="C95" s="84"/>
      <c r="D95" s="121" t="s">
        <v>555</v>
      </c>
      <c r="E95" s="84"/>
      <c r="F95" s="87" t="s">
        <v>555</v>
      </c>
      <c r="G95" s="84"/>
      <c r="H95" s="87" t="s">
        <v>472</v>
      </c>
      <c r="I95" s="84"/>
      <c r="J95" s="121" t="s">
        <v>555</v>
      </c>
      <c r="K95" s="84"/>
      <c r="L95" s="121" t="s">
        <v>472</v>
      </c>
      <c r="M95" s="84"/>
      <c r="N95" s="121">
        <v>4</v>
      </c>
      <c r="O95" s="84"/>
      <c r="P95" s="122">
        <v>10</v>
      </c>
      <c r="Q95" s="84"/>
      <c r="R95" s="87" t="s">
        <v>472</v>
      </c>
    </row>
    <row r="96" spans="1:18" s="67" customFormat="1" ht="12.75">
      <c r="A96" s="84" t="s">
        <v>220</v>
      </c>
      <c r="B96" s="87" t="s">
        <v>472</v>
      </c>
      <c r="C96" s="84"/>
      <c r="D96" s="87" t="s">
        <v>555</v>
      </c>
      <c r="E96" s="84"/>
      <c r="F96" s="87" t="s">
        <v>555</v>
      </c>
      <c r="G96" s="84"/>
      <c r="H96" s="87" t="s">
        <v>472</v>
      </c>
      <c r="I96" s="84"/>
      <c r="J96" s="87" t="s">
        <v>472</v>
      </c>
      <c r="K96" s="129"/>
      <c r="L96" s="87" t="s">
        <v>472</v>
      </c>
      <c r="M96" s="129"/>
      <c r="N96" s="87" t="s">
        <v>472</v>
      </c>
      <c r="O96" s="84"/>
      <c r="P96" s="122" t="s">
        <v>555</v>
      </c>
      <c r="Q96" s="84"/>
      <c r="R96" s="87" t="s">
        <v>472</v>
      </c>
    </row>
    <row r="97" spans="1:18" s="67" customFormat="1" ht="12.75">
      <c r="A97" s="84" t="s">
        <v>221</v>
      </c>
      <c r="B97" s="87" t="s">
        <v>472</v>
      </c>
      <c r="C97" s="84"/>
      <c r="D97" s="87" t="s">
        <v>467</v>
      </c>
      <c r="E97" s="84"/>
      <c r="F97" s="87" t="s">
        <v>555</v>
      </c>
      <c r="G97" s="129"/>
      <c r="H97" s="87" t="s">
        <v>472</v>
      </c>
      <c r="I97" s="84"/>
      <c r="J97" s="87" t="s">
        <v>472</v>
      </c>
      <c r="K97" s="84"/>
      <c r="L97" s="87" t="s">
        <v>472</v>
      </c>
      <c r="M97" s="84"/>
      <c r="N97" s="122" t="s">
        <v>555</v>
      </c>
      <c r="O97" s="84"/>
      <c r="P97" s="122" t="s">
        <v>555</v>
      </c>
      <c r="Q97" s="84"/>
      <c r="R97" s="87" t="s">
        <v>472</v>
      </c>
    </row>
    <row r="98" spans="1:18" s="67" customFormat="1" ht="12.75">
      <c r="A98" s="84"/>
      <c r="B98" s="87"/>
      <c r="C98" s="84"/>
      <c r="D98" s="87"/>
      <c r="E98" s="84"/>
      <c r="F98" s="87"/>
      <c r="G98" s="84"/>
      <c r="H98" s="87"/>
      <c r="I98" s="84"/>
      <c r="J98" s="87"/>
      <c r="K98" s="84"/>
      <c r="L98" s="87"/>
      <c r="M98" s="84"/>
      <c r="N98" s="87"/>
      <c r="O98" s="84"/>
      <c r="P98" s="87"/>
      <c r="Q98" s="84"/>
      <c r="R98" s="87"/>
    </row>
    <row r="99" spans="1:18" s="68" customFormat="1" ht="12.75">
      <c r="A99" s="83" t="s">
        <v>430</v>
      </c>
      <c r="B99" s="124">
        <v>533</v>
      </c>
      <c r="C99" s="83"/>
      <c r="D99" s="126">
        <v>675</v>
      </c>
      <c r="E99" s="83"/>
      <c r="F99" s="126">
        <v>2531</v>
      </c>
      <c r="G99" s="83"/>
      <c r="H99" s="124" t="s">
        <v>555</v>
      </c>
      <c r="I99" s="83"/>
      <c r="J99" s="126">
        <v>1081</v>
      </c>
      <c r="K99" s="83"/>
      <c r="L99" s="126">
        <v>1479</v>
      </c>
      <c r="M99" s="83"/>
      <c r="N99" s="124" t="s">
        <v>555</v>
      </c>
      <c r="O99" s="83"/>
      <c r="P99" s="126">
        <v>7365</v>
      </c>
      <c r="Q99" s="83"/>
      <c r="R99" s="87" t="s">
        <v>472</v>
      </c>
    </row>
    <row r="100" spans="1:18" s="67" customFormat="1" ht="12.75">
      <c r="A100" s="84"/>
      <c r="B100" s="87"/>
      <c r="C100" s="84"/>
      <c r="D100" s="87"/>
      <c r="E100" s="84"/>
      <c r="F100" s="87"/>
      <c r="G100" s="84"/>
      <c r="H100" s="87"/>
      <c r="I100" s="84"/>
      <c r="J100" s="87"/>
      <c r="K100" s="84"/>
      <c r="L100" s="87"/>
      <c r="M100" s="84"/>
      <c r="N100" s="87"/>
      <c r="O100" s="84"/>
      <c r="P100" s="87"/>
      <c r="Q100" s="84"/>
      <c r="R100" s="87"/>
    </row>
    <row r="101" spans="1:18" s="67" customFormat="1" ht="12.75">
      <c r="A101" s="84"/>
      <c r="B101" s="87"/>
      <c r="C101" s="84"/>
      <c r="D101" s="87"/>
      <c r="E101" s="84"/>
      <c r="F101" s="87"/>
      <c r="G101" s="84"/>
      <c r="H101" s="87"/>
      <c r="I101" s="84"/>
      <c r="J101" s="87"/>
      <c r="K101" s="84"/>
      <c r="L101" s="87"/>
      <c r="M101" s="84"/>
      <c r="N101" s="87"/>
      <c r="O101" s="84"/>
      <c r="P101" s="87"/>
      <c r="Q101" s="84"/>
      <c r="R101" s="87"/>
    </row>
    <row r="102" spans="1:19" s="68" customFormat="1" ht="12.75">
      <c r="A102" s="83" t="s">
        <v>431</v>
      </c>
      <c r="B102" s="126">
        <v>1600</v>
      </c>
      <c r="C102" s="82" t="s">
        <v>473</v>
      </c>
      <c r="D102" s="126">
        <v>6110</v>
      </c>
      <c r="E102" s="82" t="s">
        <v>473</v>
      </c>
      <c r="F102" s="126">
        <v>20947</v>
      </c>
      <c r="G102" s="82" t="s">
        <v>473</v>
      </c>
      <c r="H102" s="124">
        <v>512</v>
      </c>
      <c r="I102" s="83"/>
      <c r="J102" s="126">
        <v>13494</v>
      </c>
      <c r="K102" s="82" t="s">
        <v>473</v>
      </c>
      <c r="L102" s="126">
        <v>5046</v>
      </c>
      <c r="M102" s="82" t="s">
        <v>473</v>
      </c>
      <c r="N102" s="126">
        <v>6621</v>
      </c>
      <c r="O102" s="82" t="s">
        <v>473</v>
      </c>
      <c r="P102" s="126">
        <v>54330</v>
      </c>
      <c r="Q102" s="82" t="s">
        <v>473</v>
      </c>
      <c r="R102" s="126">
        <v>9341</v>
      </c>
      <c r="S102" s="67"/>
    </row>
    <row r="103" spans="1:18" s="67" customFormat="1" ht="12.75">
      <c r="A103" s="84"/>
      <c r="B103" s="87"/>
      <c r="C103" s="84"/>
      <c r="D103" s="87"/>
      <c r="E103" s="84"/>
      <c r="F103" s="87"/>
      <c r="G103" s="84"/>
      <c r="H103" s="87"/>
      <c r="I103" s="84"/>
      <c r="J103" s="87"/>
      <c r="K103" s="84"/>
      <c r="L103" s="87"/>
      <c r="M103" s="84"/>
      <c r="N103" s="87"/>
      <c r="O103" s="84"/>
      <c r="P103" s="87"/>
      <c r="Q103" s="84"/>
      <c r="R103" s="87"/>
    </row>
    <row r="104" spans="1:18" s="67" customFormat="1" ht="12.75">
      <c r="A104" s="132" t="s">
        <v>432</v>
      </c>
      <c r="B104" s="133" t="s">
        <v>555</v>
      </c>
      <c r="C104" s="85"/>
      <c r="D104" s="133">
        <v>535</v>
      </c>
      <c r="E104" s="85"/>
      <c r="F104" s="134">
        <v>4300</v>
      </c>
      <c r="G104" s="85"/>
      <c r="H104" s="135" t="s">
        <v>472</v>
      </c>
      <c r="I104" s="85"/>
      <c r="J104" s="134">
        <v>3865</v>
      </c>
      <c r="K104" s="85"/>
      <c r="L104" s="133" t="s">
        <v>555</v>
      </c>
      <c r="M104" s="85"/>
      <c r="N104" s="133">
        <v>387</v>
      </c>
      <c r="O104" s="85"/>
      <c r="P104" s="134">
        <v>9341</v>
      </c>
      <c r="Q104" s="85"/>
      <c r="R104" s="134" t="s">
        <v>472</v>
      </c>
    </row>
    <row r="105" spans="1:18" s="68" customFormat="1" ht="12.75">
      <c r="A105" s="84"/>
      <c r="B105" s="84"/>
      <c r="C105" s="84"/>
      <c r="D105" s="84"/>
      <c r="E105" s="84"/>
      <c r="F105" s="84"/>
      <c r="G105" s="84"/>
      <c r="H105" s="84"/>
      <c r="I105" s="84"/>
      <c r="J105" s="84"/>
      <c r="K105" s="84"/>
      <c r="L105" s="84"/>
      <c r="M105" s="84"/>
      <c r="N105" s="84"/>
      <c r="O105" s="84"/>
      <c r="P105" s="84"/>
      <c r="Q105" s="84"/>
      <c r="R105" s="84"/>
    </row>
    <row r="106" spans="1:18" s="67" customFormat="1" ht="12.75">
      <c r="A106" s="84" t="s">
        <v>205</v>
      </c>
      <c r="B106" s="84"/>
      <c r="C106" s="84"/>
      <c r="D106" s="84"/>
      <c r="E106" s="84"/>
      <c r="F106" s="84"/>
      <c r="G106" s="84"/>
      <c r="H106" s="84"/>
      <c r="I106" s="84"/>
      <c r="J106" s="84"/>
      <c r="K106" s="84"/>
      <c r="L106" s="84"/>
      <c r="M106" s="84"/>
      <c r="N106" s="84"/>
      <c r="O106" s="84"/>
      <c r="P106" s="84"/>
      <c r="Q106" s="84"/>
      <c r="R106" s="84"/>
    </row>
    <row r="107" spans="1:18" s="67" customFormat="1" ht="12.75">
      <c r="A107" s="84"/>
      <c r="B107" s="84"/>
      <c r="C107" s="84"/>
      <c r="D107" s="84"/>
      <c r="E107" s="84"/>
      <c r="F107" s="84"/>
      <c r="G107" s="84"/>
      <c r="H107" s="84"/>
      <c r="I107" s="84"/>
      <c r="J107" s="84"/>
      <c r="K107" s="84"/>
      <c r="L107" s="84"/>
      <c r="M107" s="84"/>
      <c r="N107" s="84"/>
      <c r="O107" s="84"/>
      <c r="P107" s="84"/>
      <c r="Q107" s="84"/>
      <c r="R107" s="84"/>
    </row>
    <row r="108" spans="1:18" s="67" customFormat="1" ht="12.75">
      <c r="A108" s="84" t="s">
        <v>206</v>
      </c>
      <c r="B108" s="84"/>
      <c r="C108" s="84"/>
      <c r="D108" s="84"/>
      <c r="E108" s="84"/>
      <c r="F108" s="84"/>
      <c r="G108" s="84"/>
      <c r="H108" s="84"/>
      <c r="I108" s="84"/>
      <c r="J108" s="84"/>
      <c r="K108" s="84"/>
      <c r="L108" s="84"/>
      <c r="M108" s="84"/>
      <c r="N108" s="84"/>
      <c r="O108" s="84"/>
      <c r="P108" s="84"/>
      <c r="Q108" s="84"/>
      <c r="R108" s="84"/>
    </row>
    <row r="109" spans="1:18" s="67" customFormat="1" ht="12.75">
      <c r="A109" s="31"/>
      <c r="B109" s="31"/>
      <c r="C109" s="31"/>
      <c r="D109" s="31"/>
      <c r="E109" s="31"/>
      <c r="F109" s="31"/>
      <c r="G109" s="31"/>
      <c r="H109" s="31"/>
      <c r="I109" s="31"/>
      <c r="J109" s="31"/>
      <c r="K109" s="31"/>
      <c r="L109" s="31"/>
      <c r="M109" s="31"/>
      <c r="N109" s="31"/>
      <c r="O109" s="31"/>
      <c r="P109" s="31"/>
      <c r="Q109" s="31"/>
      <c r="R109" s="31"/>
    </row>
    <row r="110" spans="1:18" s="67" customFormat="1" ht="12.75">
      <c r="A110" s="31" t="s">
        <v>473</v>
      </c>
      <c r="B110" s="31"/>
      <c r="C110" s="31"/>
      <c r="D110" s="31"/>
      <c r="E110" s="31"/>
      <c r="F110" s="31"/>
      <c r="G110" s="31"/>
      <c r="H110" s="31"/>
      <c r="I110" s="31"/>
      <c r="J110" s="31"/>
      <c r="K110" s="31"/>
      <c r="L110" s="31"/>
      <c r="M110" s="31"/>
      <c r="N110" s="31"/>
      <c r="O110" s="31"/>
      <c r="P110" s="31"/>
      <c r="Q110" s="31"/>
      <c r="R110" s="31"/>
    </row>
  </sheetData>
  <sheetProtection/>
  <printOptions/>
  <pageMargins left="0.35433070866141736" right="0.7480314960629921" top="0.2" bottom="0.25" header="0.5118110236220472" footer="0.21"/>
  <pageSetup horizontalDpi="600" verticalDpi="600" orientation="landscape" paperSize="8" r:id="rId1"/>
  <rowBreaks count="1" manualBreakCount="1">
    <brk id="65" max="255" man="1"/>
  </rowBreaks>
</worksheet>
</file>

<file path=xl/worksheets/sheet7.xml><?xml version="1.0" encoding="utf-8"?>
<worksheet xmlns="http://schemas.openxmlformats.org/spreadsheetml/2006/main" xmlns:r="http://schemas.openxmlformats.org/officeDocument/2006/relationships">
  <dimension ref="A1:N56"/>
  <sheetViews>
    <sheetView showGridLines="0" zoomScale="40" zoomScaleNormal="40" zoomScalePageLayoutView="0" workbookViewId="0" topLeftCell="A1">
      <selection activeCell="A1" sqref="A1"/>
    </sheetView>
  </sheetViews>
  <sheetFormatPr defaultColWidth="9.140625" defaultRowHeight="44.25" customHeight="1"/>
  <cols>
    <col min="1" max="1" width="35.7109375" style="70" customWidth="1"/>
    <col min="2" max="2" width="26.28125" style="70" customWidth="1"/>
    <col min="3" max="5" width="24.7109375" style="70" customWidth="1"/>
    <col min="6" max="6" width="29.7109375" style="70" customWidth="1"/>
    <col min="7" max="7" width="26.421875" style="70" customWidth="1"/>
    <col min="8" max="8" width="24.57421875" style="70" customWidth="1"/>
    <col min="9" max="9" width="28.28125" style="70" customWidth="1"/>
    <col min="10" max="10" width="23.28125" style="70" customWidth="1"/>
    <col min="11" max="11" width="29.00390625" style="70" customWidth="1"/>
    <col min="12" max="12" width="30.7109375" style="70" customWidth="1"/>
    <col min="13" max="13" width="26.57421875" style="70" customWidth="1"/>
    <col min="14" max="14" width="23.7109375" style="70" customWidth="1"/>
    <col min="15" max="16384" width="9.140625" style="70" customWidth="1"/>
  </cols>
  <sheetData>
    <row r="1" spans="1:14" ht="44.25" customHeight="1">
      <c r="A1" s="136"/>
      <c r="B1" s="136"/>
      <c r="C1" s="136"/>
      <c r="D1" s="136"/>
      <c r="E1" s="136"/>
      <c r="F1" s="136"/>
      <c r="G1" s="136"/>
      <c r="H1" s="136"/>
      <c r="I1" s="136"/>
      <c r="J1" s="136"/>
      <c r="K1" s="136"/>
      <c r="L1" s="136"/>
      <c r="M1" s="136"/>
      <c r="N1" s="136"/>
    </row>
    <row r="2" spans="1:14" ht="44.25" customHeight="1">
      <c r="A2" s="137" t="s">
        <v>92</v>
      </c>
      <c r="B2" s="136"/>
      <c r="C2" s="136"/>
      <c r="D2" s="136"/>
      <c r="E2" s="136"/>
      <c r="F2" s="136"/>
      <c r="G2" s="136"/>
      <c r="H2" s="136"/>
      <c r="I2" s="136"/>
      <c r="J2" s="136"/>
      <c r="K2" s="136"/>
      <c r="L2" s="136"/>
      <c r="M2" s="137" t="s">
        <v>0</v>
      </c>
      <c r="N2" s="136"/>
    </row>
    <row r="3" spans="1:14" ht="44.25" customHeight="1">
      <c r="A3" s="136"/>
      <c r="B3" s="137" t="s">
        <v>488</v>
      </c>
      <c r="C3" s="136"/>
      <c r="D3" s="136"/>
      <c r="E3" s="136"/>
      <c r="F3" s="136"/>
      <c r="G3" s="136"/>
      <c r="H3" s="136"/>
      <c r="I3" s="136"/>
      <c r="J3" s="136"/>
      <c r="K3" s="136"/>
      <c r="L3" s="136"/>
      <c r="M3" s="136"/>
      <c r="N3" s="136"/>
    </row>
    <row r="4" spans="1:14" ht="44.25" customHeight="1">
      <c r="A4" s="136"/>
      <c r="B4" s="136"/>
      <c r="C4" s="136"/>
      <c r="D4" s="136"/>
      <c r="E4" s="136"/>
      <c r="F4" s="136"/>
      <c r="G4" s="136"/>
      <c r="H4" s="136"/>
      <c r="I4" s="136"/>
      <c r="J4" s="136"/>
      <c r="K4" s="136"/>
      <c r="L4" s="136" t="s">
        <v>195</v>
      </c>
      <c r="M4" s="136"/>
      <c r="N4" s="136"/>
    </row>
    <row r="5" spans="1:14" ht="44.25" customHeight="1">
      <c r="A5" s="136"/>
      <c r="B5" s="138"/>
      <c r="C5" s="138"/>
      <c r="D5" s="138"/>
      <c r="E5" s="138"/>
      <c r="F5" s="138"/>
      <c r="G5" s="138"/>
      <c r="H5" s="138"/>
      <c r="I5" s="138"/>
      <c r="J5" s="138"/>
      <c r="K5" s="138"/>
      <c r="L5" s="138"/>
      <c r="M5" s="136"/>
      <c r="N5" s="136"/>
    </row>
    <row r="6" spans="1:14" ht="44.25" customHeight="1">
      <c r="A6" s="171" t="s">
        <v>22</v>
      </c>
      <c r="B6" s="171"/>
      <c r="C6" s="173" t="s">
        <v>2</v>
      </c>
      <c r="D6" s="174"/>
      <c r="E6" s="174"/>
      <c r="F6" s="174"/>
      <c r="G6" s="172"/>
      <c r="H6" s="172"/>
      <c r="I6" s="171"/>
      <c r="J6" s="171"/>
      <c r="K6" s="172"/>
      <c r="L6" s="172"/>
      <c r="M6" s="171"/>
      <c r="N6" s="136"/>
    </row>
    <row r="7" spans="1:14" ht="44.25" customHeight="1">
      <c r="A7" s="136" t="s">
        <v>23</v>
      </c>
      <c r="B7" s="139" t="s">
        <v>16</v>
      </c>
      <c r="C7" s="139" t="s">
        <v>272</v>
      </c>
      <c r="D7" s="139" t="s">
        <v>228</v>
      </c>
      <c r="E7" s="139" t="s">
        <v>3</v>
      </c>
      <c r="F7" s="139" t="s">
        <v>5</v>
      </c>
      <c r="G7" s="139" t="s">
        <v>7</v>
      </c>
      <c r="H7" s="139" t="s">
        <v>19</v>
      </c>
      <c r="I7" s="139" t="s">
        <v>50</v>
      </c>
      <c r="J7" s="139" t="s">
        <v>136</v>
      </c>
      <c r="K7" s="139" t="s">
        <v>13</v>
      </c>
      <c r="L7" s="139" t="s">
        <v>14</v>
      </c>
      <c r="M7" s="139" t="s">
        <v>15</v>
      </c>
      <c r="N7" s="136"/>
    </row>
    <row r="8" spans="1:14" ht="44.25" customHeight="1">
      <c r="A8" s="136" t="s">
        <v>24</v>
      </c>
      <c r="B8" s="139" t="s">
        <v>17</v>
      </c>
      <c r="C8" s="139" t="s">
        <v>224</v>
      </c>
      <c r="D8" s="139" t="s">
        <v>227</v>
      </c>
      <c r="E8" s="139" t="s">
        <v>4</v>
      </c>
      <c r="F8" s="139" t="s">
        <v>6</v>
      </c>
      <c r="G8" s="139" t="s">
        <v>8</v>
      </c>
      <c r="H8" s="139" t="s">
        <v>137</v>
      </c>
      <c r="I8" s="139" t="s">
        <v>11</v>
      </c>
      <c r="J8" s="139" t="s">
        <v>51</v>
      </c>
      <c r="K8" s="139" t="s">
        <v>37</v>
      </c>
      <c r="L8" s="139" t="s">
        <v>223</v>
      </c>
      <c r="M8" s="136"/>
      <c r="N8" s="136"/>
    </row>
    <row r="9" spans="1:14" ht="44.25" customHeight="1">
      <c r="A9" s="136"/>
      <c r="B9" s="136"/>
      <c r="C9" s="136"/>
      <c r="D9" s="139"/>
      <c r="E9" s="139" t="s">
        <v>222</v>
      </c>
      <c r="F9" s="139" t="s">
        <v>18</v>
      </c>
      <c r="G9" s="136"/>
      <c r="H9" s="139" t="s">
        <v>9</v>
      </c>
      <c r="I9" s="139"/>
      <c r="J9" s="139" t="s">
        <v>12</v>
      </c>
      <c r="K9" s="139" t="s">
        <v>38</v>
      </c>
      <c r="L9" s="139"/>
      <c r="M9" s="136"/>
      <c r="N9" s="136"/>
    </row>
    <row r="10" spans="1:14" ht="44.25" customHeight="1">
      <c r="A10" s="136"/>
      <c r="B10" s="136"/>
      <c r="C10" s="136"/>
      <c r="D10" s="139"/>
      <c r="E10" s="136"/>
      <c r="F10" s="136"/>
      <c r="G10" s="136"/>
      <c r="H10" s="139"/>
      <c r="I10" s="136"/>
      <c r="J10" s="139"/>
      <c r="K10" s="139"/>
      <c r="L10" s="136"/>
      <c r="M10" s="136"/>
      <c r="N10" s="136"/>
    </row>
    <row r="11" spans="1:14" s="74" customFormat="1" ht="44.25" customHeight="1">
      <c r="A11" s="140" t="s">
        <v>25</v>
      </c>
      <c r="B11" s="141">
        <v>18</v>
      </c>
      <c r="C11" s="142" t="s">
        <v>472</v>
      </c>
      <c r="D11" s="142" t="s">
        <v>472</v>
      </c>
      <c r="E11" s="142" t="s">
        <v>472</v>
      </c>
      <c r="F11" s="142" t="s">
        <v>472</v>
      </c>
      <c r="G11" s="142" t="s">
        <v>472</v>
      </c>
      <c r="H11" s="143" t="s">
        <v>472</v>
      </c>
      <c r="I11" s="142" t="s">
        <v>472</v>
      </c>
      <c r="J11" s="141" t="s">
        <v>555</v>
      </c>
      <c r="K11" s="142" t="s">
        <v>472</v>
      </c>
      <c r="L11" s="142" t="s">
        <v>472</v>
      </c>
      <c r="M11" s="141" t="s">
        <v>555</v>
      </c>
      <c r="N11" s="140"/>
    </row>
    <row r="12" spans="1:14" ht="66.75" customHeight="1">
      <c r="A12" s="144" t="s">
        <v>157</v>
      </c>
      <c r="B12" s="145">
        <v>136</v>
      </c>
      <c r="C12" s="146" t="s">
        <v>555</v>
      </c>
      <c r="D12" s="145" t="s">
        <v>555</v>
      </c>
      <c r="E12" s="147" t="s">
        <v>555</v>
      </c>
      <c r="F12" s="146" t="s">
        <v>519</v>
      </c>
      <c r="G12" s="145" t="s">
        <v>555</v>
      </c>
      <c r="H12" s="145">
        <v>78</v>
      </c>
      <c r="I12" s="146" t="s">
        <v>472</v>
      </c>
      <c r="J12" s="145">
        <v>76</v>
      </c>
      <c r="K12" s="146" t="s">
        <v>472</v>
      </c>
      <c r="L12" s="146" t="s">
        <v>472</v>
      </c>
      <c r="M12" s="148">
        <v>1259</v>
      </c>
      <c r="N12" s="149"/>
    </row>
    <row r="13" spans="1:14" ht="44.25" customHeight="1">
      <c r="A13" s="150" t="s">
        <v>26</v>
      </c>
      <c r="B13" s="141">
        <v>240</v>
      </c>
      <c r="C13" s="142" t="s">
        <v>555</v>
      </c>
      <c r="D13" s="142" t="s">
        <v>555</v>
      </c>
      <c r="E13" s="142" t="s">
        <v>555</v>
      </c>
      <c r="F13" s="142" t="s">
        <v>472</v>
      </c>
      <c r="G13" s="142" t="s">
        <v>555</v>
      </c>
      <c r="H13" s="141" t="s">
        <v>555</v>
      </c>
      <c r="I13" s="142" t="s">
        <v>472</v>
      </c>
      <c r="J13" s="142" t="s">
        <v>555</v>
      </c>
      <c r="K13" s="142" t="s">
        <v>472</v>
      </c>
      <c r="L13" s="142" t="s">
        <v>472</v>
      </c>
      <c r="M13" s="151">
        <v>1128</v>
      </c>
      <c r="N13" s="136"/>
    </row>
    <row r="14" spans="1:14" ht="44.25" customHeight="1">
      <c r="A14" s="150" t="s">
        <v>27</v>
      </c>
      <c r="B14" s="141">
        <v>4</v>
      </c>
      <c r="C14" s="141" t="s">
        <v>555</v>
      </c>
      <c r="D14" s="141" t="s">
        <v>555</v>
      </c>
      <c r="E14" s="141" t="s">
        <v>555</v>
      </c>
      <c r="F14" s="141" t="s">
        <v>555</v>
      </c>
      <c r="G14" s="141" t="s">
        <v>555</v>
      </c>
      <c r="H14" s="141" t="s">
        <v>555</v>
      </c>
      <c r="I14" s="142" t="s">
        <v>555</v>
      </c>
      <c r="J14" s="141" t="s">
        <v>555</v>
      </c>
      <c r="K14" s="142" t="s">
        <v>472</v>
      </c>
      <c r="L14" s="141" t="s">
        <v>555</v>
      </c>
      <c r="M14" s="151" t="s">
        <v>555</v>
      </c>
      <c r="N14" s="136"/>
    </row>
    <row r="15" spans="1:14" ht="44.25" customHeight="1">
      <c r="A15" s="150" t="s">
        <v>150</v>
      </c>
      <c r="B15" s="141">
        <v>87</v>
      </c>
      <c r="C15" s="142" t="s">
        <v>472</v>
      </c>
      <c r="D15" s="142" t="s">
        <v>472</v>
      </c>
      <c r="E15" s="141" t="s">
        <v>472</v>
      </c>
      <c r="F15" s="142" t="s">
        <v>472</v>
      </c>
      <c r="G15" s="142" t="s">
        <v>472</v>
      </c>
      <c r="H15" s="141" t="s">
        <v>555</v>
      </c>
      <c r="I15" s="142" t="s">
        <v>472</v>
      </c>
      <c r="J15" s="143" t="s">
        <v>555</v>
      </c>
      <c r="K15" s="142" t="s">
        <v>555</v>
      </c>
      <c r="L15" s="142" t="s">
        <v>472</v>
      </c>
      <c r="M15" s="141">
        <v>139</v>
      </c>
      <c r="N15" s="136"/>
    </row>
    <row r="16" spans="1:14" ht="44.25" customHeight="1">
      <c r="A16" s="150" t="s">
        <v>28</v>
      </c>
      <c r="B16" s="142" t="s">
        <v>555</v>
      </c>
      <c r="C16" s="142" t="s">
        <v>472</v>
      </c>
      <c r="D16" s="142" t="s">
        <v>472</v>
      </c>
      <c r="E16" s="142" t="s">
        <v>555</v>
      </c>
      <c r="F16" s="142" t="s">
        <v>472</v>
      </c>
      <c r="G16" s="142" t="s">
        <v>472</v>
      </c>
      <c r="H16" s="142" t="s">
        <v>472</v>
      </c>
      <c r="I16" s="142" t="s">
        <v>472</v>
      </c>
      <c r="J16" s="141">
        <v>81</v>
      </c>
      <c r="K16" s="142" t="s">
        <v>472</v>
      </c>
      <c r="L16" s="142" t="s">
        <v>472</v>
      </c>
      <c r="M16" s="143">
        <v>95</v>
      </c>
      <c r="N16" s="136"/>
    </row>
    <row r="17" spans="1:14" ht="44.25" customHeight="1">
      <c r="A17" s="150" t="s">
        <v>29</v>
      </c>
      <c r="B17" s="141">
        <v>1</v>
      </c>
      <c r="C17" s="142" t="s">
        <v>472</v>
      </c>
      <c r="D17" s="142" t="s">
        <v>472</v>
      </c>
      <c r="E17" s="142" t="s">
        <v>472</v>
      </c>
      <c r="F17" s="142" t="s">
        <v>472</v>
      </c>
      <c r="G17" s="142" t="s">
        <v>472</v>
      </c>
      <c r="H17" s="142" t="s">
        <v>472</v>
      </c>
      <c r="I17" s="142" t="s">
        <v>472</v>
      </c>
      <c r="J17" s="142" t="s">
        <v>555</v>
      </c>
      <c r="K17" s="142" t="s">
        <v>472</v>
      </c>
      <c r="L17" s="142" t="s">
        <v>472</v>
      </c>
      <c r="M17" s="142" t="s">
        <v>555</v>
      </c>
      <c r="N17" s="136"/>
    </row>
    <row r="18" spans="1:14" ht="44.25" customHeight="1">
      <c r="A18" s="150" t="s">
        <v>30</v>
      </c>
      <c r="B18" s="141" t="s">
        <v>555</v>
      </c>
      <c r="C18" s="142" t="s">
        <v>555</v>
      </c>
      <c r="D18" s="142" t="s">
        <v>517</v>
      </c>
      <c r="E18" s="142" t="s">
        <v>520</v>
      </c>
      <c r="F18" s="141" t="s">
        <v>472</v>
      </c>
      <c r="G18" s="142" t="s">
        <v>555</v>
      </c>
      <c r="H18" s="141">
        <v>40</v>
      </c>
      <c r="I18" s="141" t="s">
        <v>472</v>
      </c>
      <c r="J18" s="141">
        <v>208</v>
      </c>
      <c r="K18" s="142" t="s">
        <v>555</v>
      </c>
      <c r="L18" s="142" t="s">
        <v>472</v>
      </c>
      <c r="M18" s="141">
        <v>544</v>
      </c>
      <c r="N18" s="136"/>
    </row>
    <row r="19" spans="1:14" ht="44.25" customHeight="1">
      <c r="A19" s="152" t="s">
        <v>31</v>
      </c>
      <c r="B19" s="153">
        <v>512</v>
      </c>
      <c r="C19" s="153" t="s">
        <v>555</v>
      </c>
      <c r="D19" s="154" t="s">
        <v>555</v>
      </c>
      <c r="E19" s="153">
        <v>600</v>
      </c>
      <c r="F19" s="153" t="s">
        <v>555</v>
      </c>
      <c r="G19" s="153">
        <v>532</v>
      </c>
      <c r="H19" s="153">
        <v>248</v>
      </c>
      <c r="I19" s="155" t="s">
        <v>555</v>
      </c>
      <c r="J19" s="154">
        <v>695</v>
      </c>
      <c r="K19" s="153" t="s">
        <v>555</v>
      </c>
      <c r="L19" s="153" t="s">
        <v>555</v>
      </c>
      <c r="M19" s="154">
        <v>4176</v>
      </c>
      <c r="N19" s="136"/>
    </row>
    <row r="20" spans="1:14" ht="44.25" customHeight="1">
      <c r="A20" s="150"/>
      <c r="B20" s="141"/>
      <c r="C20" s="136"/>
      <c r="D20" s="142"/>
      <c r="E20" s="136"/>
      <c r="F20" s="136"/>
      <c r="G20" s="136"/>
      <c r="H20" s="136"/>
      <c r="I20" s="142"/>
      <c r="J20" s="136"/>
      <c r="K20" s="136"/>
      <c r="L20" s="142"/>
      <c r="M20" s="136"/>
      <c r="N20" s="136"/>
    </row>
    <row r="21" spans="1:14" ht="44.25" customHeight="1">
      <c r="A21" s="152" t="s">
        <v>32</v>
      </c>
      <c r="B21" s="153" t="s">
        <v>555</v>
      </c>
      <c r="C21" s="153">
        <v>446</v>
      </c>
      <c r="D21" s="154">
        <v>1244</v>
      </c>
      <c r="E21" s="153">
        <v>108</v>
      </c>
      <c r="F21" s="153">
        <v>128</v>
      </c>
      <c r="G21" s="153">
        <v>126</v>
      </c>
      <c r="H21" s="153">
        <v>171</v>
      </c>
      <c r="I21" s="153" t="s">
        <v>472</v>
      </c>
      <c r="J21" s="153">
        <v>369</v>
      </c>
      <c r="K21" s="156" t="s">
        <v>555</v>
      </c>
      <c r="L21" s="155" t="s">
        <v>555</v>
      </c>
      <c r="M21" s="154">
        <v>2807</v>
      </c>
      <c r="N21" s="136"/>
    </row>
    <row r="22" spans="1:14" ht="44.25" customHeight="1">
      <c r="A22" s="150"/>
      <c r="B22" s="136"/>
      <c r="C22" s="136"/>
      <c r="D22" s="142"/>
      <c r="E22" s="136"/>
      <c r="F22" s="136"/>
      <c r="G22" s="136"/>
      <c r="H22" s="136"/>
      <c r="I22" s="142"/>
      <c r="J22" s="136"/>
      <c r="K22" s="136"/>
      <c r="L22" s="142"/>
      <c r="M22" s="136"/>
      <c r="N22" s="136"/>
    </row>
    <row r="23" spans="1:14" ht="44.25" customHeight="1">
      <c r="A23" s="152" t="s">
        <v>33</v>
      </c>
      <c r="B23" s="153" t="s">
        <v>555</v>
      </c>
      <c r="C23" s="153" t="s">
        <v>555</v>
      </c>
      <c r="D23" s="155" t="s">
        <v>555</v>
      </c>
      <c r="E23" s="153">
        <v>558</v>
      </c>
      <c r="F23" s="153" t="s">
        <v>555</v>
      </c>
      <c r="G23" s="153">
        <v>201</v>
      </c>
      <c r="H23" s="153">
        <v>213</v>
      </c>
      <c r="I23" s="155" t="s">
        <v>467</v>
      </c>
      <c r="J23" s="153">
        <v>496</v>
      </c>
      <c r="K23" s="155" t="s">
        <v>555</v>
      </c>
      <c r="L23" s="153" t="s">
        <v>472</v>
      </c>
      <c r="M23" s="154">
        <v>1806</v>
      </c>
      <c r="N23" s="136"/>
    </row>
    <row r="24" spans="1:14" ht="44.25" customHeight="1">
      <c r="A24" s="150"/>
      <c r="B24" s="136"/>
      <c r="C24" s="136"/>
      <c r="D24" s="142"/>
      <c r="E24" s="136"/>
      <c r="F24" s="136"/>
      <c r="G24" s="136"/>
      <c r="H24" s="136"/>
      <c r="I24" s="142"/>
      <c r="J24" s="136"/>
      <c r="K24" s="136"/>
      <c r="L24" s="142"/>
      <c r="M24" s="136"/>
      <c r="N24" s="136"/>
    </row>
    <row r="25" spans="1:14" ht="44.25" customHeight="1" thickBot="1">
      <c r="A25" s="175" t="s">
        <v>34</v>
      </c>
      <c r="B25" s="176">
        <v>741</v>
      </c>
      <c r="C25" s="177">
        <v>889</v>
      </c>
      <c r="D25" s="177">
        <v>2354</v>
      </c>
      <c r="E25" s="177">
        <v>1265</v>
      </c>
      <c r="F25" s="176" t="s">
        <v>555</v>
      </c>
      <c r="G25" s="177">
        <v>859</v>
      </c>
      <c r="H25" s="177">
        <v>632</v>
      </c>
      <c r="I25" s="178" t="s">
        <v>555</v>
      </c>
      <c r="J25" s="179">
        <v>1560</v>
      </c>
      <c r="K25" s="176" t="s">
        <v>555</v>
      </c>
      <c r="L25" s="176" t="s">
        <v>555</v>
      </c>
      <c r="M25" s="177">
        <v>8789</v>
      </c>
      <c r="N25" s="136"/>
    </row>
    <row r="26" spans="1:14" ht="44.25" customHeight="1">
      <c r="A26" s="150"/>
      <c r="B26" s="150"/>
      <c r="C26" s="150"/>
      <c r="D26" s="150"/>
      <c r="E26" s="150"/>
      <c r="F26" s="150"/>
      <c r="G26" s="150"/>
      <c r="H26" s="150"/>
      <c r="I26" s="150"/>
      <c r="J26" s="150"/>
      <c r="K26" s="150"/>
      <c r="L26" s="150"/>
      <c r="M26" s="150"/>
      <c r="N26" s="136"/>
    </row>
    <row r="27" spans="1:14" ht="44.25" customHeight="1">
      <c r="A27" s="136"/>
      <c r="B27" s="136"/>
      <c r="C27" s="136"/>
      <c r="D27" s="136"/>
      <c r="E27" s="136"/>
      <c r="F27" s="136"/>
      <c r="G27" s="136"/>
      <c r="H27" s="136"/>
      <c r="I27" s="136"/>
      <c r="J27" s="136"/>
      <c r="K27" s="136"/>
      <c r="L27" s="136"/>
      <c r="M27" s="136"/>
      <c r="N27" s="136"/>
    </row>
    <row r="28" spans="1:14" ht="44.25" customHeight="1">
      <c r="A28" s="136"/>
      <c r="B28" s="136"/>
      <c r="C28" s="136"/>
      <c r="D28" s="136"/>
      <c r="E28" s="136"/>
      <c r="F28" s="136"/>
      <c r="G28" s="136"/>
      <c r="H28" s="136"/>
      <c r="I28" s="136"/>
      <c r="J28" s="136"/>
      <c r="K28" s="136"/>
      <c r="L28" s="136"/>
      <c r="M28" s="136"/>
      <c r="N28" s="136"/>
    </row>
    <row r="29" spans="1:14" ht="44.25" customHeight="1">
      <c r="A29" s="152" t="s">
        <v>31</v>
      </c>
      <c r="B29" s="150"/>
      <c r="C29" s="150"/>
      <c r="D29" s="150"/>
      <c r="E29" s="157" t="s">
        <v>32</v>
      </c>
      <c r="F29" s="150"/>
      <c r="G29" s="150"/>
      <c r="H29" s="150"/>
      <c r="I29" s="152" t="s">
        <v>33</v>
      </c>
      <c r="J29" s="150"/>
      <c r="K29" s="150"/>
      <c r="L29" s="150"/>
      <c r="M29" s="150"/>
      <c r="N29" s="136"/>
    </row>
    <row r="30" spans="1:14" ht="44.25" customHeight="1">
      <c r="A30" s="278" t="s">
        <v>35</v>
      </c>
      <c r="B30" s="279"/>
      <c r="C30" s="278" t="s">
        <v>36</v>
      </c>
      <c r="D30" s="279"/>
      <c r="E30" s="280" t="s">
        <v>35</v>
      </c>
      <c r="F30" s="279"/>
      <c r="G30" s="278" t="s">
        <v>36</v>
      </c>
      <c r="H30" s="279"/>
      <c r="I30" s="278" t="s">
        <v>35</v>
      </c>
      <c r="J30" s="279"/>
      <c r="K30" s="278" t="s">
        <v>36</v>
      </c>
      <c r="L30" s="150"/>
      <c r="M30" s="150"/>
      <c r="N30" s="136"/>
    </row>
    <row r="31" spans="1:14" s="75" customFormat="1" ht="44.25" customHeight="1">
      <c r="A31" s="158" t="s">
        <v>52</v>
      </c>
      <c r="B31" s="158"/>
      <c r="C31" s="159" t="s">
        <v>555</v>
      </c>
      <c r="D31" s="158"/>
      <c r="E31" s="160" t="s">
        <v>87</v>
      </c>
      <c r="F31" s="160"/>
      <c r="G31" s="139" t="s">
        <v>555</v>
      </c>
      <c r="H31" s="158"/>
      <c r="I31" s="160" t="s">
        <v>213</v>
      </c>
      <c r="J31" s="158"/>
      <c r="K31" s="159">
        <v>897</v>
      </c>
      <c r="L31" s="158"/>
      <c r="M31" s="158"/>
      <c r="N31" s="158"/>
    </row>
    <row r="32" spans="1:14" ht="44.25" customHeight="1">
      <c r="A32" s="150" t="s">
        <v>54</v>
      </c>
      <c r="B32" s="150"/>
      <c r="C32" s="161" t="s">
        <v>555</v>
      </c>
      <c r="D32" s="150"/>
      <c r="E32" s="162" t="s">
        <v>88</v>
      </c>
      <c r="F32" s="160"/>
      <c r="G32" s="163" t="s">
        <v>521</v>
      </c>
      <c r="H32" s="150"/>
      <c r="I32" s="164" t="s">
        <v>214</v>
      </c>
      <c r="J32" s="150"/>
      <c r="K32" s="161">
        <v>408</v>
      </c>
      <c r="L32" s="150"/>
      <c r="M32" s="150"/>
      <c r="N32" s="136"/>
    </row>
    <row r="33" spans="1:14" ht="44.25" customHeight="1">
      <c r="A33" s="150" t="s">
        <v>56</v>
      </c>
      <c r="B33" s="150"/>
      <c r="C33" s="165">
        <v>846</v>
      </c>
      <c r="D33" s="150"/>
      <c r="E33" s="162" t="s">
        <v>89</v>
      </c>
      <c r="F33" s="164"/>
      <c r="G33" s="166">
        <v>666</v>
      </c>
      <c r="H33" s="150"/>
      <c r="I33" s="164" t="s">
        <v>216</v>
      </c>
      <c r="J33" s="150"/>
      <c r="K33" s="139" t="s">
        <v>467</v>
      </c>
      <c r="L33" s="150"/>
      <c r="M33" s="150"/>
      <c r="N33" s="136"/>
    </row>
    <row r="34" spans="1:14" ht="44.25" customHeight="1">
      <c r="A34" s="150" t="s">
        <v>57</v>
      </c>
      <c r="B34" s="150"/>
      <c r="C34" s="161">
        <v>413</v>
      </c>
      <c r="D34" s="150"/>
      <c r="E34" s="162" t="s">
        <v>91</v>
      </c>
      <c r="F34" s="164"/>
      <c r="G34" s="163" t="s">
        <v>555</v>
      </c>
      <c r="H34" s="150"/>
      <c r="I34" s="164" t="s">
        <v>217</v>
      </c>
      <c r="J34" s="150"/>
      <c r="K34" s="163" t="s">
        <v>555</v>
      </c>
      <c r="L34" s="150"/>
      <c r="M34" s="150"/>
      <c r="N34" s="136"/>
    </row>
    <row r="35" spans="1:14" ht="44.25" customHeight="1">
      <c r="A35" s="150" t="s">
        <v>61</v>
      </c>
      <c r="B35" s="150"/>
      <c r="C35" s="165" t="s">
        <v>555</v>
      </c>
      <c r="D35" s="150"/>
      <c r="E35" s="162" t="s">
        <v>86</v>
      </c>
      <c r="F35" s="164"/>
      <c r="G35" s="165" t="s">
        <v>555</v>
      </c>
      <c r="H35" s="150"/>
      <c r="I35" s="164" t="s">
        <v>218</v>
      </c>
      <c r="J35" s="150"/>
      <c r="K35" s="161">
        <v>176</v>
      </c>
      <c r="L35" s="150"/>
      <c r="M35" s="150"/>
      <c r="N35" s="136"/>
    </row>
    <row r="36" spans="1:14" ht="44.25" customHeight="1">
      <c r="A36" s="150" t="s">
        <v>60</v>
      </c>
      <c r="B36" s="150"/>
      <c r="C36" s="166" t="s">
        <v>555</v>
      </c>
      <c r="D36" s="150"/>
      <c r="E36" s="162"/>
      <c r="F36" s="164"/>
      <c r="G36" s="165"/>
      <c r="H36" s="150"/>
      <c r="I36" s="164" t="s">
        <v>220</v>
      </c>
      <c r="J36" s="150"/>
      <c r="K36" s="163" t="s">
        <v>555</v>
      </c>
      <c r="L36" s="150"/>
      <c r="M36" s="150"/>
      <c r="N36" s="136"/>
    </row>
    <row r="37" spans="1:14" ht="44.25" customHeight="1">
      <c r="A37" s="136" t="s">
        <v>225</v>
      </c>
      <c r="B37" s="136"/>
      <c r="C37" s="159" t="s">
        <v>555</v>
      </c>
      <c r="D37" s="150"/>
      <c r="E37" s="136"/>
      <c r="F37" s="150"/>
      <c r="G37" s="161"/>
      <c r="H37" s="150"/>
      <c r="I37" s="164" t="s">
        <v>221</v>
      </c>
      <c r="J37" s="150"/>
      <c r="K37" s="163" t="s">
        <v>555</v>
      </c>
      <c r="L37" s="150"/>
      <c r="M37" s="150"/>
      <c r="N37" s="136"/>
    </row>
    <row r="38" spans="1:14" ht="44.25" customHeight="1">
      <c r="A38" s="136" t="s">
        <v>161</v>
      </c>
      <c r="B38" s="136"/>
      <c r="C38" s="167">
        <v>45</v>
      </c>
      <c r="D38" s="150"/>
      <c r="E38" s="168"/>
      <c r="F38" s="150"/>
      <c r="G38" s="150"/>
      <c r="H38" s="150"/>
      <c r="I38" s="164"/>
      <c r="J38" s="150"/>
      <c r="K38" s="163"/>
      <c r="L38" s="150"/>
      <c r="M38" s="150"/>
      <c r="N38" s="136"/>
    </row>
    <row r="39" spans="1:14" ht="44.25" customHeight="1">
      <c r="A39" s="136" t="s">
        <v>63</v>
      </c>
      <c r="B39" s="136"/>
      <c r="C39" s="169" t="s">
        <v>555</v>
      </c>
      <c r="D39" s="136"/>
      <c r="E39" s="168"/>
      <c r="F39" s="136"/>
      <c r="G39" s="136"/>
      <c r="H39" s="136"/>
      <c r="I39" s="136"/>
      <c r="J39" s="136"/>
      <c r="K39" s="136"/>
      <c r="L39" s="136"/>
      <c r="M39" s="136"/>
      <c r="N39" s="136"/>
    </row>
    <row r="40" spans="1:14" ht="44.25" customHeight="1">
      <c r="A40" s="136" t="s">
        <v>64</v>
      </c>
      <c r="B40" s="136"/>
      <c r="C40" s="139" t="s">
        <v>471</v>
      </c>
      <c r="D40" s="136"/>
      <c r="E40" s="168"/>
      <c r="F40" s="136"/>
      <c r="G40" s="136"/>
      <c r="H40" s="136"/>
      <c r="I40" s="136"/>
      <c r="J40" s="136"/>
      <c r="K40" s="136"/>
      <c r="L40" s="136"/>
      <c r="M40" s="136"/>
      <c r="N40" s="136"/>
    </row>
    <row r="41" spans="1:14" ht="68.25" customHeight="1">
      <c r="A41" s="149" t="s">
        <v>66</v>
      </c>
      <c r="B41" s="136"/>
      <c r="C41" s="167">
        <v>129</v>
      </c>
      <c r="D41" s="136"/>
      <c r="E41" s="168"/>
      <c r="F41" s="136"/>
      <c r="G41" s="136"/>
      <c r="H41" s="136"/>
      <c r="I41" s="136"/>
      <c r="J41" s="136"/>
      <c r="K41" s="136"/>
      <c r="L41" s="136"/>
      <c r="M41" s="136"/>
      <c r="N41" s="136"/>
    </row>
    <row r="42" spans="1:14" ht="44.25" customHeight="1">
      <c r="A42" s="136" t="s">
        <v>67</v>
      </c>
      <c r="B42" s="136"/>
      <c r="C42" s="159" t="s">
        <v>555</v>
      </c>
      <c r="D42" s="136"/>
      <c r="E42" s="168"/>
      <c r="F42" s="136"/>
      <c r="G42" s="136"/>
      <c r="H42" s="136"/>
      <c r="I42" s="136"/>
      <c r="J42" s="136"/>
      <c r="K42" s="136"/>
      <c r="L42" s="136"/>
      <c r="M42" s="136"/>
      <c r="N42" s="136"/>
    </row>
    <row r="43" spans="1:14" ht="44.25" customHeight="1">
      <c r="A43" s="136" t="s">
        <v>69</v>
      </c>
      <c r="B43" s="136"/>
      <c r="C43" s="159" t="s">
        <v>555</v>
      </c>
      <c r="D43" s="136"/>
      <c r="E43" s="168"/>
      <c r="F43" s="136"/>
      <c r="G43" s="136"/>
      <c r="H43" s="136"/>
      <c r="I43" s="136"/>
      <c r="J43" s="136"/>
      <c r="K43" s="136"/>
      <c r="L43" s="136"/>
      <c r="M43" s="136"/>
      <c r="N43" s="136"/>
    </row>
    <row r="44" spans="1:14" ht="44.25" customHeight="1">
      <c r="A44" s="136" t="s">
        <v>73</v>
      </c>
      <c r="B44" s="136"/>
      <c r="C44" s="139" t="s">
        <v>555</v>
      </c>
      <c r="D44" s="136"/>
      <c r="E44" s="168"/>
      <c r="F44" s="136"/>
      <c r="G44" s="136"/>
      <c r="H44" s="136"/>
      <c r="I44" s="136"/>
      <c r="J44" s="136"/>
      <c r="K44" s="136"/>
      <c r="L44" s="136"/>
      <c r="M44" s="136"/>
      <c r="N44" s="136"/>
    </row>
    <row r="45" spans="1:14" ht="44.25" customHeight="1">
      <c r="A45" s="136" t="s">
        <v>163</v>
      </c>
      <c r="B45" s="136"/>
      <c r="C45" s="139" t="s">
        <v>555</v>
      </c>
      <c r="D45" s="136"/>
      <c r="E45" s="168"/>
      <c r="F45" s="136"/>
      <c r="G45" s="136"/>
      <c r="H45" s="136"/>
      <c r="I45" s="136"/>
      <c r="J45" s="136"/>
      <c r="K45" s="136"/>
      <c r="L45" s="136"/>
      <c r="M45" s="136"/>
      <c r="N45" s="136"/>
    </row>
    <row r="46" spans="1:14" ht="44.25" customHeight="1">
      <c r="A46" s="136" t="s">
        <v>165</v>
      </c>
      <c r="B46" s="136"/>
      <c r="C46" s="139" t="s">
        <v>555</v>
      </c>
      <c r="D46" s="136"/>
      <c r="E46" s="168"/>
      <c r="F46" s="136"/>
      <c r="G46" s="136"/>
      <c r="H46" s="136"/>
      <c r="I46" s="136"/>
      <c r="J46" s="136"/>
      <c r="K46" s="136"/>
      <c r="L46" s="136"/>
      <c r="M46" s="136"/>
      <c r="N46" s="136"/>
    </row>
    <row r="47" spans="1:14" ht="44.25" customHeight="1">
      <c r="A47" s="136" t="s">
        <v>76</v>
      </c>
      <c r="B47" s="136"/>
      <c r="C47" s="139" t="s">
        <v>555</v>
      </c>
      <c r="D47" s="136"/>
      <c r="E47" s="168"/>
      <c r="F47" s="136"/>
      <c r="G47" s="136"/>
      <c r="H47" s="136"/>
      <c r="I47" s="136"/>
      <c r="J47" s="136"/>
      <c r="K47" s="136"/>
      <c r="L47" s="136"/>
      <c r="M47" s="136"/>
      <c r="N47" s="136"/>
    </row>
    <row r="48" spans="1:14" ht="44.25" customHeight="1">
      <c r="A48" s="136" t="s">
        <v>77</v>
      </c>
      <c r="B48" s="136"/>
      <c r="C48" s="139" t="s">
        <v>477</v>
      </c>
      <c r="D48" s="136"/>
      <c r="E48" s="168"/>
      <c r="F48" s="136"/>
      <c r="G48" s="136"/>
      <c r="H48" s="136"/>
      <c r="I48" s="136"/>
      <c r="J48" s="136"/>
      <c r="K48" s="136"/>
      <c r="L48" s="136"/>
      <c r="M48" s="136"/>
      <c r="N48" s="136"/>
    </row>
    <row r="49" spans="1:14" ht="44.25" customHeight="1">
      <c r="A49" s="136" t="s">
        <v>80</v>
      </c>
      <c r="B49" s="136"/>
      <c r="C49" s="163" t="s">
        <v>555</v>
      </c>
      <c r="D49" s="136"/>
      <c r="E49" s="168"/>
      <c r="F49" s="136"/>
      <c r="G49" s="136"/>
      <c r="H49" s="136"/>
      <c r="I49" s="136"/>
      <c r="J49" s="136"/>
      <c r="K49" s="136"/>
      <c r="L49" s="136"/>
      <c r="M49" s="136"/>
      <c r="N49" s="136"/>
    </row>
    <row r="50" spans="1:14" ht="44.25" customHeight="1">
      <c r="A50" s="170" t="s">
        <v>81</v>
      </c>
      <c r="B50" s="136"/>
      <c r="C50" s="139" t="s">
        <v>468</v>
      </c>
      <c r="D50" s="136"/>
      <c r="E50" s="168"/>
      <c r="F50" s="136"/>
      <c r="G50" s="136"/>
      <c r="H50" s="136"/>
      <c r="I50" s="136"/>
      <c r="J50" s="136"/>
      <c r="K50" s="136"/>
      <c r="L50" s="136"/>
      <c r="M50" s="136"/>
      <c r="N50" s="136"/>
    </row>
    <row r="51" spans="1:14" ht="44.25" customHeight="1">
      <c r="A51" s="136" t="s">
        <v>82</v>
      </c>
      <c r="B51" s="136"/>
      <c r="C51" s="139" t="s">
        <v>555</v>
      </c>
      <c r="D51" s="136"/>
      <c r="E51" s="168"/>
      <c r="F51" s="136"/>
      <c r="G51" s="136"/>
      <c r="H51" s="136"/>
      <c r="I51" s="136"/>
      <c r="J51" s="136"/>
      <c r="K51" s="136"/>
      <c r="L51" s="136"/>
      <c r="M51" s="136"/>
      <c r="N51" s="136"/>
    </row>
    <row r="52" spans="1:14" ht="44.25" customHeight="1">
      <c r="A52" s="136" t="s">
        <v>83</v>
      </c>
      <c r="B52" s="136"/>
      <c r="C52" s="281" t="s">
        <v>555</v>
      </c>
      <c r="D52" s="136"/>
      <c r="E52" s="168"/>
      <c r="F52" s="136"/>
      <c r="G52" s="136"/>
      <c r="H52" s="136"/>
      <c r="I52" s="136"/>
      <c r="J52" s="136"/>
      <c r="K52" s="136"/>
      <c r="L52" s="136"/>
      <c r="M52" s="136"/>
      <c r="N52" s="136"/>
    </row>
    <row r="53" spans="1:13" ht="44.25" customHeight="1" thickBot="1">
      <c r="A53" s="282"/>
      <c r="B53" s="282"/>
      <c r="C53" s="282"/>
      <c r="D53" s="282"/>
      <c r="E53" s="282"/>
      <c r="F53" s="282"/>
      <c r="G53" s="282"/>
      <c r="H53" s="282"/>
      <c r="I53" s="282"/>
      <c r="J53" s="282"/>
      <c r="K53" s="282"/>
      <c r="L53" s="282"/>
      <c r="M53" s="77"/>
    </row>
    <row r="54" ht="44.25" customHeight="1">
      <c r="C54" s="76"/>
    </row>
    <row r="55" ht="44.25" customHeight="1">
      <c r="C55" s="76"/>
    </row>
    <row r="56" ht="44.25" customHeight="1">
      <c r="C56" s="73"/>
    </row>
  </sheetData>
  <sheetProtection/>
  <printOptions/>
  <pageMargins left="0.1968503937007874" right="0.1968503937007874" top="0.1968503937007874" bottom="0.1968503937007874" header="0.5118110236220472" footer="0.25"/>
  <pageSetup horizontalDpi="600" verticalDpi="600" orientation="landscape" paperSize="8" scale="33" r:id="rId1"/>
  <rowBreaks count="1" manualBreakCount="1">
    <brk id="54" max="13" man="1"/>
  </rowBreaks>
</worksheet>
</file>

<file path=xl/worksheets/sheet8.xml><?xml version="1.0" encoding="utf-8"?>
<worksheet xmlns="http://schemas.openxmlformats.org/spreadsheetml/2006/main" xmlns:r="http://schemas.openxmlformats.org/officeDocument/2006/relationships">
  <sheetPr>
    <pageSetUpPr fitToPage="1"/>
  </sheetPr>
  <dimension ref="A2:M52"/>
  <sheetViews>
    <sheetView showGridLines="0" zoomScale="50" zoomScaleNormal="50" zoomScaleSheetLayoutView="75" zoomScalePageLayoutView="0" workbookViewId="0" topLeftCell="A1">
      <selection activeCell="A1" sqref="A1"/>
    </sheetView>
  </sheetViews>
  <sheetFormatPr defaultColWidth="30.57421875" defaultRowHeight="30.75" customHeight="1"/>
  <cols>
    <col min="1" max="16384" width="30.57421875" style="77" customWidth="1"/>
  </cols>
  <sheetData>
    <row r="2" spans="1:13" ht="30.75" customHeight="1">
      <c r="A2" s="180" t="s">
        <v>145</v>
      </c>
      <c r="M2" s="180" t="s">
        <v>0</v>
      </c>
    </row>
    <row r="3" ht="30.75" customHeight="1">
      <c r="B3" s="180" t="s">
        <v>486</v>
      </c>
    </row>
    <row r="4" ht="30.75" customHeight="1">
      <c r="L4" s="77" t="s">
        <v>207</v>
      </c>
    </row>
    <row r="5" spans="2:12" ht="30.75" customHeight="1">
      <c r="B5" s="181"/>
      <c r="C5" s="181"/>
      <c r="D5" s="181"/>
      <c r="E5" s="181"/>
      <c r="F5" s="181"/>
      <c r="G5" s="181"/>
      <c r="H5" s="181"/>
      <c r="I5" s="181"/>
      <c r="J5" s="181"/>
      <c r="K5" s="181"/>
      <c r="L5" s="181"/>
    </row>
    <row r="6" spans="1:13" ht="30.75" customHeight="1">
      <c r="A6" s="197" t="s">
        <v>22</v>
      </c>
      <c r="B6" s="197"/>
      <c r="C6" s="209" t="s">
        <v>2</v>
      </c>
      <c r="D6" s="204"/>
      <c r="E6" s="204"/>
      <c r="F6" s="204"/>
      <c r="G6" s="197"/>
      <c r="H6" s="197"/>
      <c r="I6" s="197"/>
      <c r="J6" s="197"/>
      <c r="K6" s="197"/>
      <c r="L6" s="197"/>
      <c r="M6" s="197"/>
    </row>
    <row r="7" spans="1:13" ht="30.75" customHeight="1">
      <c r="A7" s="77" t="s">
        <v>23</v>
      </c>
      <c r="B7" s="182" t="s">
        <v>16</v>
      </c>
      <c r="C7" s="182" t="s">
        <v>228</v>
      </c>
      <c r="D7" s="182" t="s">
        <v>228</v>
      </c>
      <c r="E7" s="182" t="s">
        <v>3</v>
      </c>
      <c r="F7" s="182" t="s">
        <v>5</v>
      </c>
      <c r="G7" s="182" t="s">
        <v>7</v>
      </c>
      <c r="H7" s="182" t="s">
        <v>136</v>
      </c>
      <c r="I7" s="182" t="s">
        <v>50</v>
      </c>
      <c r="J7" s="182" t="s">
        <v>136</v>
      </c>
      <c r="K7" s="182" t="s">
        <v>13</v>
      </c>
      <c r="L7" s="182" t="s">
        <v>14</v>
      </c>
      <c r="M7" s="182" t="s">
        <v>15</v>
      </c>
    </row>
    <row r="8" spans="1:13" ht="30.75" customHeight="1">
      <c r="A8" s="77" t="s">
        <v>24</v>
      </c>
      <c r="B8" s="182" t="s">
        <v>17</v>
      </c>
      <c r="C8" s="182" t="s">
        <v>224</v>
      </c>
      <c r="D8" s="182" t="s">
        <v>227</v>
      </c>
      <c r="E8" s="182" t="s">
        <v>4</v>
      </c>
      <c r="F8" s="182" t="s">
        <v>6</v>
      </c>
      <c r="G8" s="182" t="s">
        <v>8</v>
      </c>
      <c r="H8" s="182" t="s">
        <v>137</v>
      </c>
      <c r="I8" s="182" t="s">
        <v>11</v>
      </c>
      <c r="J8" s="182" t="s">
        <v>51</v>
      </c>
      <c r="K8" s="182" t="s">
        <v>37</v>
      </c>
      <c r="L8" s="182" t="s">
        <v>12</v>
      </c>
      <c r="M8" s="182"/>
    </row>
    <row r="9" spans="1:13" ht="30.75" customHeight="1">
      <c r="A9" s="198"/>
      <c r="B9" s="199"/>
      <c r="C9" s="199"/>
      <c r="D9" s="199"/>
      <c r="E9" s="199" t="s">
        <v>222</v>
      </c>
      <c r="F9" s="199" t="s">
        <v>18</v>
      </c>
      <c r="G9" s="199"/>
      <c r="H9" s="199" t="s">
        <v>9</v>
      </c>
      <c r="I9" s="199"/>
      <c r="J9" s="199" t="s">
        <v>226</v>
      </c>
      <c r="K9" s="199" t="s">
        <v>38</v>
      </c>
      <c r="L9" s="199"/>
      <c r="M9" s="199"/>
    </row>
    <row r="10" spans="4:11" ht="30.75" customHeight="1">
      <c r="D10" s="182"/>
      <c r="H10" s="182"/>
      <c r="J10" s="182"/>
      <c r="K10" s="182"/>
    </row>
    <row r="11" spans="1:13" s="78" customFormat="1" ht="30.75" customHeight="1">
      <c r="A11" s="78" t="s">
        <v>25</v>
      </c>
      <c r="B11" s="183" t="s">
        <v>555</v>
      </c>
      <c r="C11" s="183" t="s">
        <v>555</v>
      </c>
      <c r="D11" s="183" t="s">
        <v>555</v>
      </c>
      <c r="E11" s="183">
        <v>234</v>
      </c>
      <c r="F11" s="183" t="s">
        <v>555</v>
      </c>
      <c r="G11" s="183">
        <v>70</v>
      </c>
      <c r="H11" s="183" t="s">
        <v>555</v>
      </c>
      <c r="I11" s="183" t="s">
        <v>555</v>
      </c>
      <c r="J11" s="183" t="s">
        <v>555</v>
      </c>
      <c r="K11" s="183" t="s">
        <v>555</v>
      </c>
      <c r="L11" s="183" t="s">
        <v>555</v>
      </c>
      <c r="M11" s="183">
        <v>1325</v>
      </c>
    </row>
    <row r="12" spans="1:13" s="78" customFormat="1" ht="52.5" customHeight="1">
      <c r="A12" s="184" t="s">
        <v>395</v>
      </c>
      <c r="B12" s="183" t="s">
        <v>472</v>
      </c>
      <c r="C12" s="183" t="s">
        <v>472</v>
      </c>
      <c r="D12" s="183" t="s">
        <v>472</v>
      </c>
      <c r="E12" s="183" t="s">
        <v>472</v>
      </c>
      <c r="F12" s="183" t="s">
        <v>472</v>
      </c>
      <c r="G12" s="183" t="s">
        <v>555</v>
      </c>
      <c r="H12" s="183" t="s">
        <v>472</v>
      </c>
      <c r="I12" s="183" t="s">
        <v>472</v>
      </c>
      <c r="J12" s="183" t="s">
        <v>472</v>
      </c>
      <c r="K12" s="183" t="s">
        <v>555</v>
      </c>
      <c r="L12" s="183" t="s">
        <v>472</v>
      </c>
      <c r="M12" s="183" t="s">
        <v>555</v>
      </c>
    </row>
    <row r="13" spans="1:13" s="78" customFormat="1" ht="30.75" customHeight="1">
      <c r="A13" s="184" t="s">
        <v>26</v>
      </c>
      <c r="B13" s="183" t="s">
        <v>555</v>
      </c>
      <c r="C13" s="183" t="s">
        <v>555</v>
      </c>
      <c r="D13" s="183" t="s">
        <v>555</v>
      </c>
      <c r="E13" s="183">
        <v>12</v>
      </c>
      <c r="F13" s="183" t="s">
        <v>555</v>
      </c>
      <c r="G13" s="183" t="s">
        <v>555</v>
      </c>
      <c r="H13" s="183" t="s">
        <v>555</v>
      </c>
      <c r="I13" s="185" t="s">
        <v>472</v>
      </c>
      <c r="J13" s="183">
        <v>2</v>
      </c>
      <c r="K13" s="183" t="s">
        <v>555</v>
      </c>
      <c r="L13" s="183" t="s">
        <v>472</v>
      </c>
      <c r="M13" s="183" t="s">
        <v>555</v>
      </c>
    </row>
    <row r="14" spans="1:13" ht="30.75" customHeight="1">
      <c r="A14" s="78" t="s">
        <v>27</v>
      </c>
      <c r="B14" s="183" t="s">
        <v>555</v>
      </c>
      <c r="C14" s="183" t="s">
        <v>555</v>
      </c>
      <c r="D14" s="183" t="s">
        <v>555</v>
      </c>
      <c r="E14" s="183">
        <v>339</v>
      </c>
      <c r="F14" s="183" t="s">
        <v>555</v>
      </c>
      <c r="G14" s="183">
        <v>50</v>
      </c>
      <c r="H14" s="183">
        <v>78</v>
      </c>
      <c r="I14" s="185" t="s">
        <v>472</v>
      </c>
      <c r="J14" s="183" t="s">
        <v>555</v>
      </c>
      <c r="K14" s="183" t="s">
        <v>555</v>
      </c>
      <c r="L14" s="183" t="s">
        <v>555</v>
      </c>
      <c r="M14" s="183">
        <v>1720</v>
      </c>
    </row>
    <row r="15" spans="1:13" ht="30.75" customHeight="1">
      <c r="A15" s="78" t="s">
        <v>150</v>
      </c>
      <c r="B15" s="183" t="s">
        <v>555</v>
      </c>
      <c r="C15" s="183">
        <v>1081</v>
      </c>
      <c r="D15" s="183" t="s">
        <v>555</v>
      </c>
      <c r="E15" s="183">
        <v>2438</v>
      </c>
      <c r="F15" s="183" t="s">
        <v>555</v>
      </c>
      <c r="G15" s="183">
        <v>909</v>
      </c>
      <c r="H15" s="183" t="s">
        <v>555</v>
      </c>
      <c r="I15" s="183" t="s">
        <v>555</v>
      </c>
      <c r="J15" s="183">
        <v>983</v>
      </c>
      <c r="K15" s="183">
        <v>55</v>
      </c>
      <c r="L15" s="183">
        <v>1</v>
      </c>
      <c r="M15" s="183">
        <v>11119</v>
      </c>
    </row>
    <row r="16" spans="1:13" ht="30.75" customHeight="1">
      <c r="A16" s="77" t="s">
        <v>29</v>
      </c>
      <c r="B16" s="183" t="s">
        <v>555</v>
      </c>
      <c r="C16" s="183" t="s">
        <v>472</v>
      </c>
      <c r="D16" s="183" t="s">
        <v>472</v>
      </c>
      <c r="E16" s="183" t="s">
        <v>472</v>
      </c>
      <c r="F16" s="183" t="s">
        <v>472</v>
      </c>
      <c r="G16" s="183" t="s">
        <v>472</v>
      </c>
      <c r="H16" s="183" t="s">
        <v>472</v>
      </c>
      <c r="I16" s="183" t="s">
        <v>472</v>
      </c>
      <c r="J16" s="183" t="s">
        <v>472</v>
      </c>
      <c r="K16" s="183" t="s">
        <v>555</v>
      </c>
      <c r="L16" s="183" t="s">
        <v>472</v>
      </c>
      <c r="M16" s="183" t="s">
        <v>555</v>
      </c>
    </row>
    <row r="17" spans="1:13" ht="30.75" customHeight="1">
      <c r="A17" s="78" t="s">
        <v>30</v>
      </c>
      <c r="B17" s="186" t="s">
        <v>555</v>
      </c>
      <c r="C17" s="186" t="s">
        <v>555</v>
      </c>
      <c r="D17" s="186">
        <v>115</v>
      </c>
      <c r="E17" s="186">
        <v>432</v>
      </c>
      <c r="F17" s="186" t="s">
        <v>555</v>
      </c>
      <c r="G17" s="186" t="s">
        <v>555</v>
      </c>
      <c r="H17" s="186">
        <v>132</v>
      </c>
      <c r="I17" s="186" t="s">
        <v>555</v>
      </c>
      <c r="J17" s="186">
        <v>423</v>
      </c>
      <c r="K17" s="186">
        <v>102</v>
      </c>
      <c r="L17" s="183" t="s">
        <v>472</v>
      </c>
      <c r="M17" s="186">
        <v>2658</v>
      </c>
    </row>
    <row r="18" spans="2:13" ht="30.75" customHeight="1">
      <c r="B18" s="187"/>
      <c r="C18" s="187"/>
      <c r="D18" s="183"/>
      <c r="E18" s="187"/>
      <c r="F18" s="187"/>
      <c r="G18" s="187"/>
      <c r="H18" s="187"/>
      <c r="I18" s="183"/>
      <c r="J18" s="187"/>
      <c r="K18" s="187"/>
      <c r="L18" s="183"/>
      <c r="M18" s="187"/>
    </row>
    <row r="19" spans="1:13" ht="30.75" customHeight="1">
      <c r="A19" s="188" t="s">
        <v>31</v>
      </c>
      <c r="B19" s="189" t="s">
        <v>555</v>
      </c>
      <c r="C19" s="189">
        <v>2364</v>
      </c>
      <c r="D19" s="189">
        <v>2037</v>
      </c>
      <c r="E19" s="189">
        <v>3455</v>
      </c>
      <c r="F19" s="189">
        <v>364</v>
      </c>
      <c r="G19" s="189">
        <v>2041</v>
      </c>
      <c r="H19" s="189">
        <v>1499</v>
      </c>
      <c r="I19" s="189" t="s">
        <v>555</v>
      </c>
      <c r="J19" s="189">
        <v>1632</v>
      </c>
      <c r="K19" s="189">
        <v>192</v>
      </c>
      <c r="L19" s="189" t="s">
        <v>555</v>
      </c>
      <c r="M19" s="190">
        <v>17460</v>
      </c>
    </row>
    <row r="20" spans="1:13" ht="30.75" customHeight="1">
      <c r="A20" s="191" t="s">
        <v>32</v>
      </c>
      <c r="B20" s="190" t="s">
        <v>555</v>
      </c>
      <c r="C20" s="190">
        <v>330</v>
      </c>
      <c r="D20" s="189">
        <v>540</v>
      </c>
      <c r="E20" s="190">
        <v>236</v>
      </c>
      <c r="F20" s="190">
        <v>90</v>
      </c>
      <c r="G20" s="190">
        <v>216</v>
      </c>
      <c r="H20" s="190">
        <v>112</v>
      </c>
      <c r="I20" s="189" t="s">
        <v>555</v>
      </c>
      <c r="J20" s="190">
        <v>677</v>
      </c>
      <c r="K20" s="190" t="s">
        <v>555</v>
      </c>
      <c r="L20" s="192" t="s">
        <v>555</v>
      </c>
      <c r="M20" s="190">
        <v>2294</v>
      </c>
    </row>
    <row r="21" spans="1:13" ht="30.75" customHeight="1">
      <c r="A21" s="191" t="s">
        <v>33</v>
      </c>
      <c r="B21" s="189">
        <v>552</v>
      </c>
      <c r="C21" s="189">
        <v>2512</v>
      </c>
      <c r="D21" s="189">
        <v>499</v>
      </c>
      <c r="E21" s="189">
        <v>6483</v>
      </c>
      <c r="F21" s="189">
        <v>186</v>
      </c>
      <c r="G21" s="189">
        <v>3007</v>
      </c>
      <c r="H21" s="189">
        <v>3693</v>
      </c>
      <c r="I21" s="190" t="s">
        <v>555</v>
      </c>
      <c r="J21" s="189">
        <v>2187</v>
      </c>
      <c r="K21" s="189" t="s">
        <v>555</v>
      </c>
      <c r="L21" s="189" t="s">
        <v>555</v>
      </c>
      <c r="M21" s="189">
        <v>19684</v>
      </c>
    </row>
    <row r="22" spans="1:13" ht="30.75" customHeight="1">
      <c r="A22" s="80"/>
      <c r="B22" s="187"/>
      <c r="C22" s="187"/>
      <c r="D22" s="183"/>
      <c r="E22" s="187"/>
      <c r="F22" s="187"/>
      <c r="G22" s="187"/>
      <c r="H22" s="187"/>
      <c r="I22" s="183"/>
      <c r="J22" s="187"/>
      <c r="K22" s="187"/>
      <c r="L22" s="183"/>
      <c r="M22" s="187"/>
    </row>
    <row r="23" spans="1:13" ht="30.75" customHeight="1" thickBot="1">
      <c r="A23" s="200" t="s">
        <v>34</v>
      </c>
      <c r="B23" s="201" t="s">
        <v>555</v>
      </c>
      <c r="C23" s="201">
        <v>5205</v>
      </c>
      <c r="D23" s="201">
        <v>3076</v>
      </c>
      <c r="E23" s="201">
        <v>10175</v>
      </c>
      <c r="F23" s="201">
        <v>640</v>
      </c>
      <c r="G23" s="201">
        <v>5264</v>
      </c>
      <c r="H23" s="201">
        <v>5305</v>
      </c>
      <c r="I23" s="201">
        <v>2154</v>
      </c>
      <c r="J23" s="201">
        <v>4496</v>
      </c>
      <c r="K23" s="201" t="s">
        <v>555</v>
      </c>
      <c r="L23" s="201" t="s">
        <v>555</v>
      </c>
      <c r="M23" s="201">
        <v>39438</v>
      </c>
    </row>
    <row r="24" spans="1:13" ht="30.75" customHeight="1">
      <c r="A24" s="80"/>
      <c r="B24" s="80"/>
      <c r="C24" s="80"/>
      <c r="D24" s="80"/>
      <c r="E24" s="80"/>
      <c r="F24" s="80"/>
      <c r="G24" s="80"/>
      <c r="H24" s="80"/>
      <c r="I24" s="80"/>
      <c r="J24" s="80"/>
      <c r="K24" s="80"/>
      <c r="L24" s="80"/>
      <c r="M24" s="80"/>
    </row>
    <row r="27" spans="1:12" ht="30.75" customHeight="1">
      <c r="A27" s="193" t="s">
        <v>31</v>
      </c>
      <c r="B27" s="80"/>
      <c r="C27" s="80"/>
      <c r="D27" s="80"/>
      <c r="E27" s="193" t="s">
        <v>32</v>
      </c>
      <c r="F27" s="80"/>
      <c r="G27" s="80"/>
      <c r="H27" s="80"/>
      <c r="I27" s="193" t="s">
        <v>33</v>
      </c>
      <c r="J27" s="80"/>
      <c r="K27" s="80"/>
      <c r="L27" s="80"/>
    </row>
    <row r="28" spans="1:12" ht="30.75" customHeight="1">
      <c r="A28" s="202" t="s">
        <v>35</v>
      </c>
      <c r="B28" s="203" t="s">
        <v>36</v>
      </c>
      <c r="C28" s="204"/>
      <c r="D28" s="205"/>
      <c r="E28" s="206" t="s">
        <v>35</v>
      </c>
      <c r="F28" s="203" t="s">
        <v>36</v>
      </c>
      <c r="G28" s="204"/>
      <c r="H28" s="205"/>
      <c r="I28" s="206" t="s">
        <v>35</v>
      </c>
      <c r="J28" s="206" t="s">
        <v>36</v>
      </c>
      <c r="L28" s="80"/>
    </row>
    <row r="29" spans="1:10" s="79" customFormat="1" ht="30.75" customHeight="1">
      <c r="A29" s="79" t="s">
        <v>52</v>
      </c>
      <c r="B29" s="186" t="s">
        <v>555</v>
      </c>
      <c r="D29" s="194"/>
      <c r="E29" s="195" t="s">
        <v>85</v>
      </c>
      <c r="F29" s="186">
        <v>1049</v>
      </c>
      <c r="H29" s="194"/>
      <c r="I29" s="194" t="s">
        <v>213</v>
      </c>
      <c r="J29" s="186" t="s">
        <v>555</v>
      </c>
    </row>
    <row r="30" spans="1:12" ht="30.75" customHeight="1">
      <c r="A30" s="80" t="s">
        <v>54</v>
      </c>
      <c r="B30" s="196" t="s">
        <v>555</v>
      </c>
      <c r="D30" s="195"/>
      <c r="E30" s="195" t="s">
        <v>87</v>
      </c>
      <c r="F30" s="196">
        <v>426</v>
      </c>
      <c r="H30" s="195"/>
      <c r="I30" s="195" t="s">
        <v>214</v>
      </c>
      <c r="J30" s="196">
        <v>6694</v>
      </c>
      <c r="L30" s="80"/>
    </row>
    <row r="31" spans="1:12" ht="30.75" customHeight="1">
      <c r="A31" s="80" t="s">
        <v>56</v>
      </c>
      <c r="B31" s="196" t="s">
        <v>555</v>
      </c>
      <c r="D31" s="195"/>
      <c r="E31" s="195" t="s">
        <v>86</v>
      </c>
      <c r="F31" s="196">
        <v>820</v>
      </c>
      <c r="H31" s="195"/>
      <c r="I31" s="195" t="s">
        <v>215</v>
      </c>
      <c r="J31" s="196">
        <v>2336</v>
      </c>
      <c r="L31" s="80"/>
    </row>
    <row r="32" spans="1:12" ht="30.75" customHeight="1">
      <c r="A32" s="80" t="s">
        <v>60</v>
      </c>
      <c r="B32" s="196" t="s">
        <v>555</v>
      </c>
      <c r="D32" s="195"/>
      <c r="E32" s="187"/>
      <c r="F32" s="196"/>
      <c r="H32" s="195"/>
      <c r="I32" s="195" t="s">
        <v>216</v>
      </c>
      <c r="J32" s="196">
        <v>1158</v>
      </c>
      <c r="L32" s="80"/>
    </row>
    <row r="33" spans="1:12" ht="30.75" customHeight="1">
      <c r="A33" s="80" t="s">
        <v>63</v>
      </c>
      <c r="B33" s="183" t="s">
        <v>555</v>
      </c>
      <c r="D33" s="195"/>
      <c r="H33" s="195"/>
      <c r="I33" s="195" t="s">
        <v>217</v>
      </c>
      <c r="J33" s="196">
        <v>1735</v>
      </c>
      <c r="L33" s="80"/>
    </row>
    <row r="34" spans="1:12" ht="30.75" customHeight="1">
      <c r="A34" s="80" t="s">
        <v>65</v>
      </c>
      <c r="B34" s="196" t="s">
        <v>555</v>
      </c>
      <c r="D34" s="195"/>
      <c r="E34" s="195"/>
      <c r="F34" s="195"/>
      <c r="G34" s="196"/>
      <c r="H34" s="195"/>
      <c r="I34" s="195" t="s">
        <v>218</v>
      </c>
      <c r="J34" s="186" t="s">
        <v>555</v>
      </c>
      <c r="L34" s="80"/>
    </row>
    <row r="35" spans="1:12" ht="30.75" customHeight="1">
      <c r="A35" s="80" t="s">
        <v>68</v>
      </c>
      <c r="B35" s="196">
        <v>11119</v>
      </c>
      <c r="D35" s="195"/>
      <c r="E35" s="195"/>
      <c r="F35" s="195"/>
      <c r="G35" s="196"/>
      <c r="H35" s="195"/>
      <c r="I35" s="195" t="s">
        <v>219</v>
      </c>
      <c r="J35" s="196">
        <v>195</v>
      </c>
      <c r="L35" s="80"/>
    </row>
    <row r="36" spans="1:12" ht="30.75" customHeight="1">
      <c r="A36" s="80" t="s">
        <v>122</v>
      </c>
      <c r="B36" s="196" t="s">
        <v>555</v>
      </c>
      <c r="D36" s="195"/>
      <c r="E36" s="195"/>
      <c r="F36" s="195"/>
      <c r="G36" s="196"/>
      <c r="H36" s="195"/>
      <c r="I36" s="195" t="s">
        <v>221</v>
      </c>
      <c r="J36" s="196">
        <v>158</v>
      </c>
      <c r="L36" s="80"/>
    </row>
    <row r="37" spans="1:12" ht="30.75" customHeight="1">
      <c r="A37" s="80" t="s">
        <v>169</v>
      </c>
      <c r="B37" s="183" t="s">
        <v>555</v>
      </c>
      <c r="D37" s="195"/>
      <c r="E37" s="195"/>
      <c r="F37" s="195"/>
      <c r="G37" s="196"/>
      <c r="H37" s="195"/>
      <c r="L37" s="80"/>
    </row>
    <row r="38" spans="1:12" ht="30.75" customHeight="1">
      <c r="A38" s="77" t="s">
        <v>80</v>
      </c>
      <c r="B38" s="196" t="s">
        <v>555</v>
      </c>
      <c r="D38" s="195"/>
      <c r="E38" s="195"/>
      <c r="F38" s="195"/>
      <c r="G38" s="196"/>
      <c r="H38" s="195"/>
      <c r="I38" s="187"/>
      <c r="J38" s="187"/>
      <c r="K38" s="196"/>
      <c r="L38" s="80"/>
    </row>
    <row r="39" spans="1:12" ht="30.75" customHeight="1">
      <c r="A39" s="77" t="s">
        <v>82</v>
      </c>
      <c r="B39" s="186" t="s">
        <v>555</v>
      </c>
      <c r="D39" s="195"/>
      <c r="E39" s="195"/>
      <c r="F39" s="195"/>
      <c r="G39" s="196"/>
      <c r="H39" s="195"/>
      <c r="I39" s="195"/>
      <c r="J39" s="195"/>
      <c r="K39" s="196"/>
      <c r="L39" s="80"/>
    </row>
    <row r="40" spans="1:12" ht="30.75" customHeight="1">
      <c r="A40" s="198" t="s">
        <v>83</v>
      </c>
      <c r="B40" s="207" t="s">
        <v>555</v>
      </c>
      <c r="C40" s="198"/>
      <c r="D40" s="208"/>
      <c r="E40" s="208"/>
      <c r="F40" s="208"/>
      <c r="G40" s="277"/>
      <c r="H40" s="208"/>
      <c r="I40" s="208"/>
      <c r="J40" s="208"/>
      <c r="K40" s="196"/>
      <c r="L40" s="80"/>
    </row>
    <row r="41" spans="1:12" ht="30.75" customHeight="1">
      <c r="A41" s="80"/>
      <c r="B41" s="80"/>
      <c r="C41" s="183"/>
      <c r="D41" s="195"/>
      <c r="E41" s="195"/>
      <c r="F41" s="195"/>
      <c r="G41" s="196"/>
      <c r="H41" s="195"/>
      <c r="I41" s="195"/>
      <c r="J41" s="195"/>
      <c r="K41" s="196"/>
      <c r="L41" s="80"/>
    </row>
    <row r="42" spans="4:12" ht="30.75" customHeight="1">
      <c r="D42" s="195"/>
      <c r="E42" s="195"/>
      <c r="F42" s="195"/>
      <c r="G42" s="196"/>
      <c r="H42" s="195"/>
      <c r="I42" s="195"/>
      <c r="J42" s="195"/>
      <c r="K42" s="196"/>
      <c r="L42" s="80"/>
    </row>
    <row r="43" spans="4:12" ht="30.75" customHeight="1">
      <c r="D43" s="195"/>
      <c r="E43" s="195"/>
      <c r="F43" s="195"/>
      <c r="G43" s="196"/>
      <c r="H43" s="195"/>
      <c r="I43" s="195"/>
      <c r="J43" s="195"/>
      <c r="K43" s="196"/>
      <c r="L43" s="80"/>
    </row>
    <row r="44" spans="4:12" ht="30.75" customHeight="1">
      <c r="D44" s="195"/>
      <c r="E44" s="195"/>
      <c r="F44" s="195"/>
      <c r="G44" s="196"/>
      <c r="H44" s="195"/>
      <c r="I44" s="187"/>
      <c r="J44" s="195"/>
      <c r="K44" s="196"/>
      <c r="L44" s="80"/>
    </row>
    <row r="45" spans="4:12" ht="30.75" customHeight="1">
      <c r="D45" s="195"/>
      <c r="E45" s="195"/>
      <c r="F45" s="195"/>
      <c r="G45" s="196"/>
      <c r="H45" s="195"/>
      <c r="I45" s="187"/>
      <c r="J45" s="195"/>
      <c r="K45" s="196"/>
      <c r="L45" s="80"/>
    </row>
    <row r="46" spans="4:11" ht="30.75" customHeight="1">
      <c r="D46" s="187"/>
      <c r="E46" s="187"/>
      <c r="F46" s="187"/>
      <c r="G46" s="186"/>
      <c r="H46" s="187"/>
      <c r="I46" s="187"/>
      <c r="J46" s="187"/>
      <c r="K46" s="186"/>
    </row>
    <row r="47" spans="3:11" ht="30.75" customHeight="1">
      <c r="C47" s="186"/>
      <c r="G47" s="182"/>
      <c r="K47" s="182"/>
    </row>
    <row r="48" spans="2:11" ht="30.75" customHeight="1">
      <c r="B48" s="80"/>
      <c r="C48" s="182"/>
      <c r="G48" s="182"/>
      <c r="K48" s="182"/>
    </row>
    <row r="49" spans="1:13" ht="30.75" customHeight="1">
      <c r="A49" s="80"/>
      <c r="B49" s="80"/>
      <c r="C49" s="80"/>
      <c r="D49" s="80"/>
      <c r="E49" s="80"/>
      <c r="F49" s="80"/>
      <c r="G49" s="80"/>
      <c r="H49" s="80"/>
      <c r="I49" s="80"/>
      <c r="J49" s="80"/>
      <c r="K49" s="80"/>
      <c r="L49" s="80"/>
      <c r="M49" s="80"/>
    </row>
    <row r="50" spans="1:13" ht="30.75" customHeight="1">
      <c r="A50" s="80"/>
      <c r="B50" s="80"/>
      <c r="C50" s="80"/>
      <c r="D50" s="80"/>
      <c r="E50" s="80"/>
      <c r="F50" s="80"/>
      <c r="G50" s="80"/>
      <c r="H50" s="80"/>
      <c r="I50" s="80"/>
      <c r="J50" s="80"/>
      <c r="K50" s="80"/>
      <c r="L50" s="80"/>
      <c r="M50" s="80"/>
    </row>
    <row r="51" spans="1:13" ht="30.75" customHeight="1">
      <c r="A51" s="80"/>
      <c r="B51" s="80"/>
      <c r="C51" s="80"/>
      <c r="D51" s="80"/>
      <c r="E51" s="80"/>
      <c r="F51" s="80"/>
      <c r="G51" s="80"/>
      <c r="H51" s="80"/>
      <c r="I51" s="80"/>
      <c r="J51" s="80"/>
      <c r="K51" s="80"/>
      <c r="L51" s="80"/>
      <c r="M51" s="80"/>
    </row>
    <row r="52" spans="1:13" ht="30.75" customHeight="1">
      <c r="A52" s="80"/>
      <c r="C52" s="80"/>
      <c r="D52" s="80"/>
      <c r="E52" s="80"/>
      <c r="F52" s="80"/>
      <c r="G52" s="80"/>
      <c r="H52" s="80"/>
      <c r="I52" s="80"/>
      <c r="J52" s="80"/>
      <c r="K52" s="80"/>
      <c r="L52" s="80"/>
      <c r="M52" s="80"/>
    </row>
  </sheetData>
  <sheetProtection/>
  <printOptions/>
  <pageMargins left="0.1968503937007874" right="0.1968503937007874" top="0.1968503937007874" bottom="0.1968503937007874" header="0.5118110236220472" footer="0.5118110236220472"/>
  <pageSetup fitToHeight="1" fitToWidth="1" horizontalDpi="600" verticalDpi="600" orientation="landscape" paperSize="8" scale="49" r:id="rId1"/>
</worksheet>
</file>

<file path=xl/worksheets/sheet9.xml><?xml version="1.0" encoding="utf-8"?>
<worksheet xmlns="http://schemas.openxmlformats.org/spreadsheetml/2006/main" xmlns:r="http://schemas.openxmlformats.org/officeDocument/2006/relationships">
  <dimension ref="A2:W69"/>
  <sheetViews>
    <sheetView showGridLines="0" zoomScale="80" zoomScaleNormal="80" zoomScaleSheetLayoutView="100" workbookViewId="0" topLeftCell="A1">
      <selection activeCell="A1" sqref="A1"/>
    </sheetView>
  </sheetViews>
  <sheetFormatPr defaultColWidth="9.140625" defaultRowHeight="12.75"/>
  <cols>
    <col min="1" max="1" width="19.8515625" style="8" customWidth="1"/>
    <col min="2" max="2" width="12.57421875" style="8" customWidth="1"/>
    <col min="3" max="3" width="14.28125" style="8" customWidth="1"/>
    <col min="4" max="4" width="12.8515625" style="8" customWidth="1"/>
    <col min="5" max="5" width="11.140625" style="8" customWidth="1"/>
    <col min="6" max="6" width="13.140625" style="8" customWidth="1"/>
    <col min="7" max="7" width="14.140625" style="8" customWidth="1"/>
    <col min="8" max="8" width="15.140625" style="8" customWidth="1"/>
    <col min="9" max="9" width="11.140625" style="8" customWidth="1"/>
    <col min="10" max="10" width="14.140625" style="8" customWidth="1"/>
    <col min="11" max="11" width="15.140625" style="8" customWidth="1"/>
    <col min="12" max="12" width="1.7109375" style="8" customWidth="1"/>
    <col min="13" max="13" width="9.421875" style="8" customWidth="1"/>
    <col min="14" max="14" width="16.28125" style="8" customWidth="1"/>
    <col min="15" max="15" width="12.00390625" style="8" customWidth="1"/>
    <col min="16" max="16" width="12.8515625" style="8" customWidth="1"/>
    <col min="17" max="17" width="12.28125" style="8" customWidth="1"/>
    <col min="18" max="18" width="14.421875" style="8" customWidth="1"/>
    <col min="19" max="19" width="11.8515625" style="8" customWidth="1"/>
    <col min="20" max="20" width="12.421875" style="8" customWidth="1"/>
    <col min="21" max="21" width="12.28125" style="8" customWidth="1"/>
    <col min="22" max="22" width="14.8515625" style="8" customWidth="1"/>
    <col min="23" max="16384" width="9.140625" style="8" customWidth="1"/>
  </cols>
  <sheetData>
    <row r="2" spans="2:22" ht="18">
      <c r="B2" s="38" t="s">
        <v>232</v>
      </c>
      <c r="S2" s="6"/>
      <c r="T2" s="6"/>
      <c r="U2" s="6" t="s">
        <v>233</v>
      </c>
      <c r="V2" s="6"/>
    </row>
    <row r="3" ht="18">
      <c r="C3" s="38" t="s">
        <v>489</v>
      </c>
    </row>
    <row r="4" ht="15">
      <c r="U4" s="8" t="s">
        <v>208</v>
      </c>
    </row>
    <row r="5" spans="2:22" ht="15">
      <c r="B5" s="13"/>
      <c r="C5" s="13"/>
      <c r="D5" s="25"/>
      <c r="E5" s="25"/>
      <c r="F5" s="25"/>
      <c r="G5" s="25"/>
      <c r="H5" s="25"/>
      <c r="I5" s="25"/>
      <c r="J5" s="25"/>
      <c r="K5" s="25"/>
      <c r="L5" s="25"/>
      <c r="M5" s="13"/>
      <c r="N5" s="13"/>
      <c r="O5" s="13"/>
      <c r="P5" s="13"/>
      <c r="Q5" s="13"/>
      <c r="R5" s="13"/>
      <c r="S5" s="25"/>
      <c r="T5" s="25"/>
      <c r="U5" s="25"/>
      <c r="V5" s="25"/>
    </row>
    <row r="6" spans="2:18" ht="19.5" customHeight="1">
      <c r="B6" s="10" t="s">
        <v>465</v>
      </c>
      <c r="C6" s="10"/>
      <c r="M6" s="10" t="s">
        <v>234</v>
      </c>
      <c r="N6" s="10"/>
      <c r="O6" s="10"/>
      <c r="P6" s="10"/>
      <c r="Q6" s="10"/>
      <c r="R6" s="10"/>
    </row>
    <row r="7" spans="1:6" ht="18" customHeight="1">
      <c r="A7" s="8" t="s">
        <v>22</v>
      </c>
      <c r="C7" s="11" t="s">
        <v>2</v>
      </c>
      <c r="D7" s="9"/>
      <c r="E7" s="9"/>
      <c r="F7" s="9"/>
    </row>
    <row r="8" spans="1:22" ht="15">
      <c r="A8" s="8" t="s">
        <v>23</v>
      </c>
      <c r="B8" s="13" t="s">
        <v>16</v>
      </c>
      <c r="C8" s="8" t="s">
        <v>228</v>
      </c>
      <c r="D8" s="13" t="s">
        <v>228</v>
      </c>
      <c r="E8" s="13" t="s">
        <v>3</v>
      </c>
      <c r="F8" s="8" t="s">
        <v>5</v>
      </c>
      <c r="G8" s="13" t="s">
        <v>7</v>
      </c>
      <c r="H8" s="13" t="s">
        <v>19</v>
      </c>
      <c r="I8" s="13" t="s">
        <v>10</v>
      </c>
      <c r="J8" s="13" t="s">
        <v>19</v>
      </c>
      <c r="K8" s="13" t="s">
        <v>39</v>
      </c>
      <c r="L8" s="13"/>
      <c r="M8" s="13"/>
      <c r="N8" s="13" t="s">
        <v>48</v>
      </c>
      <c r="O8" s="13" t="s">
        <v>235</v>
      </c>
      <c r="P8" s="13" t="s">
        <v>42</v>
      </c>
      <c r="Q8" s="13" t="s">
        <v>16</v>
      </c>
      <c r="R8" s="13" t="s">
        <v>43</v>
      </c>
      <c r="S8" s="13" t="s">
        <v>236</v>
      </c>
      <c r="T8" s="13" t="s">
        <v>237</v>
      </c>
      <c r="U8" s="13" t="s">
        <v>136</v>
      </c>
      <c r="V8" s="13" t="s">
        <v>15</v>
      </c>
    </row>
    <row r="9" spans="1:21" ht="15">
      <c r="A9" s="8" t="s">
        <v>24</v>
      </c>
      <c r="B9" s="13" t="s">
        <v>17</v>
      </c>
      <c r="C9" s="13" t="s">
        <v>224</v>
      </c>
      <c r="D9" s="13" t="s">
        <v>227</v>
      </c>
      <c r="E9" s="13" t="s">
        <v>41</v>
      </c>
      <c r="F9" s="8" t="s">
        <v>6</v>
      </c>
      <c r="G9" s="13" t="s">
        <v>45</v>
      </c>
      <c r="H9" s="13" t="s">
        <v>20</v>
      </c>
      <c r="I9" s="13" t="s">
        <v>11</v>
      </c>
      <c r="J9" s="8" t="s">
        <v>21</v>
      </c>
      <c r="K9" s="13" t="s">
        <v>40</v>
      </c>
      <c r="L9" s="13"/>
      <c r="M9" s="13" t="s">
        <v>46</v>
      </c>
      <c r="N9" s="13" t="s">
        <v>12</v>
      </c>
      <c r="O9" s="13" t="s">
        <v>238</v>
      </c>
      <c r="P9" s="13" t="s">
        <v>12</v>
      </c>
      <c r="Q9" s="13" t="s">
        <v>239</v>
      </c>
      <c r="R9" s="13" t="s">
        <v>44</v>
      </c>
      <c r="S9" s="13" t="s">
        <v>240</v>
      </c>
      <c r="T9" s="13" t="s">
        <v>241</v>
      </c>
      <c r="U9" s="13" t="s">
        <v>242</v>
      </c>
    </row>
    <row r="10" spans="1:22" ht="12.75" customHeight="1">
      <c r="A10" s="9"/>
      <c r="B10" s="9"/>
      <c r="C10" s="25"/>
      <c r="D10" s="25"/>
      <c r="E10" s="25" t="s">
        <v>17</v>
      </c>
      <c r="F10" s="9" t="s">
        <v>18</v>
      </c>
      <c r="G10" s="9"/>
      <c r="H10" s="25" t="s">
        <v>9</v>
      </c>
      <c r="I10" s="9"/>
      <c r="J10" s="25" t="s">
        <v>12</v>
      </c>
      <c r="K10" s="25" t="s">
        <v>38</v>
      </c>
      <c r="L10" s="25"/>
      <c r="M10" s="25"/>
      <c r="N10" s="9"/>
      <c r="O10" s="9"/>
      <c r="P10" s="9"/>
      <c r="Q10" s="9"/>
      <c r="R10" s="25" t="s">
        <v>103</v>
      </c>
      <c r="S10" s="25"/>
      <c r="T10" s="25"/>
      <c r="U10" s="25"/>
      <c r="V10" s="9"/>
    </row>
    <row r="11" spans="3:12" ht="12.75" customHeight="1">
      <c r="C11" s="13"/>
      <c r="D11" s="13"/>
      <c r="E11" s="13"/>
      <c r="H11" s="13"/>
      <c r="J11" s="13"/>
      <c r="K11" s="13"/>
      <c r="L11" s="13"/>
    </row>
    <row r="12" spans="1:22" ht="32.25" customHeight="1">
      <c r="A12" s="215" t="s">
        <v>25</v>
      </c>
      <c r="B12" s="35" t="s">
        <v>555</v>
      </c>
      <c r="C12" s="35" t="s">
        <v>555</v>
      </c>
      <c r="D12" s="35" t="s">
        <v>555</v>
      </c>
      <c r="E12" s="35">
        <v>610</v>
      </c>
      <c r="F12" s="35">
        <v>179</v>
      </c>
      <c r="G12" s="35">
        <v>319</v>
      </c>
      <c r="H12" s="35" t="s">
        <v>555</v>
      </c>
      <c r="I12" s="34" t="s">
        <v>472</v>
      </c>
      <c r="J12" s="35">
        <v>331</v>
      </c>
      <c r="K12" s="35">
        <v>21</v>
      </c>
      <c r="L12" s="35"/>
      <c r="M12" s="34" t="s">
        <v>472</v>
      </c>
      <c r="N12" s="35" t="s">
        <v>555</v>
      </c>
      <c r="O12" s="34" t="s">
        <v>472</v>
      </c>
      <c r="P12" s="34" t="s">
        <v>472</v>
      </c>
      <c r="Q12" s="34" t="s">
        <v>472</v>
      </c>
      <c r="R12" s="34" t="s">
        <v>472</v>
      </c>
      <c r="S12" s="34" t="s">
        <v>472</v>
      </c>
      <c r="T12" s="34" t="s">
        <v>472</v>
      </c>
      <c r="U12" s="34" t="s">
        <v>472</v>
      </c>
      <c r="V12" s="35">
        <v>2318</v>
      </c>
    </row>
    <row r="13" spans="1:22" ht="36.75" customHeight="1">
      <c r="A13" s="109" t="s">
        <v>157</v>
      </c>
      <c r="B13" s="35" t="s">
        <v>555</v>
      </c>
      <c r="C13" s="35">
        <v>363</v>
      </c>
      <c r="D13" s="35" t="s">
        <v>555</v>
      </c>
      <c r="E13" s="35" t="s">
        <v>555</v>
      </c>
      <c r="F13" s="35">
        <v>17</v>
      </c>
      <c r="G13" s="35" t="s">
        <v>555</v>
      </c>
      <c r="H13" s="35">
        <v>553</v>
      </c>
      <c r="I13" s="34" t="s">
        <v>472</v>
      </c>
      <c r="J13" s="35">
        <v>841</v>
      </c>
      <c r="K13" s="35">
        <v>28</v>
      </c>
      <c r="L13" s="35"/>
      <c r="M13" s="34" t="s">
        <v>472</v>
      </c>
      <c r="N13" s="35">
        <v>64</v>
      </c>
      <c r="O13" s="35" t="s">
        <v>555</v>
      </c>
      <c r="P13" s="34" t="s">
        <v>472</v>
      </c>
      <c r="Q13" s="34" t="s">
        <v>472</v>
      </c>
      <c r="R13" s="34" t="s">
        <v>472</v>
      </c>
      <c r="S13" s="34" t="s">
        <v>472</v>
      </c>
      <c r="T13" s="34" t="s">
        <v>472</v>
      </c>
      <c r="U13" s="34" t="s">
        <v>472</v>
      </c>
      <c r="V13" s="35">
        <v>5866</v>
      </c>
    </row>
    <row r="14" spans="1:22" ht="32.25" customHeight="1">
      <c r="A14" s="215" t="s">
        <v>26</v>
      </c>
      <c r="B14" s="35" t="s">
        <v>555</v>
      </c>
      <c r="C14" s="35" t="s">
        <v>555</v>
      </c>
      <c r="D14" s="35" t="s">
        <v>555</v>
      </c>
      <c r="E14" s="35" t="s">
        <v>555</v>
      </c>
      <c r="F14" s="34" t="s">
        <v>547</v>
      </c>
      <c r="G14" s="35" t="s">
        <v>555</v>
      </c>
      <c r="H14" s="35">
        <v>350</v>
      </c>
      <c r="I14" s="34" t="s">
        <v>472</v>
      </c>
      <c r="J14" s="35" t="s">
        <v>555</v>
      </c>
      <c r="K14" s="35">
        <v>24</v>
      </c>
      <c r="L14" s="35"/>
      <c r="M14" s="35" t="s">
        <v>555</v>
      </c>
      <c r="N14" s="35">
        <v>40</v>
      </c>
      <c r="O14" s="35" t="s">
        <v>555</v>
      </c>
      <c r="P14" s="34" t="s">
        <v>472</v>
      </c>
      <c r="Q14" s="34" t="s">
        <v>472</v>
      </c>
      <c r="R14" s="34" t="s">
        <v>555</v>
      </c>
      <c r="S14" s="34" t="s">
        <v>472</v>
      </c>
      <c r="T14" s="35" t="s">
        <v>555</v>
      </c>
      <c r="U14" s="34" t="s">
        <v>472</v>
      </c>
      <c r="V14" s="35">
        <v>4963</v>
      </c>
    </row>
    <row r="15" spans="1:22" ht="36" customHeight="1">
      <c r="A15" s="215" t="s">
        <v>27</v>
      </c>
      <c r="B15" s="35">
        <v>3</v>
      </c>
      <c r="C15" s="35" t="s">
        <v>555</v>
      </c>
      <c r="D15" s="35" t="s">
        <v>555</v>
      </c>
      <c r="E15" s="35" t="s">
        <v>555</v>
      </c>
      <c r="F15" s="34" t="s">
        <v>472</v>
      </c>
      <c r="G15" s="35" t="s">
        <v>555</v>
      </c>
      <c r="H15" s="35" t="s">
        <v>555</v>
      </c>
      <c r="I15" s="34" t="s">
        <v>472</v>
      </c>
      <c r="J15" s="35" t="s">
        <v>555</v>
      </c>
      <c r="K15" s="35" t="s">
        <v>472</v>
      </c>
      <c r="L15" s="35"/>
      <c r="M15" s="35">
        <v>1072</v>
      </c>
      <c r="N15" s="35" t="s">
        <v>555</v>
      </c>
      <c r="O15" s="34" t="s">
        <v>472</v>
      </c>
      <c r="P15" s="34" t="s">
        <v>472</v>
      </c>
      <c r="Q15" s="34" t="s">
        <v>472</v>
      </c>
      <c r="R15" s="34" t="s">
        <v>472</v>
      </c>
      <c r="S15" s="34" t="s">
        <v>472</v>
      </c>
      <c r="T15" s="36" t="s">
        <v>555</v>
      </c>
      <c r="U15" s="34" t="s">
        <v>472</v>
      </c>
      <c r="V15" s="35" t="s">
        <v>555</v>
      </c>
    </row>
    <row r="16" spans="1:22" ht="33" customHeight="1">
      <c r="A16" s="215" t="s">
        <v>150</v>
      </c>
      <c r="B16" s="35">
        <v>687</v>
      </c>
      <c r="C16" s="35">
        <v>487</v>
      </c>
      <c r="D16" s="35" t="s">
        <v>555</v>
      </c>
      <c r="E16" s="35">
        <v>1853</v>
      </c>
      <c r="F16" s="210" t="s">
        <v>472</v>
      </c>
      <c r="G16" s="35">
        <v>2088</v>
      </c>
      <c r="H16" s="35" t="s">
        <v>555</v>
      </c>
      <c r="I16" s="35" t="s">
        <v>472</v>
      </c>
      <c r="J16" s="35" t="s">
        <v>555</v>
      </c>
      <c r="K16" s="35" t="s">
        <v>555</v>
      </c>
      <c r="L16" s="35"/>
      <c r="M16" s="35" t="s">
        <v>555</v>
      </c>
      <c r="N16" s="35">
        <v>290</v>
      </c>
      <c r="O16" s="35" t="s">
        <v>555</v>
      </c>
      <c r="P16" s="35" t="s">
        <v>555</v>
      </c>
      <c r="Q16" s="35" t="s">
        <v>555</v>
      </c>
      <c r="R16" s="35" t="s">
        <v>555</v>
      </c>
      <c r="S16" s="35" t="s">
        <v>555</v>
      </c>
      <c r="T16" s="35" t="s">
        <v>555</v>
      </c>
      <c r="U16" s="35" t="s">
        <v>555</v>
      </c>
      <c r="V16" s="35">
        <v>15669</v>
      </c>
    </row>
    <row r="17" spans="1:22" ht="34.5" customHeight="1">
      <c r="A17" s="215" t="s">
        <v>28</v>
      </c>
      <c r="B17" s="34" t="s">
        <v>472</v>
      </c>
      <c r="C17" s="34" t="s">
        <v>555</v>
      </c>
      <c r="D17" s="34" t="s">
        <v>472</v>
      </c>
      <c r="E17" s="35" t="s">
        <v>555</v>
      </c>
      <c r="F17" s="34" t="s">
        <v>472</v>
      </c>
      <c r="G17" s="35" t="s">
        <v>472</v>
      </c>
      <c r="H17" s="34" t="s">
        <v>472</v>
      </c>
      <c r="I17" s="34" t="s">
        <v>472</v>
      </c>
      <c r="J17" s="35" t="s">
        <v>555</v>
      </c>
      <c r="K17" s="34" t="s">
        <v>472</v>
      </c>
      <c r="L17" s="35"/>
      <c r="M17" s="34" t="s">
        <v>472</v>
      </c>
      <c r="N17" s="34" t="s">
        <v>555</v>
      </c>
      <c r="O17" s="34" t="s">
        <v>472</v>
      </c>
      <c r="P17" s="34" t="s">
        <v>472</v>
      </c>
      <c r="Q17" s="34" t="s">
        <v>472</v>
      </c>
      <c r="R17" s="34" t="s">
        <v>472</v>
      </c>
      <c r="S17" s="34" t="s">
        <v>472</v>
      </c>
      <c r="T17" s="34" t="s">
        <v>472</v>
      </c>
      <c r="U17" s="34" t="s">
        <v>472</v>
      </c>
      <c r="V17" s="35" t="s">
        <v>555</v>
      </c>
    </row>
    <row r="18" spans="1:22" ht="26.25" customHeight="1">
      <c r="A18" s="215" t="s">
        <v>29</v>
      </c>
      <c r="B18" s="35">
        <v>2</v>
      </c>
      <c r="C18" s="34" t="s">
        <v>472</v>
      </c>
      <c r="D18" s="34" t="s">
        <v>472</v>
      </c>
      <c r="E18" s="35" t="s">
        <v>555</v>
      </c>
      <c r="F18" s="34" t="s">
        <v>472</v>
      </c>
      <c r="G18" s="35" t="s">
        <v>555</v>
      </c>
      <c r="H18" s="35" t="s">
        <v>555</v>
      </c>
      <c r="I18" s="34" t="s">
        <v>472</v>
      </c>
      <c r="J18" s="35" t="s">
        <v>555</v>
      </c>
      <c r="K18" s="35" t="s">
        <v>555</v>
      </c>
      <c r="L18" s="35"/>
      <c r="M18" s="35" t="s">
        <v>472</v>
      </c>
      <c r="N18" s="35" t="s">
        <v>555</v>
      </c>
      <c r="O18" s="34" t="s">
        <v>472</v>
      </c>
      <c r="P18" s="34" t="s">
        <v>472</v>
      </c>
      <c r="Q18" s="34" t="s">
        <v>472</v>
      </c>
      <c r="R18" s="34" t="s">
        <v>472</v>
      </c>
      <c r="S18" s="34" t="s">
        <v>472</v>
      </c>
      <c r="T18" s="34" t="s">
        <v>472</v>
      </c>
      <c r="U18" s="34" t="s">
        <v>472</v>
      </c>
      <c r="V18" s="35">
        <v>802</v>
      </c>
    </row>
    <row r="19" spans="1:22" ht="29.25" customHeight="1">
      <c r="A19" s="215" t="s">
        <v>30</v>
      </c>
      <c r="B19" s="35" t="s">
        <v>555</v>
      </c>
      <c r="C19" s="35">
        <v>945</v>
      </c>
      <c r="D19" s="35">
        <v>1040</v>
      </c>
      <c r="E19" s="35">
        <v>2990</v>
      </c>
      <c r="F19" s="34" t="s">
        <v>555</v>
      </c>
      <c r="G19" s="35">
        <v>4019</v>
      </c>
      <c r="H19" s="34" t="s">
        <v>548</v>
      </c>
      <c r="I19" s="34" t="s">
        <v>555</v>
      </c>
      <c r="J19" s="35">
        <v>1506</v>
      </c>
      <c r="K19" s="34" t="s">
        <v>555</v>
      </c>
      <c r="L19" s="35"/>
      <c r="M19" s="34" t="s">
        <v>472</v>
      </c>
      <c r="N19" s="35">
        <v>367</v>
      </c>
      <c r="O19" s="34" t="s">
        <v>555</v>
      </c>
      <c r="P19" s="34" t="s">
        <v>472</v>
      </c>
      <c r="Q19" s="34" t="s">
        <v>472</v>
      </c>
      <c r="R19" s="34" t="s">
        <v>555</v>
      </c>
      <c r="S19" s="34" t="s">
        <v>472</v>
      </c>
      <c r="T19" s="35" t="s">
        <v>555</v>
      </c>
      <c r="U19" s="34" t="s">
        <v>555</v>
      </c>
      <c r="V19" s="35">
        <v>16237</v>
      </c>
    </row>
    <row r="20" spans="1:23" ht="36" customHeight="1">
      <c r="A20" s="216" t="s">
        <v>31</v>
      </c>
      <c r="B20" s="37" t="s">
        <v>555</v>
      </c>
      <c r="C20" s="37" t="s">
        <v>555</v>
      </c>
      <c r="D20" s="37" t="s">
        <v>555</v>
      </c>
      <c r="E20" s="37">
        <v>7778</v>
      </c>
      <c r="F20" s="37" t="s">
        <v>555</v>
      </c>
      <c r="G20" s="37">
        <v>9114</v>
      </c>
      <c r="H20" s="37">
        <v>4152</v>
      </c>
      <c r="I20" s="37" t="s">
        <v>555</v>
      </c>
      <c r="J20" s="37">
        <v>4843</v>
      </c>
      <c r="K20" s="37">
        <v>171</v>
      </c>
      <c r="L20" s="37"/>
      <c r="M20" s="37">
        <v>5326</v>
      </c>
      <c r="N20" s="37">
        <v>846</v>
      </c>
      <c r="O20" s="37">
        <v>1249</v>
      </c>
      <c r="P20" s="37" t="s">
        <v>555</v>
      </c>
      <c r="Q20" s="37" t="s">
        <v>555</v>
      </c>
      <c r="R20" s="37" t="s">
        <v>555</v>
      </c>
      <c r="S20" s="37" t="s">
        <v>555</v>
      </c>
      <c r="T20" s="37" t="s">
        <v>555</v>
      </c>
      <c r="U20" s="37">
        <v>633</v>
      </c>
      <c r="V20" s="37">
        <v>47569</v>
      </c>
      <c r="W20" s="34"/>
    </row>
    <row r="21" spans="1:22" ht="13.5" customHeight="1">
      <c r="A21" s="215"/>
      <c r="B21" s="95"/>
      <c r="C21" s="95"/>
      <c r="D21" s="95"/>
      <c r="E21" s="95"/>
      <c r="F21" s="95"/>
      <c r="G21" s="95"/>
      <c r="H21" s="95"/>
      <c r="I21" s="95"/>
      <c r="J21" s="95"/>
      <c r="K21" s="95"/>
      <c r="L21" s="95"/>
      <c r="M21" s="95"/>
      <c r="N21" s="95"/>
      <c r="O21" s="95"/>
      <c r="P21" s="95"/>
      <c r="Q21" s="95"/>
      <c r="R21" s="95"/>
      <c r="S21" s="95"/>
      <c r="T21" s="95"/>
      <c r="U21" s="95"/>
      <c r="V21" s="95"/>
    </row>
    <row r="22" spans="1:22" ht="30" customHeight="1">
      <c r="A22" s="216" t="s">
        <v>32</v>
      </c>
      <c r="B22" s="37" t="s">
        <v>555</v>
      </c>
      <c r="C22" s="37">
        <v>454</v>
      </c>
      <c r="D22" s="37">
        <v>210</v>
      </c>
      <c r="E22" s="37">
        <v>1351</v>
      </c>
      <c r="F22" s="112" t="s">
        <v>472</v>
      </c>
      <c r="G22" s="37">
        <v>1770</v>
      </c>
      <c r="H22" s="37">
        <v>914</v>
      </c>
      <c r="I22" s="37" t="s">
        <v>555</v>
      </c>
      <c r="J22" s="37">
        <v>1401</v>
      </c>
      <c r="K22" s="37" t="s">
        <v>555</v>
      </c>
      <c r="L22" s="37"/>
      <c r="M22" s="37">
        <v>746</v>
      </c>
      <c r="N22" s="37">
        <v>118</v>
      </c>
      <c r="O22" s="37" t="s">
        <v>555</v>
      </c>
      <c r="P22" s="112" t="s">
        <v>472</v>
      </c>
      <c r="Q22" s="112" t="s">
        <v>472</v>
      </c>
      <c r="R22" s="112" t="s">
        <v>472</v>
      </c>
      <c r="S22" s="112" t="s">
        <v>472</v>
      </c>
      <c r="T22" s="37" t="s">
        <v>555</v>
      </c>
      <c r="U22" s="112" t="s">
        <v>472</v>
      </c>
      <c r="V22" s="37">
        <v>7878</v>
      </c>
    </row>
    <row r="23" spans="1:22" ht="15" customHeight="1">
      <c r="A23" s="15"/>
      <c r="B23" s="95"/>
      <c r="C23" s="95"/>
      <c r="D23" s="95"/>
      <c r="E23" s="95"/>
      <c r="F23" s="95"/>
      <c r="G23" s="95"/>
      <c r="H23" s="95"/>
      <c r="I23" s="95"/>
      <c r="J23" s="95"/>
      <c r="K23" s="95"/>
      <c r="L23" s="95"/>
      <c r="M23" s="95"/>
      <c r="N23" s="95"/>
      <c r="O23" s="95"/>
      <c r="P23" s="95"/>
      <c r="Q23" s="95"/>
      <c r="R23" s="95"/>
      <c r="S23" s="95"/>
      <c r="T23" s="95"/>
      <c r="U23" s="95"/>
      <c r="V23" s="95"/>
    </row>
    <row r="24" spans="1:22" ht="22.5" customHeight="1">
      <c r="A24" s="216" t="s">
        <v>33</v>
      </c>
      <c r="B24" s="107" t="s">
        <v>472</v>
      </c>
      <c r="C24" s="37" t="s">
        <v>555</v>
      </c>
      <c r="D24" s="112" t="s">
        <v>555</v>
      </c>
      <c r="E24" s="37">
        <v>105</v>
      </c>
      <c r="F24" s="107" t="s">
        <v>555</v>
      </c>
      <c r="G24" s="37">
        <v>31</v>
      </c>
      <c r="H24" s="37">
        <v>53</v>
      </c>
      <c r="I24" s="112" t="s">
        <v>472</v>
      </c>
      <c r="J24" s="37">
        <v>21</v>
      </c>
      <c r="K24" s="37" t="s">
        <v>555</v>
      </c>
      <c r="L24" s="37"/>
      <c r="M24" s="37" t="s">
        <v>555</v>
      </c>
      <c r="N24" s="37" t="s">
        <v>555</v>
      </c>
      <c r="O24" s="112" t="s">
        <v>472</v>
      </c>
      <c r="P24" s="112" t="s">
        <v>472</v>
      </c>
      <c r="Q24" s="112" t="s">
        <v>472</v>
      </c>
      <c r="R24" s="112" t="s">
        <v>472</v>
      </c>
      <c r="S24" s="112" t="s">
        <v>472</v>
      </c>
      <c r="T24" s="37" t="s">
        <v>555</v>
      </c>
      <c r="U24" s="37" t="s">
        <v>555</v>
      </c>
      <c r="V24" s="37">
        <v>1072</v>
      </c>
    </row>
    <row r="25" spans="1:22" ht="14.25" customHeight="1">
      <c r="A25" s="109"/>
      <c r="B25" s="95"/>
      <c r="C25" s="95"/>
      <c r="D25" s="95"/>
      <c r="E25" s="95"/>
      <c r="F25" s="95"/>
      <c r="G25" s="95"/>
      <c r="H25" s="95"/>
      <c r="I25" s="95"/>
      <c r="J25" s="95"/>
      <c r="K25" s="95"/>
      <c r="L25" s="95"/>
      <c r="M25" s="95"/>
      <c r="N25" s="95"/>
      <c r="O25" s="95"/>
      <c r="P25" s="95"/>
      <c r="Q25" s="95"/>
      <c r="R25" s="95"/>
      <c r="S25" s="95"/>
      <c r="T25" s="95"/>
      <c r="U25" s="95"/>
      <c r="V25" s="95"/>
    </row>
    <row r="26" spans="1:22" s="6" customFormat="1" ht="27" customHeight="1" thickBot="1">
      <c r="A26" s="217" t="s">
        <v>34</v>
      </c>
      <c r="B26" s="50" t="s">
        <v>555</v>
      </c>
      <c r="C26" s="50">
        <v>2877</v>
      </c>
      <c r="D26" s="50">
        <v>2703</v>
      </c>
      <c r="E26" s="50">
        <v>9234</v>
      </c>
      <c r="F26" s="50" t="s">
        <v>555</v>
      </c>
      <c r="G26" s="50">
        <v>10915</v>
      </c>
      <c r="H26" s="50">
        <v>5119</v>
      </c>
      <c r="I26" s="50" t="s">
        <v>555</v>
      </c>
      <c r="J26" s="50">
        <v>6264</v>
      </c>
      <c r="K26" s="50">
        <v>189</v>
      </c>
      <c r="L26" s="50"/>
      <c r="M26" s="50" t="s">
        <v>555</v>
      </c>
      <c r="N26" s="50" t="s">
        <v>555</v>
      </c>
      <c r="O26" s="50" t="s">
        <v>555</v>
      </c>
      <c r="P26" s="50" t="s">
        <v>555</v>
      </c>
      <c r="Q26" s="50" t="s">
        <v>555</v>
      </c>
      <c r="R26" s="50" t="s">
        <v>555</v>
      </c>
      <c r="S26" s="50" t="s">
        <v>555</v>
      </c>
      <c r="T26" s="50">
        <v>85</v>
      </c>
      <c r="U26" s="50" t="s">
        <v>555</v>
      </c>
      <c r="V26" s="50">
        <v>56518</v>
      </c>
    </row>
    <row r="28" ht="15">
      <c r="B28" s="211"/>
    </row>
    <row r="29" ht="15">
      <c r="B29" s="211"/>
    </row>
    <row r="32" spans="1:15" ht="15.75">
      <c r="A32" s="111" t="s">
        <v>31</v>
      </c>
      <c r="B32" s="14"/>
      <c r="C32" s="14"/>
      <c r="D32" s="14"/>
      <c r="E32" s="111" t="s">
        <v>32</v>
      </c>
      <c r="F32" s="14"/>
      <c r="G32" s="14"/>
      <c r="I32" s="111" t="s">
        <v>33</v>
      </c>
      <c r="K32" s="14"/>
      <c r="O32" s="14"/>
    </row>
    <row r="33" spans="1:15" ht="25.5" customHeight="1">
      <c r="A33" s="218" t="s">
        <v>35</v>
      </c>
      <c r="B33" s="219"/>
      <c r="C33" s="219" t="s">
        <v>549</v>
      </c>
      <c r="D33" s="219"/>
      <c r="E33" s="218" t="s">
        <v>35</v>
      </c>
      <c r="F33" s="219"/>
      <c r="G33" s="218" t="s">
        <v>36</v>
      </c>
      <c r="H33" s="10"/>
      <c r="I33" s="218" t="s">
        <v>35</v>
      </c>
      <c r="J33" s="10"/>
      <c r="K33" s="218" t="s">
        <v>36</v>
      </c>
      <c r="O33" s="15"/>
    </row>
    <row r="34" spans="1:15" ht="25.5" customHeight="1">
      <c r="A34" s="15"/>
      <c r="D34" s="14"/>
      <c r="E34" s="15"/>
      <c r="F34" s="14"/>
      <c r="G34" s="15"/>
      <c r="I34" s="15"/>
      <c r="K34" s="36"/>
      <c r="O34" s="36"/>
    </row>
    <row r="35" spans="1:15" ht="20.25" customHeight="1">
      <c r="A35" s="108" t="s">
        <v>52</v>
      </c>
      <c r="B35" s="108"/>
      <c r="C35" s="36" t="s">
        <v>555</v>
      </c>
      <c r="E35" s="108" t="s">
        <v>84</v>
      </c>
      <c r="F35" s="108"/>
      <c r="G35" s="36">
        <v>3033</v>
      </c>
      <c r="I35" s="108" t="s">
        <v>214</v>
      </c>
      <c r="K35" s="36">
        <v>86</v>
      </c>
      <c r="O35" s="36"/>
    </row>
    <row r="36" spans="1:15" ht="20.25" customHeight="1">
      <c r="A36" s="14" t="s">
        <v>53</v>
      </c>
      <c r="B36" s="108"/>
      <c r="C36" s="36" t="s">
        <v>555</v>
      </c>
      <c r="E36" s="14" t="s">
        <v>85</v>
      </c>
      <c r="F36" s="108"/>
      <c r="G36" s="36" t="s">
        <v>555</v>
      </c>
      <c r="I36" s="14" t="s">
        <v>215</v>
      </c>
      <c r="K36" s="36" t="s">
        <v>555</v>
      </c>
      <c r="O36" s="36"/>
    </row>
    <row r="37" spans="1:15" ht="20.25" customHeight="1">
      <c r="A37" s="14" t="s">
        <v>54</v>
      </c>
      <c r="C37" s="13" t="s">
        <v>550</v>
      </c>
      <c r="E37" s="14" t="s">
        <v>87</v>
      </c>
      <c r="F37" s="14"/>
      <c r="G37" s="212">
        <v>1185</v>
      </c>
      <c r="I37" s="14" t="s">
        <v>216</v>
      </c>
      <c r="K37" s="36" t="s">
        <v>555</v>
      </c>
      <c r="O37" s="36"/>
    </row>
    <row r="38" spans="1:15" ht="20.25" customHeight="1">
      <c r="A38" s="8" t="s">
        <v>55</v>
      </c>
      <c r="B38" s="108"/>
      <c r="C38" s="36" t="s">
        <v>555</v>
      </c>
      <c r="E38" s="14" t="s">
        <v>89</v>
      </c>
      <c r="F38" s="14"/>
      <c r="G38" s="212">
        <v>2828</v>
      </c>
      <c r="I38" s="14" t="s">
        <v>217</v>
      </c>
      <c r="K38" s="212" t="s">
        <v>555</v>
      </c>
      <c r="O38" s="212"/>
    </row>
    <row r="39" spans="1:15" ht="15">
      <c r="A39" s="14" t="s">
        <v>56</v>
      </c>
      <c r="B39" s="14"/>
      <c r="C39" s="212" t="s">
        <v>555</v>
      </c>
      <c r="E39" s="14" t="s">
        <v>90</v>
      </c>
      <c r="F39" s="14"/>
      <c r="G39" s="212">
        <v>537</v>
      </c>
      <c r="I39" s="14" t="s">
        <v>218</v>
      </c>
      <c r="K39" s="212">
        <v>95</v>
      </c>
      <c r="O39" s="212"/>
    </row>
    <row r="40" spans="1:15" ht="15">
      <c r="A40" s="8" t="s">
        <v>57</v>
      </c>
      <c r="B40" s="14"/>
      <c r="C40" s="212">
        <v>7</v>
      </c>
      <c r="E40" s="14" t="s">
        <v>91</v>
      </c>
      <c r="F40" s="14"/>
      <c r="G40" s="212">
        <v>146</v>
      </c>
      <c r="I40" s="14"/>
      <c r="K40" s="115"/>
      <c r="O40" s="212"/>
    </row>
    <row r="41" spans="1:15" ht="15">
      <c r="A41" s="8" t="s">
        <v>58</v>
      </c>
      <c r="B41" s="14"/>
      <c r="C41" s="212" t="s">
        <v>555</v>
      </c>
      <c r="E41" s="14" t="s">
        <v>86</v>
      </c>
      <c r="F41" s="14"/>
      <c r="G41" s="212" t="s">
        <v>555</v>
      </c>
      <c r="K41" s="212"/>
      <c r="O41" s="212"/>
    </row>
    <row r="42" spans="1:15" ht="15">
      <c r="A42" s="8" t="s">
        <v>59</v>
      </c>
      <c r="B42" s="14"/>
      <c r="C42" s="212" t="s">
        <v>555</v>
      </c>
      <c r="K42" s="212"/>
      <c r="O42" s="212"/>
    </row>
    <row r="43" spans="1:15" ht="15">
      <c r="A43" s="8" t="s">
        <v>61</v>
      </c>
      <c r="B43" s="14"/>
      <c r="C43" s="212">
        <v>2508</v>
      </c>
      <c r="F43" s="14"/>
      <c r="G43" s="212"/>
      <c r="I43" s="14"/>
      <c r="L43" s="213"/>
      <c r="M43" s="213"/>
      <c r="N43" s="214"/>
      <c r="O43" s="214"/>
    </row>
    <row r="44" spans="1:12" ht="15">
      <c r="A44" s="8" t="s">
        <v>60</v>
      </c>
      <c r="B44" s="14"/>
      <c r="C44" s="212">
        <v>2455</v>
      </c>
      <c r="L44" s="14"/>
    </row>
    <row r="45" spans="1:12" ht="15">
      <c r="A45" s="8" t="s">
        <v>63</v>
      </c>
      <c r="B45" s="14"/>
      <c r="C45" s="212" t="s">
        <v>555</v>
      </c>
      <c r="L45" s="14"/>
    </row>
    <row r="46" spans="1:13" ht="15">
      <c r="A46" s="8" t="s">
        <v>64</v>
      </c>
      <c r="B46" s="14"/>
      <c r="C46" s="212" t="s">
        <v>555</v>
      </c>
      <c r="H46" s="14"/>
      <c r="I46" s="14"/>
      <c r="J46" s="14"/>
      <c r="K46" s="14"/>
      <c r="L46" s="14"/>
      <c r="M46" s="14"/>
    </row>
    <row r="47" spans="1:3" ht="15">
      <c r="A47" s="8" t="s">
        <v>66</v>
      </c>
      <c r="C47" s="36" t="s">
        <v>555</v>
      </c>
    </row>
    <row r="48" spans="1:3" ht="15">
      <c r="A48" s="8" t="s">
        <v>67</v>
      </c>
      <c r="C48" s="36">
        <v>12896</v>
      </c>
    </row>
    <row r="49" spans="1:3" ht="15">
      <c r="A49" s="8" t="s">
        <v>69</v>
      </c>
      <c r="C49" s="13" t="s">
        <v>518</v>
      </c>
    </row>
    <row r="50" spans="1:3" ht="15">
      <c r="A50" s="8" t="s">
        <v>68</v>
      </c>
      <c r="C50" s="36">
        <v>2138</v>
      </c>
    </row>
    <row r="51" spans="1:3" ht="15">
      <c r="A51" s="8" t="s">
        <v>70</v>
      </c>
      <c r="C51" s="13" t="s">
        <v>551</v>
      </c>
    </row>
    <row r="52" spans="1:3" ht="15">
      <c r="A52" s="8" t="s">
        <v>72</v>
      </c>
      <c r="C52" s="36" t="s">
        <v>555</v>
      </c>
    </row>
    <row r="53" spans="1:3" ht="15">
      <c r="A53" s="8" t="s">
        <v>73</v>
      </c>
      <c r="C53" s="36" t="s">
        <v>555</v>
      </c>
    </row>
    <row r="54" spans="1:3" ht="15">
      <c r="A54" s="8" t="s">
        <v>163</v>
      </c>
      <c r="C54" s="36" t="s">
        <v>555</v>
      </c>
    </row>
    <row r="55" spans="1:3" ht="15" customHeight="1">
      <c r="A55" s="8" t="s">
        <v>164</v>
      </c>
      <c r="C55" s="36" t="s">
        <v>555</v>
      </c>
    </row>
    <row r="56" spans="1:3" ht="15">
      <c r="A56" s="8" t="s">
        <v>167</v>
      </c>
      <c r="C56" s="36">
        <v>1</v>
      </c>
    </row>
    <row r="57" spans="1:3" ht="15">
      <c r="A57" s="8" t="s">
        <v>122</v>
      </c>
      <c r="C57" s="36" t="s">
        <v>555</v>
      </c>
    </row>
    <row r="58" spans="1:3" ht="15">
      <c r="A58" s="8" t="s">
        <v>75</v>
      </c>
      <c r="C58" s="36" t="s">
        <v>555</v>
      </c>
    </row>
    <row r="59" spans="1:3" ht="15">
      <c r="A59" s="8" t="s">
        <v>204</v>
      </c>
      <c r="C59" s="36" t="s">
        <v>555</v>
      </c>
    </row>
    <row r="60" spans="1:3" ht="15">
      <c r="A60" s="8" t="s">
        <v>77</v>
      </c>
      <c r="C60" s="36">
        <v>1433</v>
      </c>
    </row>
    <row r="61" spans="1:3" ht="15">
      <c r="A61" s="8" t="s">
        <v>78</v>
      </c>
      <c r="C61" s="36">
        <v>19</v>
      </c>
    </row>
    <row r="62" spans="1:3" ht="15">
      <c r="A62" s="8" t="s">
        <v>79</v>
      </c>
      <c r="C62" s="36">
        <v>3263</v>
      </c>
    </row>
    <row r="63" spans="1:3" ht="15">
      <c r="A63" s="8" t="s">
        <v>80</v>
      </c>
      <c r="C63" s="36">
        <v>9530</v>
      </c>
    </row>
    <row r="64" spans="1:3" ht="15">
      <c r="A64" s="8" t="s">
        <v>81</v>
      </c>
      <c r="C64" s="13" t="s">
        <v>552</v>
      </c>
    </row>
    <row r="65" spans="1:3" ht="15">
      <c r="A65" s="8" t="s">
        <v>82</v>
      </c>
      <c r="C65" s="13" t="s">
        <v>555</v>
      </c>
    </row>
    <row r="66" spans="1:11" ht="15">
      <c r="A66" s="9" t="s">
        <v>83</v>
      </c>
      <c r="B66" s="9"/>
      <c r="C66" s="25" t="s">
        <v>555</v>
      </c>
      <c r="D66" s="9"/>
      <c r="E66" s="9"/>
      <c r="F66" s="9"/>
      <c r="G66" s="9"/>
      <c r="H66" s="9"/>
      <c r="I66" s="9"/>
      <c r="J66" s="9"/>
      <c r="K66" s="9"/>
    </row>
    <row r="67" ht="15">
      <c r="C67" s="24"/>
    </row>
    <row r="68" ht="15">
      <c r="C68" s="13"/>
    </row>
    <row r="69" ht="15">
      <c r="C69" s="13"/>
    </row>
  </sheetData>
  <sheetProtection/>
  <printOptions/>
  <pageMargins left="0.1968503937007874" right="0.1968503937007874" top="0.1968503937007874" bottom="0.1968503937007874" header="0.5118110236220472" footer="0.5118110236220472"/>
  <pageSetup horizontalDpi="600" verticalDpi="600" orientation="landscape" pageOrder="overThenDown" paperSize="8" scale="62" r:id="rId1"/>
  <rowBreaks count="1" manualBreakCount="1">
    <brk id="75"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Evans</dc:creator>
  <cp:keywords>annual minerals raised inquiry</cp:keywords>
  <dc:description/>
  <cp:lastModifiedBy>msheehan</cp:lastModifiedBy>
  <cp:lastPrinted>2011-12-01T15:13:04Z</cp:lastPrinted>
  <dcterms:created xsi:type="dcterms:W3CDTF">2004-11-23T11:41:57Z</dcterms:created>
  <dcterms:modified xsi:type="dcterms:W3CDTF">2011-12-16T13:09:41Z</dcterms:modified>
  <cp:category/>
  <cp:version/>
  <cp:contentType/>
  <cp:contentStatus/>
</cp:coreProperties>
</file>