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<sst xmlns="http://schemas.openxmlformats.org/spreadsheetml/2006/main" count="29" uniqueCount="29">
  <si>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</si>
  <si>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</si>
  <si>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</si>
  <si>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</si>
  <si>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</si>
  <si>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</si>
  <si>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</si>
  <si>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</si>
  <si>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</si>
  <si>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Month</t>
  </si>
  <si>
    <t>Transaction Date</t>
  </si>
  <si>
    <t>Group</t>
  </si>
  <si>
    <t>Amount</t>
  </si>
  <si>
    <t>Supplier</t>
  </si>
  <si>
    <t>Product</t>
  </si>
  <si>
    <t>Transaction Description</t>
  </si>
  <si>
    <t>No of Records</t>
  </si>
  <si>
    <t>Date Paid / Cleared</t>
  </si>
  <si>
    <t>Supplies Team</t>
  </si>
  <si>
    <t>Stationery/Consumables</t>
  </si>
  <si>
    <t>Northern Ireland Office</t>
  </si>
  <si>
    <t>Northern Ireland Human Rights Commission</t>
  </si>
  <si>
    <t>OFFICE RENT</t>
  </si>
  <si>
    <t>NORTHERN IRELAND HUMAN RIGHTS COMMISSION</t>
  </si>
  <si>
    <t>O'CONNOR, KENNEDY &amp; TURTLE</t>
  </si>
  <si>
    <t>Period Covered: January 2015</t>
  </si>
  <si>
    <t>There were 1  items of expenditure over £500 on a Government Procurement Card in January 2015.</t>
  </si>
  <si>
    <t>BDG ALB (Office of Civil Service Commissioners)</t>
  </si>
  <si>
    <t>Printer Cartridges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</si>
</sst>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9.85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17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8" fillId="0" borderId="4" xfId="0" applyNumberFormat="1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8" fontId="8" fillId="0" borderId="5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wrapText="1" shrinkToFit="1"/>
    </xf>
    <xf numFmtId="164" fontId="9" fillId="3" borderId="1" xfId="0" applyNumberFormat="1" applyFont="1" applyFill="1" applyBorder="1" applyAlignment="1">
      <alignment horizontal="center" wrapText="1" shrinkToFit="1"/>
    </xf>
    <xf numFmtId="4" fontId="10" fillId="0" borderId="1" xfId="0" applyNumberFormat="1" applyFont="1" applyBorder="1" applyAlignment="1">
      <alignment vertical="top"/>
    </xf>
    <xf numFmtId="14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/>
    </xf>
  </cellXfs>
  <cellStyles count="4">
    <cellStyle name="Currency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Transparency%20-%20Jan%2015/NIO%20Transparency%20Submission%20-%20Jan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/>
      <sheetData sheetId="1"/>
      <sheetData sheetId="2">
        <row r="8">
          <cell r="A8" t="str">
            <v>Northern Ireland Office</v>
          </cell>
          <cell r="B8" t="str">
            <v>Northern Ireland Office</v>
          </cell>
          <cell r="C8">
            <v>42010</v>
          </cell>
          <cell r="D8" t="str">
            <v>IT INFRASTRUCTURE</v>
          </cell>
          <cell r="E8" t="str">
            <v>BUSINESS DELIVERY GROUP</v>
          </cell>
          <cell r="F8" t="str">
            <v>MISTAYA SOLUTIONS LIMITED</v>
          </cell>
          <cell r="G8" t="str">
            <v>BEM0007762</v>
          </cell>
          <cell r="H8">
            <v>26250</v>
          </cell>
        </row>
        <row r="9">
          <cell r="A9" t="str">
            <v>Northern Ireland Office</v>
          </cell>
          <cell r="B9" t="str">
            <v>Northern Ireland Office</v>
          </cell>
          <cell r="C9">
            <v>42010</v>
          </cell>
          <cell r="D9" t="str">
            <v>IT INFRASTRUCTURE</v>
          </cell>
          <cell r="E9" t="str">
            <v>BUSINESS DELIVERY GROUP</v>
          </cell>
          <cell r="F9" t="str">
            <v>MISTAYA SOLUTIONS LIMITED</v>
          </cell>
          <cell r="G9" t="str">
            <v>BEM0007762</v>
          </cell>
          <cell r="H9">
            <v>26250</v>
          </cell>
        </row>
        <row r="11">
          <cell r="A11" t="str">
            <v>Northern Ireland Office</v>
          </cell>
          <cell r="B11" t="str">
            <v>Northern Ireland Office</v>
          </cell>
          <cell r="C11">
            <v>42025</v>
          </cell>
          <cell r="D11" t="str">
            <v>PROPERTY RENTAL</v>
          </cell>
          <cell r="E11" t="str">
            <v>CROWN SOLICITORS OFFICE</v>
          </cell>
          <cell r="F11" t="str">
            <v>NI COURTS &amp; TRIBUNALS SERVICE</v>
          </cell>
          <cell r="G11" t="str">
            <v>BEM0007923</v>
          </cell>
          <cell r="H11">
            <v>18750</v>
          </cell>
        </row>
        <row r="12">
          <cell r="A12" t="str">
            <v>Northern Ireland Office</v>
          </cell>
          <cell r="B12" t="str">
            <v>Northern Ireland Office</v>
          </cell>
          <cell r="C12">
            <v>42025</v>
          </cell>
          <cell r="D12" t="str">
            <v>SECURITY GUARDING</v>
          </cell>
          <cell r="E12" t="str">
            <v>CROWN SOLICITORS OFFICE</v>
          </cell>
          <cell r="F12" t="str">
            <v>NI COURTS &amp; TRIBUNALS SERVICE</v>
          </cell>
          <cell r="G12" t="str">
            <v>BEM0007923</v>
          </cell>
          <cell r="H12">
            <v>19347.689999999999</v>
          </cell>
        </row>
        <row r="13">
          <cell r="A13" t="str">
            <v>Northern Ireland Office</v>
          </cell>
          <cell r="B13" t="str">
            <v>Northern Ireland Office</v>
          </cell>
          <cell r="C13">
            <v>42025</v>
          </cell>
          <cell r="D13" t="str">
            <v>SHARED OFFICE BUILDING CHARGES</v>
          </cell>
          <cell r="E13" t="str">
            <v>CROWN SOLICITORS OFFICE</v>
          </cell>
          <cell r="F13" t="str">
            <v>NI COURTS &amp; TRIBUNALS SERVICE</v>
          </cell>
          <cell r="G13" t="str">
            <v>BEM0007923</v>
          </cell>
          <cell r="H13">
            <v>949.18000000000006</v>
          </cell>
        </row>
        <row r="14">
          <cell r="A14" t="str">
            <v>Northern Ireland Office</v>
          </cell>
          <cell r="B14" t="str">
            <v>Northern Ireland Office</v>
          </cell>
          <cell r="C14">
            <v>42025</v>
          </cell>
          <cell r="D14" t="str">
            <v>MESSENGER SERVICES</v>
          </cell>
          <cell r="E14" t="str">
            <v>CROWN SOLICITORS OFFICE</v>
          </cell>
          <cell r="F14" t="str">
            <v>NI COURTS &amp; TRIBUNALS SERVICE</v>
          </cell>
          <cell r="G14" t="str">
            <v>BEM0007923</v>
          </cell>
          <cell r="H14">
            <v>8486.0499999999993</v>
          </cell>
        </row>
        <row r="15">
          <cell r="A15" t="str">
            <v>Northern Ireland Office</v>
          </cell>
          <cell r="B15" t="str">
            <v>Northern Ireland Office</v>
          </cell>
          <cell r="C15">
            <v>42025</v>
          </cell>
          <cell r="D15" t="str">
            <v>ELECTRICITY CHARGES</v>
          </cell>
          <cell r="E15" t="str">
            <v>CROWN SOLICITORS OFFICE</v>
          </cell>
          <cell r="F15" t="str">
            <v>NI COURTS &amp; TRIBUNALS SERVICE</v>
          </cell>
          <cell r="G15" t="str">
            <v>BEM0007923</v>
          </cell>
          <cell r="H15">
            <v>3192.01</v>
          </cell>
        </row>
        <row r="16">
          <cell r="A16" t="str">
            <v>Northern Ireland Office</v>
          </cell>
          <cell r="B16" t="str">
            <v>Northern Ireland Office</v>
          </cell>
          <cell r="C16">
            <v>42025</v>
          </cell>
          <cell r="D16" t="str">
            <v>FUEL CHARGES</v>
          </cell>
          <cell r="E16" t="str">
            <v>CROWN SOLICITORS OFFICE</v>
          </cell>
          <cell r="F16" t="str">
            <v>NI COURTS &amp; TRIBUNALS SERVICE</v>
          </cell>
          <cell r="G16" t="str">
            <v>BEM0007923</v>
          </cell>
          <cell r="H16">
            <v>2206.12</v>
          </cell>
        </row>
        <row r="17">
          <cell r="A17" t="str">
            <v>Northern Ireland Office</v>
          </cell>
          <cell r="B17" t="str">
            <v>Northern Ireland Office</v>
          </cell>
          <cell r="C17">
            <v>42025</v>
          </cell>
          <cell r="D17" t="str">
            <v>WATER CHARGES</v>
          </cell>
          <cell r="E17" t="str">
            <v>CROWN SOLICITORS OFFICE</v>
          </cell>
          <cell r="F17" t="str">
            <v>NI COURTS &amp; TRIBUNALS SERVICE</v>
          </cell>
          <cell r="G17" t="str">
            <v>BEM0007923</v>
          </cell>
          <cell r="H17">
            <v>684.07</v>
          </cell>
        </row>
        <row r="18">
          <cell r="A18" t="str">
            <v>Northern Ireland Office</v>
          </cell>
          <cell r="B18" t="str">
            <v>Northern Ireland Office</v>
          </cell>
          <cell r="C18">
            <v>42025</v>
          </cell>
          <cell r="D18" t="str">
            <v>CLEANING SERVICES</v>
          </cell>
          <cell r="E18" t="str">
            <v>CROWN SOLICITORS OFFICE</v>
          </cell>
          <cell r="F18" t="str">
            <v>NI COURTS &amp; TRIBUNALS SERVICE</v>
          </cell>
          <cell r="G18" t="str">
            <v>BEM0007923</v>
          </cell>
          <cell r="H18">
            <v>3115.2200000000003</v>
          </cell>
        </row>
        <row r="19">
          <cell r="A19" t="str">
            <v>Northern Ireland Office</v>
          </cell>
          <cell r="B19" t="str">
            <v>Northern Ireland Office</v>
          </cell>
          <cell r="C19">
            <v>42025</v>
          </cell>
          <cell r="D19" t="str">
            <v>MAINTENANCE &amp; MINOR WORKS</v>
          </cell>
          <cell r="E19" t="str">
            <v>CROWN SOLICITORS OFFICE</v>
          </cell>
          <cell r="F19" t="str">
            <v>NI COURTS &amp; TRIBUNALS SERVICE</v>
          </cell>
          <cell r="G19" t="str">
            <v>BEM0007923</v>
          </cell>
          <cell r="H19">
            <v>1434.83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A3" sqref="A3"/>
    </sheetView>
  </sheetViews>
  <sheetFormatPr defaultColWidth="11.42578125" defaultRowHeight="12.75" x14ac:dyDescent="0.2"/>
  <cols>
    <col min="1" max="1" width="20.5703125" style="6" customWidth="1"/>
    <col min="2" max="2" width="38.140625" style="6" bestFit="1" customWidth="1"/>
    <col min="3" max="3" width="11" style="2" bestFit="1" customWidth="1"/>
    <col min="4" max="4" width="35.5703125" style="2" bestFit="1" customWidth="1"/>
    <col min="5" max="5" width="48" style="6" bestFit="1" customWidth="1"/>
    <col min="6" max="6" width="42.85546875" style="6" bestFit="1" customWidth="1"/>
    <col min="7" max="7" width="15" style="7" customWidth="1"/>
    <col min="8" max="8" width="16.28515625" style="8" bestFit="1" customWidth="1"/>
    <col min="9" max="9" width="17.85546875" style="6" bestFit="1" customWidth="1"/>
    <col min="10" max="10" width="9.85546875" style="6" bestFit="1" customWidth="1"/>
    <col min="11" max="11" width="9.85546875" style="6" customWidth="1"/>
    <col min="12" max="16384" width="11.42578125" style="6"/>
  </cols>
  <sheetData>
    <row r="1" spans="1:10" ht="15.75" x14ac:dyDescent="0.25">
      <c r="A1" s="5" t="s">
        <v>0</v>
      </c>
    </row>
    <row r="3" spans="1:10" ht="20.25" x14ac:dyDescent="0.3">
      <c r="A3" s="9" t="s">
        <v>25</v>
      </c>
      <c r="B3" s="3"/>
    </row>
    <row r="5" spans="1:10" x14ac:dyDescent="0.2">
      <c r="A5" s="1" t="s">
        <v>1</v>
      </c>
    </row>
    <row r="7" spans="1:10" x14ac:dyDescent="0.2">
      <c r="A7" s="10" t="s">
        <v>16</v>
      </c>
      <c r="B7" s="11">
        <v>1</v>
      </c>
    </row>
    <row r="8" spans="1:10" x14ac:dyDescent="0.2">
      <c r="A8" s="10"/>
      <c r="B8" s="12"/>
    </row>
    <row r="10" spans="1:10" s="2" customFormat="1" ht="25.5" x14ac:dyDescent="0.2">
      <c r="A10" s="19" t="s">
        <v>2</v>
      </c>
      <c r="B10" s="19" t="s">
        <v>3</v>
      </c>
      <c r="C10" s="19" t="s">
        <v>17</v>
      </c>
      <c r="D10" s="19" t="s">
        <v>4</v>
      </c>
      <c r="E10" s="19" t="s">
        <v>5</v>
      </c>
      <c r="F10" s="19" t="s">
        <v>6</v>
      </c>
      <c r="G10" s="19" t="s">
        <v>7</v>
      </c>
      <c r="H10" s="20" t="s">
        <v>8</v>
      </c>
      <c r="I10" s="11"/>
      <c r="J10" s="11"/>
    </row>
    <row r="11" spans="1:10" x14ac:dyDescent="0.2">
      <c r="A11" s="21" t="str">
        <f>[1]Redactions!A8</f>
        <v>Northern Ireland Office</v>
      </c>
      <c r="B11" s="21" t="str">
        <f>[1]Redactions!B8</f>
        <v>Northern Ireland Office</v>
      </c>
      <c r="C11" s="22">
        <f>[1]Redactions!C8</f>
        <v>42010</v>
      </c>
      <c r="D11" s="21" t="str">
        <f>[1]Redactions!D8</f>
        <v>IT INFRASTRUCTURE</v>
      </c>
      <c r="E11" s="21" t="str">
        <f>[1]Redactions!E8</f>
        <v>BUSINESS DELIVERY GROUP</v>
      </c>
      <c r="F11" s="21" t="str">
        <f>[1]Redactions!F8</f>
        <v>MISTAYA SOLUTIONS LIMITED</v>
      </c>
      <c r="G11" s="23" t="str">
        <f>[1]Redactions!G8</f>
        <v>BEM0007762</v>
      </c>
      <c r="H11" s="21">
        <f>[1]Redactions!H8</f>
        <v>26250</v>
      </c>
    </row>
    <row r="12" spans="1:10" x14ac:dyDescent="0.2">
      <c r="A12" s="21" t="str">
        <f>[1]Redactions!A9</f>
        <v>Northern Ireland Office</v>
      </c>
      <c r="B12" s="21" t="str">
        <f>[1]Redactions!B9</f>
        <v>Northern Ireland Office</v>
      </c>
      <c r="C12" s="22">
        <f>[1]Redactions!C9</f>
        <v>42010</v>
      </c>
      <c r="D12" s="21" t="str">
        <f>[1]Redactions!D9</f>
        <v>IT INFRASTRUCTURE</v>
      </c>
      <c r="E12" s="21" t="str">
        <f>[1]Redactions!E9</f>
        <v>BUSINESS DELIVERY GROUP</v>
      </c>
      <c r="F12" s="21" t="str">
        <f>[1]Redactions!F9</f>
        <v>MISTAYA SOLUTIONS LIMITED</v>
      </c>
      <c r="G12" s="23" t="str">
        <f>[1]Redactions!G9</f>
        <v>BEM0007762</v>
      </c>
      <c r="H12" s="21">
        <f>[1]Redactions!H9</f>
        <v>26250</v>
      </c>
    </row>
    <row r="13" spans="1:10" x14ac:dyDescent="0.2">
      <c r="A13" s="21" t="str">
        <f>[1]Redactions!A11</f>
        <v>Northern Ireland Office</v>
      </c>
      <c r="B13" s="21" t="str">
        <f>[1]Redactions!B11</f>
        <v>Northern Ireland Office</v>
      </c>
      <c r="C13" s="22">
        <f>[1]Redactions!C11</f>
        <v>42025</v>
      </c>
      <c r="D13" s="21" t="str">
        <f>[1]Redactions!D11</f>
        <v>PROPERTY RENTAL</v>
      </c>
      <c r="E13" s="21" t="str">
        <f>[1]Redactions!E11</f>
        <v>CROWN SOLICITORS OFFICE</v>
      </c>
      <c r="F13" s="21" t="str">
        <f>[1]Redactions!F11</f>
        <v>NI COURTS &amp; TRIBUNALS SERVICE</v>
      </c>
      <c r="G13" s="23" t="str">
        <f>[1]Redactions!G11</f>
        <v>BEM0007923</v>
      </c>
      <c r="H13" s="21">
        <f>[1]Redactions!H11</f>
        <v>18750</v>
      </c>
    </row>
    <row r="14" spans="1:10" x14ac:dyDescent="0.2">
      <c r="A14" s="21" t="str">
        <f>[1]Redactions!A12</f>
        <v>Northern Ireland Office</v>
      </c>
      <c r="B14" s="21" t="str">
        <f>[1]Redactions!B12</f>
        <v>Northern Ireland Office</v>
      </c>
      <c r="C14" s="22">
        <f>[1]Redactions!C12</f>
        <v>42025</v>
      </c>
      <c r="D14" s="21" t="str">
        <f>[1]Redactions!D12</f>
        <v>SECURITY GUARDING</v>
      </c>
      <c r="E14" s="21" t="str">
        <f>[1]Redactions!E12</f>
        <v>CROWN SOLICITORS OFFICE</v>
      </c>
      <c r="F14" s="21" t="str">
        <f>[1]Redactions!F12</f>
        <v>NI COURTS &amp; TRIBUNALS SERVICE</v>
      </c>
      <c r="G14" s="23" t="str">
        <f>[1]Redactions!G12</f>
        <v>BEM0007923</v>
      </c>
      <c r="H14" s="21">
        <f>[1]Redactions!H12</f>
        <v>19347.689999999999</v>
      </c>
    </row>
    <row r="15" spans="1:10" x14ac:dyDescent="0.2">
      <c r="A15" s="21" t="str">
        <f>[1]Redactions!A13</f>
        <v>Northern Ireland Office</v>
      </c>
      <c r="B15" s="21" t="str">
        <f>[1]Redactions!B13</f>
        <v>Northern Ireland Office</v>
      </c>
      <c r="C15" s="22">
        <f>[1]Redactions!C13</f>
        <v>42025</v>
      </c>
      <c r="D15" s="21" t="str">
        <f>[1]Redactions!D13</f>
        <v>SHARED OFFICE BUILDING CHARGES</v>
      </c>
      <c r="E15" s="21" t="str">
        <f>[1]Redactions!E13</f>
        <v>CROWN SOLICITORS OFFICE</v>
      </c>
      <c r="F15" s="21" t="str">
        <f>[1]Redactions!F13</f>
        <v>NI COURTS &amp; TRIBUNALS SERVICE</v>
      </c>
      <c r="G15" s="23" t="str">
        <f>[1]Redactions!G13</f>
        <v>BEM0007923</v>
      </c>
      <c r="H15" s="21">
        <f>[1]Redactions!H13</f>
        <v>949.18000000000006</v>
      </c>
    </row>
    <row r="16" spans="1:10" x14ac:dyDescent="0.2">
      <c r="A16" s="21" t="str">
        <f>[1]Redactions!A14</f>
        <v>Northern Ireland Office</v>
      </c>
      <c r="B16" s="21" t="str">
        <f>[1]Redactions!B14</f>
        <v>Northern Ireland Office</v>
      </c>
      <c r="C16" s="22">
        <f>[1]Redactions!C14</f>
        <v>42025</v>
      </c>
      <c r="D16" s="21" t="str">
        <f>[1]Redactions!D14</f>
        <v>MESSENGER SERVICES</v>
      </c>
      <c r="E16" s="21" t="str">
        <f>[1]Redactions!E14</f>
        <v>CROWN SOLICITORS OFFICE</v>
      </c>
      <c r="F16" s="21" t="str">
        <f>[1]Redactions!F14</f>
        <v>NI COURTS &amp; TRIBUNALS SERVICE</v>
      </c>
      <c r="G16" s="23" t="str">
        <f>[1]Redactions!G14</f>
        <v>BEM0007923</v>
      </c>
      <c r="H16" s="21">
        <f>[1]Redactions!H14</f>
        <v>8486.0499999999993</v>
      </c>
    </row>
    <row r="17" spans="1:8" x14ac:dyDescent="0.2">
      <c r="A17" s="21" t="str">
        <f>[1]Redactions!A15</f>
        <v>Northern Ireland Office</v>
      </c>
      <c r="B17" s="21" t="str">
        <f>[1]Redactions!B15</f>
        <v>Northern Ireland Office</v>
      </c>
      <c r="C17" s="22">
        <f>[1]Redactions!C15</f>
        <v>42025</v>
      </c>
      <c r="D17" s="21" t="str">
        <f>[1]Redactions!D15</f>
        <v>ELECTRICITY CHARGES</v>
      </c>
      <c r="E17" s="21" t="str">
        <f>[1]Redactions!E15</f>
        <v>CROWN SOLICITORS OFFICE</v>
      </c>
      <c r="F17" s="21" t="str">
        <f>[1]Redactions!F15</f>
        <v>NI COURTS &amp; TRIBUNALS SERVICE</v>
      </c>
      <c r="G17" s="23" t="str">
        <f>[1]Redactions!G15</f>
        <v>BEM0007923</v>
      </c>
      <c r="H17" s="21">
        <f>[1]Redactions!H15</f>
        <v>3192.01</v>
      </c>
    </row>
    <row r="18" spans="1:8" x14ac:dyDescent="0.2">
      <c r="A18" s="21" t="str">
        <f>[1]Redactions!A16</f>
        <v>Northern Ireland Office</v>
      </c>
      <c r="B18" s="21" t="str">
        <f>[1]Redactions!B16</f>
        <v>Northern Ireland Office</v>
      </c>
      <c r="C18" s="22">
        <f>[1]Redactions!C16</f>
        <v>42025</v>
      </c>
      <c r="D18" s="21" t="str">
        <f>[1]Redactions!D16</f>
        <v>FUEL CHARGES</v>
      </c>
      <c r="E18" s="21" t="str">
        <f>[1]Redactions!E16</f>
        <v>CROWN SOLICITORS OFFICE</v>
      </c>
      <c r="F18" s="21" t="str">
        <f>[1]Redactions!F16</f>
        <v>NI COURTS &amp; TRIBUNALS SERVICE</v>
      </c>
      <c r="G18" s="23" t="str">
        <f>[1]Redactions!G16</f>
        <v>BEM0007923</v>
      </c>
      <c r="H18" s="21">
        <f>[1]Redactions!H16</f>
        <v>2206.12</v>
      </c>
    </row>
    <row r="19" spans="1:8" x14ac:dyDescent="0.2">
      <c r="A19" s="21" t="str">
        <f>[1]Redactions!A17</f>
        <v>Northern Ireland Office</v>
      </c>
      <c r="B19" s="21" t="str">
        <f>[1]Redactions!B17</f>
        <v>Northern Ireland Office</v>
      </c>
      <c r="C19" s="22">
        <f>[1]Redactions!C17</f>
        <v>42025</v>
      </c>
      <c r="D19" s="21" t="str">
        <f>[1]Redactions!D17</f>
        <v>WATER CHARGES</v>
      </c>
      <c r="E19" s="21" t="str">
        <f>[1]Redactions!E17</f>
        <v>CROWN SOLICITORS OFFICE</v>
      </c>
      <c r="F19" s="21" t="str">
        <f>[1]Redactions!F17</f>
        <v>NI COURTS &amp; TRIBUNALS SERVICE</v>
      </c>
      <c r="G19" s="23" t="str">
        <f>[1]Redactions!G17</f>
        <v>BEM0007923</v>
      </c>
      <c r="H19" s="21">
        <f>[1]Redactions!H17</f>
        <v>684.07</v>
      </c>
    </row>
    <row r="20" spans="1:8" x14ac:dyDescent="0.2">
      <c r="A20" s="21" t="str">
        <f>[1]Redactions!A18</f>
        <v>Northern Ireland Office</v>
      </c>
      <c r="B20" s="21" t="str">
        <f>[1]Redactions!B18</f>
        <v>Northern Ireland Office</v>
      </c>
      <c r="C20" s="22">
        <f>[1]Redactions!C18</f>
        <v>42025</v>
      </c>
      <c r="D20" s="21" t="str">
        <f>[1]Redactions!D18</f>
        <v>CLEANING SERVICES</v>
      </c>
      <c r="E20" s="21" t="str">
        <f>[1]Redactions!E18</f>
        <v>CROWN SOLICITORS OFFICE</v>
      </c>
      <c r="F20" s="21" t="str">
        <f>[1]Redactions!F18</f>
        <v>NI COURTS &amp; TRIBUNALS SERVICE</v>
      </c>
      <c r="G20" s="23" t="str">
        <f>[1]Redactions!G18</f>
        <v>BEM0007923</v>
      </c>
      <c r="H20" s="21">
        <f>[1]Redactions!H18</f>
        <v>3115.2200000000003</v>
      </c>
    </row>
    <row r="21" spans="1:8" x14ac:dyDescent="0.2">
      <c r="A21" s="21" t="str">
        <f>[1]Redactions!A19</f>
        <v>Northern Ireland Office</v>
      </c>
      <c r="B21" s="21" t="str">
        <f>[1]Redactions!B19</f>
        <v>Northern Ireland Office</v>
      </c>
      <c r="C21" s="22">
        <f>[1]Redactions!C19</f>
        <v>42025</v>
      </c>
      <c r="D21" s="21" t="str">
        <f>[1]Redactions!D19</f>
        <v>MAINTENANCE &amp; MINOR WORKS</v>
      </c>
      <c r="E21" s="21" t="str">
        <f>[1]Redactions!E19</f>
        <v>CROWN SOLICITORS OFFICE</v>
      </c>
      <c r="F21" s="21" t="str">
        <f>[1]Redactions!F19</f>
        <v>NI COURTS &amp; TRIBUNALS SERVICE</v>
      </c>
      <c r="G21" s="23" t="str">
        <f>[1]Redactions!G19</f>
        <v>BEM0007923</v>
      </c>
      <c r="H21" s="21">
        <f>[1]Redactions!H19</f>
        <v>1434.83</v>
      </c>
    </row>
    <row r="22" spans="1:8" x14ac:dyDescent="0.2">
      <c r="A22" s="21" t="s">
        <v>20</v>
      </c>
      <c r="B22" s="21" t="s">
        <v>21</v>
      </c>
      <c r="C22" s="22">
        <v>42026</v>
      </c>
      <c r="D22" s="21" t="s">
        <v>22</v>
      </c>
      <c r="E22" s="21" t="s">
        <v>23</v>
      </c>
      <c r="F22" s="21" t="s">
        <v>24</v>
      </c>
      <c r="G22" s="24">
        <v>2330</v>
      </c>
      <c r="H22" s="21">
        <v>27360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C11" sqref="C11"/>
    </sheetView>
  </sheetViews>
  <sheetFormatPr defaultRowHeight="15" x14ac:dyDescent="0.25"/>
  <cols>
    <col min="2" max="2" width="19.140625" bestFit="1" customWidth="1"/>
    <col min="3" max="3" width="36.42578125" bestFit="1" customWidth="1"/>
    <col min="4" max="4" width="10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7" ht="15.75" x14ac:dyDescent="0.25">
      <c r="A1" s="4" t="s">
        <v>26</v>
      </c>
    </row>
    <row r="3" spans="1:7" ht="15.75" thickBot="1" x14ac:dyDescent="0.3"/>
    <row r="4" spans="1:7" ht="15.75" thickBot="1" x14ac:dyDescent="0.3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</row>
    <row r="5" spans="1:7" ht="15.75" thickBot="1" x14ac:dyDescent="0.3">
      <c r="A5" s="15">
        <v>42005</v>
      </c>
      <c r="B5" s="16">
        <v>42017</v>
      </c>
      <c r="C5" s="17" t="s">
        <v>27</v>
      </c>
      <c r="D5" s="18">
        <v>665.75</v>
      </c>
      <c r="E5" s="17" t="s">
        <v>18</v>
      </c>
      <c r="F5" s="17" t="s">
        <v>28</v>
      </c>
      <c r="G5" s="25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locwin7adm</cp:lastModifiedBy>
  <cp:lastPrinted>2015-05-11T09:37:29Z</cp:lastPrinted>
  <dcterms:created xsi:type="dcterms:W3CDTF">2014-04-09T15:57:15Z</dcterms:created>
  <dcterms:modified xsi:type="dcterms:W3CDTF">2015-05-11T09:37:37Z</dcterms:modified>
</cp:coreProperties>
</file>