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0" yWindow="1365" windowWidth="15360" windowHeight="9120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28" i="3" l="1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474" i="2"/>
  <c r="C473" i="2" l="1"/>
  <c r="C458" i="2" l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A6" i="2" l="1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<sst xmlns="http://schemas.openxmlformats.org/spreadsheetml/2006/main" count="32" uniqueCount="31">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</sst>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topLeftCell="A2" workbookViewId="0">
      <selection activeCell="G22" sqref="G22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16">
        <v>41852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>VLOOKUP(12*YEAR(D$8)+MONTH(D$8)-23715,'Factor Table'!C$6:D$474,2,FALSE)/VLOOKUP(LEFT(B12,4)*12+10-23715,'Factor Table'!C$6:D$474,2,FALSE)-1</f>
        <v>5.7085714285714282</v>
      </c>
      <c r="D12" s="20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>VLOOKUP(12*YEAR(D$8)+MONTH(D$8)-23715,'Factor Table'!C$6:D$474,2,FALSE)/VLOOKUP(LEFT(B13,4)*12+10-23715,'Factor Table'!C$6:D$474,2,FALSE)-1</f>
        <v>5.1789473684210527</v>
      </c>
      <c r="D13" s="20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>VLOOKUP(12*YEAR(D$8)+MONTH(D$8)-23715,'Factor Table'!C$6:D$474,2,FALSE)/VLOOKUP(LEFT(B14,4)*12+10-23715,'Factor Table'!C$6:D$474,2,FALSE)-1</f>
        <v>4.6249144421629023</v>
      </c>
      <c r="D14" s="20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>VLOOKUP(12*YEAR(D$8)+MONTH(D$8)-23715,'Factor Table'!C$6:D$474,2,FALSE)/VLOOKUP(LEFT(B15,4)*12+10-23715,'Factor Table'!C$6:D$474,2,FALSE)-1</f>
        <v>4.1266375545851526</v>
      </c>
      <c r="D15" s="20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>VLOOKUP(12*YEAR(D$8)+MONTH(D$8)-23715,'Factor Table'!C$6:D$474,2,FALSE)/VLOOKUP(LEFT(B16,4)*12+10-23715,'Factor Table'!C$6:D$474,2,FALSE)-1</f>
        <v>3.6772908366533867</v>
      </c>
      <c r="D16" s="20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>VLOOKUP(12*YEAR(D$8)+MONTH(D$8)-23715,'Factor Table'!C$6:D$474,2,FALSE)/VLOOKUP(LEFT(B17,4)*12+10-23715,'Factor Table'!C$6:D$474,2,FALSE)-1</f>
        <v>3.3435517970401687</v>
      </c>
      <c r="D17" s="20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>VLOOKUP(12*YEAR(D$8)+MONTH(D$8)-23715,'Factor Table'!C$6:D$474,2,FALSE)/VLOOKUP(LEFT(B18,4)*12+10-23715,'Factor Table'!C$6:D$474,2,FALSE)-1</f>
        <v>3.0185819070904643</v>
      </c>
      <c r="D18" s="20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>VLOOKUP(12*YEAR(D$8)+MONTH(D$8)-23715,'Factor Table'!C$6:D$474,2,FALSE)/VLOOKUP(LEFT(B19,4)*12+10-23715,'Factor Table'!C$6:D$474,2,FALSE)-1</f>
        <v>2.7034700315457414</v>
      </c>
      <c r="D19" s="20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>VLOOKUP(12*YEAR(D$8)+MONTH(D$8)-23715,'Factor Table'!C$6:D$474,2,FALSE)/VLOOKUP(LEFT(B20,4)*12+10-23715,'Factor Table'!C$6:D$474,2,FALSE)-1</f>
        <v>2.4341830338487256</v>
      </c>
      <c r="D20" s="20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>VLOOKUP(12*YEAR(D$8)+MONTH(D$8)-23715,'Factor Table'!C$6:D$474,2,FALSE)/VLOOKUP(LEFT(B21,4)*12+10-23715,'Factor Table'!C$6:D$474,2,FALSE)-1</f>
        <v>2.1852713178294572</v>
      </c>
      <c r="D21" s="20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>VLOOKUP(12*YEAR(D$8)+MONTH(D$8)-23715,'Factor Table'!C$6:D$474,2,FALSE)/VLOOKUP(LEFT(B22,4)*12+10-23715,'Factor Table'!C$6:D$474,2,FALSE)-1</f>
        <v>1.9721518987341771</v>
      </c>
      <c r="D22" s="20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>VLOOKUP(12*YEAR(D$8)+MONTH(D$8)-23715,'Factor Table'!C$6:D$474,2,FALSE)/VLOOKUP(LEFT(B23,4)*12+10-23715,'Factor Table'!C$6:D$474,2,FALSE)-1</f>
        <v>1.7651413189771197</v>
      </c>
      <c r="D23" s="20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>VLOOKUP(12*YEAR(D$8)+MONTH(D$8)-23715,'Factor Table'!C$6:D$474,2,FALSE)/VLOOKUP(LEFT(B24,4)*12+10-23715,'Factor Table'!C$6:D$474,2,FALSE)-1</f>
        <v>1.5545539322350015</v>
      </c>
      <c r="D24" s="20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>VLOOKUP(12*YEAR(D$8)+MONTH(D$8)-23715,'Factor Table'!C$6:D$474,2,FALSE)/VLOOKUP(LEFT(B25,4)*12+10-23715,'Factor Table'!C$6:D$474,2,FALSE)-1</f>
        <v>1.3459891521552954</v>
      </c>
      <c r="D25" s="20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>VLOOKUP(12*YEAR(D$8)+MONTH(D$8)-23715,'Factor Table'!C$6:D$474,2,FALSE)/VLOOKUP(LEFT(B26,4)*12+10-23715,'Factor Table'!C$6:D$473,2,FALSE)-1</f>
        <v>1.1700554528650646</v>
      </c>
      <c r="D26" s="20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>VLOOKUP(12*YEAR(D$8)+MONTH(D$8)-23715,'Factor Table'!C$6:D$473,2,FALSE)/VLOOKUP(LEFT(B27,4)*12+10-23715,'Factor Table'!C$6:D$474,2,FALSE)-1</f>
        <v>1.0514228657014479</v>
      </c>
      <c r="D27" s="20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>VLOOKUP(12*YEAR(D$8)+MONTH(D$8)-23715,'Factor Table'!C$6:D$474,2,FALSE)/VLOOKUP(LEFT(B28,4)*12+10-23715,'Factor Table'!C$6:D$474,2,FALSE)-1</f>
        <v>0.94462849029815432</v>
      </c>
      <c r="D28" s="20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workbookViewId="0">
      <pane ySplit="4" topLeftCell="A462" activePane="bottomLeft" state="frozen"/>
      <selection pane="bottomLeft" activeCell="F476" sqref="F476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74" si="21">C413+1</f>
        <v>409</v>
      </c>
      <c r="D414" s="23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 x14ac:dyDescent="0.35">
      <c r="A459">
        <v>2014</v>
      </c>
      <c r="B459">
        <v>1</v>
      </c>
      <c r="C459">
        <f t="shared" si="21"/>
        <v>454</v>
      </c>
      <c r="D459" s="24">
        <v>8143</v>
      </c>
      <c r="E459" s="2"/>
    </row>
    <row r="460" spans="1:5" x14ac:dyDescent="0.35">
      <c r="A460">
        <v>2014</v>
      </c>
      <c r="B460">
        <v>2</v>
      </c>
      <c r="C460">
        <f t="shared" si="21"/>
        <v>455</v>
      </c>
      <c r="D460" s="24">
        <v>8153</v>
      </c>
      <c r="E460" s="2"/>
    </row>
    <row r="461" spans="1:5" x14ac:dyDescent="0.35">
      <c r="A461">
        <v>2014</v>
      </c>
      <c r="B461">
        <v>3</v>
      </c>
      <c r="C461">
        <f t="shared" si="21"/>
        <v>456</v>
      </c>
      <c r="D461" s="24">
        <v>8164</v>
      </c>
      <c r="E461" s="2"/>
    </row>
    <row r="462" spans="1:5" x14ac:dyDescent="0.35">
      <c r="A462">
        <v>2014</v>
      </c>
      <c r="B462">
        <v>4</v>
      </c>
      <c r="C462">
        <f t="shared" si="21"/>
        <v>457</v>
      </c>
      <c r="D462" s="24">
        <v>8174</v>
      </c>
      <c r="E462" s="2"/>
    </row>
    <row r="463" spans="1:5" x14ac:dyDescent="0.35">
      <c r="A463">
        <v>2014</v>
      </c>
      <c r="B463">
        <v>5</v>
      </c>
      <c r="C463">
        <f t="shared" si="21"/>
        <v>458</v>
      </c>
      <c r="D463" s="24">
        <v>8185</v>
      </c>
      <c r="E463" s="2"/>
    </row>
    <row r="464" spans="1:5" x14ac:dyDescent="0.35">
      <c r="A464">
        <v>2014</v>
      </c>
      <c r="B464">
        <v>6</v>
      </c>
      <c r="C464">
        <f t="shared" si="21"/>
        <v>459</v>
      </c>
      <c r="D464" s="23">
        <v>8196</v>
      </c>
      <c r="E464" s="2"/>
    </row>
    <row r="465" spans="1:5" x14ac:dyDescent="0.35">
      <c r="A465">
        <v>2014</v>
      </c>
      <c r="B465">
        <v>7</v>
      </c>
      <c r="C465">
        <f t="shared" si="21"/>
        <v>460</v>
      </c>
      <c r="D465" s="24">
        <v>8207</v>
      </c>
      <c r="E465" s="2"/>
    </row>
    <row r="466" spans="1:5" x14ac:dyDescent="0.35">
      <c r="A466">
        <v>2014</v>
      </c>
      <c r="B466">
        <v>8</v>
      </c>
      <c r="C466">
        <f t="shared" si="21"/>
        <v>461</v>
      </c>
      <c r="D466" s="23">
        <v>8218</v>
      </c>
      <c r="E466" s="2"/>
    </row>
    <row r="467" spans="1:5" x14ac:dyDescent="0.35">
      <c r="A467">
        <v>2014</v>
      </c>
      <c r="B467">
        <v>9</v>
      </c>
      <c r="C467">
        <f t="shared" si="21"/>
        <v>462</v>
      </c>
      <c r="D467" s="23">
        <v>8229</v>
      </c>
      <c r="E467" s="2"/>
    </row>
    <row r="468" spans="1:5" x14ac:dyDescent="0.35">
      <c r="A468">
        <v>2014</v>
      </c>
      <c r="B468">
        <v>10</v>
      </c>
      <c r="C468">
        <f t="shared" si="21"/>
        <v>463</v>
      </c>
      <c r="D468" s="23">
        <v>8240</v>
      </c>
      <c r="E468" s="2"/>
    </row>
    <row r="469" spans="1:5" x14ac:dyDescent="0.35">
      <c r="A469">
        <v>2014</v>
      </c>
      <c r="B469">
        <v>11</v>
      </c>
      <c r="C469">
        <f t="shared" si="21"/>
        <v>464</v>
      </c>
      <c r="D469" s="23">
        <v>8251</v>
      </c>
      <c r="E469" s="2"/>
    </row>
    <row r="470" spans="1:5" x14ac:dyDescent="0.35">
      <c r="A470">
        <v>2014</v>
      </c>
      <c r="B470">
        <v>12</v>
      </c>
      <c r="C470">
        <f t="shared" si="21"/>
        <v>465</v>
      </c>
      <c r="D470" s="23">
        <v>8262</v>
      </c>
      <c r="E470" s="2"/>
    </row>
    <row r="471" spans="1:5" x14ac:dyDescent="0.35">
      <c r="A471">
        <v>2015</v>
      </c>
      <c r="B471">
        <v>1</v>
      </c>
      <c r="C471">
        <f t="shared" si="21"/>
        <v>466</v>
      </c>
      <c r="D471" s="24">
        <v>8262</v>
      </c>
      <c r="E471" s="2"/>
    </row>
    <row r="472" spans="1:5" x14ac:dyDescent="0.35">
      <c r="A472">
        <v>2015</v>
      </c>
      <c r="B472">
        <v>2</v>
      </c>
      <c r="C472">
        <f t="shared" si="21"/>
        <v>467</v>
      </c>
      <c r="D472" s="24">
        <v>8273</v>
      </c>
      <c r="E472" s="2"/>
    </row>
    <row r="473" spans="1:5" x14ac:dyDescent="0.35">
      <c r="A473">
        <v>2015</v>
      </c>
      <c r="B473">
        <v>3</v>
      </c>
      <c r="C473">
        <f t="shared" si="21"/>
        <v>468</v>
      </c>
      <c r="D473" s="24">
        <v>8294</v>
      </c>
      <c r="E473" s="2"/>
    </row>
    <row r="474" spans="1:5" x14ac:dyDescent="0.35">
      <c r="A474">
        <v>2015</v>
      </c>
      <c r="B474">
        <v>4</v>
      </c>
      <c r="C474">
        <f t="shared" si="21"/>
        <v>469</v>
      </c>
      <c r="D474" s="24">
        <v>8305</v>
      </c>
      <c r="E474" s="2"/>
    </row>
    <row r="475" spans="1:5" x14ac:dyDescent="0.35">
      <c r="D475" s="2"/>
      <c r="E475" s="2"/>
    </row>
    <row r="476" spans="1:5" x14ac:dyDescent="0.35">
      <c r="D476" s="2"/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3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9E44866-9F9E-4C88-9FB1-76D0F32A5E3B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2e4aaef1-a7e7-4eac-bed7-f31ab1fb0f36"/>
  </ds:schemaRefs>
</ds:datastoreItem>
</file>

<file path=customXml/itemProps6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3A2B1ADC-886A-45B3-B764-9D17A85DFA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2015-05-07T12:25:30Z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841a0cd8-40a1-4101-a320-a577407e63e1</vt:lpwstr>
  </property>
</Properties>
</file>