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2085" windowWidth="10260" windowHeight="5415" tabRatio="941" activeTab="10"/>
  </bookViews>
  <sheets>
    <sheet name="FC&amp;LI" sheetId="1" r:id="rId1"/>
    <sheet name="C&amp;1" sheetId="2" r:id="rId2"/>
    <sheet name="2&amp;3" sheetId="3" r:id="rId3"/>
    <sheet name="4&amp;5" sheetId="4" r:id="rId4"/>
    <sheet name="6&amp;7" sheetId="5" r:id="rId5"/>
    <sheet name="8a&amp;8b" sheetId="6" r:id="rId6"/>
    <sheet name="9&amp;10" sheetId="7" r:id="rId7"/>
    <sheet name="11a&amp;11b" sheetId="8" r:id="rId8"/>
    <sheet name="12&amp;13" sheetId="9" r:id="rId9"/>
    <sheet name="14&amp;15" sheetId="10" r:id="rId10"/>
    <sheet name="16&amp;16b" sheetId="11" r:id="rId11"/>
    <sheet name="17&amp;18" sheetId="12" r:id="rId12"/>
    <sheet name="19&amp;19" sheetId="13" r:id="rId13"/>
    <sheet name="20&amp;21" sheetId="14" r:id="rId14"/>
    <sheet name="22&amp;22b" sheetId="15" r:id="rId15"/>
    <sheet name="23a&amp;23b" sheetId="16" r:id="rId16"/>
    <sheet name="24,25&amp;26" sheetId="17" r:id="rId17"/>
    <sheet name="27a&amp;27b" sheetId="18" r:id="rId18"/>
    <sheet name="FCR" sheetId="19" r:id="rId19"/>
    <sheet name="Sheet1" sheetId="20" r:id="rId20"/>
  </sheets>
  <externalReferences>
    <externalReference r:id="rId23"/>
    <externalReference r:id="rId24"/>
  </externalReferences>
  <definedNames>
    <definedName name="es" localSheetId="9">'[1]Quarterly'!#REF!</definedName>
    <definedName name="es">#REF!</definedName>
    <definedName name="ht">#REF!</definedName>
    <definedName name="_xlnm.Print_Area" localSheetId="7">'11a&amp;11b'!$A$1:$V$62</definedName>
    <definedName name="_xlnm.Print_Area" localSheetId="8">'12&amp;13'!$A$1:$M$62</definedName>
    <definedName name="_xlnm.Print_Area" localSheetId="9">'14&amp;15'!$A$1:$U$62</definedName>
    <definedName name="_xlnm.Print_Area" localSheetId="10">'16&amp;16b'!$A$1:$X$62</definedName>
    <definedName name="_xlnm.Print_Area" localSheetId="11">'17&amp;18'!$A$1:$S$62</definedName>
    <definedName name="_xlnm.Print_Area" localSheetId="12">'19&amp;19'!$A$1:$X$62</definedName>
    <definedName name="_xlnm.Print_Area" localSheetId="2">'2&amp;3'!$A$1:$X$62</definedName>
    <definedName name="_xlnm.Print_Area" localSheetId="13">'20&amp;21'!$A$1:$X$62</definedName>
    <definedName name="_xlnm.Print_Area" localSheetId="14">'22&amp;22b'!$A$1:$X$62</definedName>
    <definedName name="_xlnm.Print_Area" localSheetId="15">'23a&amp;23b'!$A$1:$T$62</definedName>
    <definedName name="_xlnm.Print_Area" localSheetId="16">'24,25&amp;26'!$A$1:$R$62</definedName>
    <definedName name="_xlnm.Print_Area" localSheetId="17">'27a&amp;27b'!$A$1:$R$62</definedName>
    <definedName name="_xlnm.Print_Area" localSheetId="3">'4&amp;5'!$A$1:$U$62</definedName>
    <definedName name="_xlnm.Print_Area" localSheetId="4">'6&amp;7'!$A$1:$Q$62</definedName>
    <definedName name="_xlnm.Print_Area" localSheetId="5">'8a&amp;8b'!$A$1:$T$62</definedName>
    <definedName name="_xlnm.Print_Area" localSheetId="6">'9&amp;10'!$A$1:$W$62</definedName>
    <definedName name="_xlnm.Print_Area" localSheetId="1">'C&amp;1'!$A$1:$V$62</definedName>
    <definedName name="_xlnm.Print_Area" localSheetId="0">'FC&amp;LI'!$A$1:$S$62</definedName>
    <definedName name="_xlnm.Print_Area" localSheetId="18">'FCR'!$A$1:$U$62</definedName>
  </definedNames>
  <calcPr fullCalcOnLoad="1"/>
</workbook>
</file>

<file path=xl/sharedStrings.xml><?xml version="1.0" encoding="utf-8"?>
<sst xmlns="http://schemas.openxmlformats.org/spreadsheetml/2006/main" count="2493" uniqueCount="795">
  <si>
    <t xml:space="preserve">Slovenian Tolar </t>
  </si>
  <si>
    <t xml:space="preserve">retail prices used. </t>
  </si>
  <si>
    <t>NPQS</t>
  </si>
  <si>
    <r>
      <t>1</t>
    </r>
    <r>
      <rPr>
        <sz val="8"/>
        <color indexed="8"/>
        <rFont val="Arial"/>
        <family val="2"/>
      </rPr>
      <t>Percentage change on a year earlier, at constant prices. Source OECD and National Accounts.</t>
    </r>
  </si>
  <si>
    <t>Monetary</t>
  </si>
  <si>
    <t>% Share of GDP</t>
  </si>
  <si>
    <r>
      <t>Net PS Debt</t>
    </r>
    <r>
      <rPr>
        <vertAlign val="superscript"/>
        <sz val="10"/>
        <rFont val="Gill Sans"/>
        <family val="0"/>
      </rPr>
      <t>1</t>
    </r>
  </si>
  <si>
    <t>HF6X</t>
  </si>
  <si>
    <t>4 Dec</t>
  </si>
  <si>
    <t>$</t>
  </si>
  <si>
    <t>£</t>
  </si>
  <si>
    <r>
      <t>Commodities</t>
    </r>
    <r>
      <rPr>
        <vertAlign val="superscript"/>
        <sz val="10"/>
        <rFont val="Gill Sans"/>
        <family val="2"/>
      </rPr>
      <t>2</t>
    </r>
  </si>
  <si>
    <t>All</t>
  </si>
  <si>
    <t>YoY</t>
  </si>
  <si>
    <t>£/$</t>
  </si>
  <si>
    <t>£/€</t>
  </si>
  <si>
    <t>£/Y</t>
  </si>
  <si>
    <t>€/$</t>
  </si>
  <si>
    <t>$/Y</t>
  </si>
  <si>
    <t>€/Y</t>
  </si>
  <si>
    <t>10 Apr</t>
  </si>
  <si>
    <t>$ ERI</t>
  </si>
  <si>
    <t>Maltese Lira</t>
  </si>
  <si>
    <t>Cypriot Pound</t>
  </si>
  <si>
    <t>Percentage change on previous quarter (except change in inventories:</t>
  </si>
  <si>
    <t>MonY</t>
  </si>
  <si>
    <t>nsa</t>
  </si>
  <si>
    <t>D7G7</t>
  </si>
  <si>
    <t>2005-06</t>
  </si>
  <si>
    <r>
      <t>It</t>
    </r>
    <r>
      <rPr>
        <b/>
        <vertAlign val="superscript"/>
        <sz val="10"/>
        <rFont val="Gill Sans"/>
        <family val="0"/>
      </rPr>
      <t>4</t>
    </r>
  </si>
  <si>
    <r>
      <t>Can</t>
    </r>
    <r>
      <rPr>
        <b/>
        <vertAlign val="superscript"/>
        <sz val="10"/>
        <rFont val="Gill Sans"/>
        <family val="0"/>
      </rPr>
      <t>5</t>
    </r>
  </si>
  <si>
    <t>World output - growth of real GDP</t>
  </si>
  <si>
    <t>24 - 25</t>
  </si>
  <si>
    <t>20a &amp; 20b</t>
  </si>
  <si>
    <t>World growth of industrial production</t>
  </si>
  <si>
    <t>26 - 27</t>
  </si>
  <si>
    <t>Mar</t>
  </si>
  <si>
    <t>21a &amp; 21b</t>
  </si>
  <si>
    <t>Unit labour costs in manufacturing</t>
  </si>
  <si>
    <t>Apr</t>
  </si>
  <si>
    <t>22a &amp; 22b</t>
  </si>
  <si>
    <t>World standardised unemployment rates</t>
  </si>
  <si>
    <t>28 - 29</t>
  </si>
  <si>
    <t>May</t>
  </si>
  <si>
    <t>23a &amp; 23b</t>
  </si>
  <si>
    <t>World current account balances</t>
  </si>
  <si>
    <t>30 - 31</t>
  </si>
  <si>
    <t>World nominal short-term interest rates</t>
  </si>
  <si>
    <t>World real interest rates</t>
  </si>
  <si>
    <t>Aug</t>
  </si>
  <si>
    <t>World long-term interest rates</t>
  </si>
  <si>
    <t>Sep</t>
  </si>
  <si>
    <t>27a &amp; 27b</t>
  </si>
  <si>
    <t>World stock market indices</t>
  </si>
  <si>
    <t>34 - 35</t>
  </si>
  <si>
    <t>Oct</t>
  </si>
  <si>
    <t>2005</t>
  </si>
  <si>
    <t>-</t>
  </si>
  <si>
    <t>- All UK statistics are published by ONS unless otherwise stated.</t>
  </si>
  <si>
    <t>YonY</t>
  </si>
  <si>
    <t>MonM</t>
  </si>
  <si>
    <t>index</t>
  </si>
  <si>
    <t>- Sources of world statistics are stated beneath each table.</t>
  </si>
  <si>
    <t>TABLE 1 - UK INFLATION</t>
  </si>
  <si>
    <r>
      <t xml:space="preserve">TABLE 27b - WORLD STOCK MARKET INDICES </t>
    </r>
    <r>
      <rPr>
        <b/>
        <vertAlign val="superscript"/>
        <sz val="10"/>
        <rFont val="Gill Sans"/>
        <family val="2"/>
      </rPr>
      <t>1</t>
    </r>
  </si>
  <si>
    <r>
      <t xml:space="preserve">TABLE 27a - WORLD STOCK MARKET INDICES </t>
    </r>
    <r>
      <rPr>
        <b/>
        <vertAlign val="superscript"/>
        <sz val="10"/>
        <rFont val="Gill Sans"/>
        <family val="2"/>
      </rPr>
      <t>1</t>
    </r>
  </si>
  <si>
    <r>
      <t>TABLE 25 - WORLD REAL INTEREST RATES</t>
    </r>
    <r>
      <rPr>
        <b/>
        <vertAlign val="superscript"/>
        <sz val="10"/>
        <rFont val="Arial"/>
        <family val="2"/>
      </rPr>
      <t>1</t>
    </r>
  </si>
  <si>
    <r>
      <t>TABLE 24 - WORLD NOMINAL SHORT-TERM INTEREST RATES</t>
    </r>
    <r>
      <rPr>
        <b/>
        <vertAlign val="superscript"/>
        <sz val="10"/>
        <rFont val="Arial"/>
        <family val="2"/>
      </rPr>
      <t>1</t>
    </r>
  </si>
  <si>
    <r>
      <t xml:space="preserve">G7 </t>
    </r>
    <r>
      <rPr>
        <vertAlign val="superscript"/>
        <sz val="10"/>
        <rFont val="Arial"/>
        <family val="2"/>
      </rPr>
      <t>3</t>
    </r>
  </si>
  <si>
    <r>
      <t>Exports</t>
    </r>
    <r>
      <rPr>
        <vertAlign val="superscript"/>
        <sz val="10"/>
        <rFont val="Arial"/>
        <family val="2"/>
      </rPr>
      <t>3</t>
    </r>
  </si>
  <si>
    <r>
      <t>Real GDP</t>
    </r>
    <r>
      <rPr>
        <vertAlign val="superscript"/>
        <sz val="10"/>
        <rFont val="Arial"/>
        <family val="2"/>
      </rPr>
      <t>4</t>
    </r>
  </si>
  <si>
    <t>contribution to GDP growth, percentage points)</t>
  </si>
  <si>
    <t>Percentage change on year earlier (except change in inventories:</t>
  </si>
  <si>
    <r>
      <t>New car registrations</t>
    </r>
    <r>
      <rPr>
        <vertAlign val="superscript"/>
        <sz val="10"/>
        <rFont val="Gill Sans"/>
        <family val="0"/>
      </rPr>
      <t>1</t>
    </r>
  </si>
  <si>
    <r>
      <t>CBI</t>
    </r>
    <r>
      <rPr>
        <b/>
        <vertAlign val="superscript"/>
        <sz val="10"/>
        <rFont val="Gill Sans"/>
        <family val="0"/>
      </rPr>
      <t>1</t>
    </r>
  </si>
  <si>
    <r>
      <t>Service Confidence</t>
    </r>
    <r>
      <rPr>
        <vertAlign val="superscript"/>
        <sz val="10"/>
        <rFont val="Gill Sans"/>
        <family val="0"/>
      </rPr>
      <t>3</t>
    </r>
  </si>
  <si>
    <r>
      <t>Manufacturing Confidence</t>
    </r>
    <r>
      <rPr>
        <vertAlign val="superscript"/>
        <sz val="10"/>
        <rFont val="Gill Sans"/>
        <family val="0"/>
      </rPr>
      <t>4</t>
    </r>
  </si>
  <si>
    <r>
      <t>TABLE 20 - WORLD GROWTH OF INDUSTRIAL PRODUCTION</t>
    </r>
    <r>
      <rPr>
        <b/>
        <vertAlign val="superscript"/>
        <sz val="10"/>
        <rFont val="Gill Sans"/>
        <family val="2"/>
      </rPr>
      <t>1</t>
    </r>
  </si>
  <si>
    <r>
      <t>Change</t>
    </r>
    <r>
      <rPr>
        <vertAlign val="superscript"/>
        <sz val="10"/>
        <rFont val="Gill Sans"/>
        <family val="0"/>
      </rPr>
      <t>3</t>
    </r>
  </si>
  <si>
    <r>
      <t>TABLE 19 - WORLD OUTPUT - GROWTH OF REAL GDP</t>
    </r>
    <r>
      <rPr>
        <b/>
        <vertAlign val="superscript"/>
        <sz val="10"/>
        <rFont val="Gill Sans"/>
        <family val="2"/>
      </rPr>
      <t>1</t>
    </r>
  </si>
  <si>
    <r>
      <t>G</t>
    </r>
    <r>
      <rPr>
        <vertAlign val="superscript"/>
        <sz val="10"/>
        <rFont val="Gill Sans"/>
        <family val="2"/>
      </rPr>
      <t>2</t>
    </r>
  </si>
  <si>
    <r>
      <t>TABLE 10 - UK TRADE IN GOODS (VOLUME)</t>
    </r>
    <r>
      <rPr>
        <b/>
        <vertAlign val="superscript"/>
        <sz val="10"/>
        <rFont val="Gill Sans"/>
        <family val="0"/>
      </rPr>
      <t>1</t>
    </r>
  </si>
  <si>
    <r>
      <t>US</t>
    </r>
    <r>
      <rPr>
        <b/>
        <vertAlign val="superscript"/>
        <sz val="10"/>
        <rFont val="Gill Sans"/>
        <family val="2"/>
      </rPr>
      <t>1</t>
    </r>
  </si>
  <si>
    <r>
      <t>J</t>
    </r>
    <r>
      <rPr>
        <b/>
        <vertAlign val="superscript"/>
        <sz val="10"/>
        <rFont val="Gill Sans"/>
        <family val="2"/>
      </rPr>
      <t>2</t>
    </r>
  </si>
  <si>
    <r>
      <t>G</t>
    </r>
    <r>
      <rPr>
        <b/>
        <vertAlign val="superscript"/>
        <sz val="10"/>
        <rFont val="Gill Sans"/>
        <family val="2"/>
      </rPr>
      <t>3</t>
    </r>
  </si>
  <si>
    <r>
      <t>Fr</t>
    </r>
    <r>
      <rPr>
        <b/>
        <vertAlign val="superscript"/>
        <sz val="10"/>
        <rFont val="Gill Sans"/>
        <family val="2"/>
      </rPr>
      <t>4</t>
    </r>
  </si>
  <si>
    <r>
      <t xml:space="preserve">TABLE 16 - WORLD INFLATION </t>
    </r>
    <r>
      <rPr>
        <b/>
        <vertAlign val="superscript"/>
        <sz val="10"/>
        <rFont val="Gill Sans"/>
        <family val="2"/>
      </rPr>
      <t>1</t>
    </r>
  </si>
  <si>
    <r>
      <t>Housing transactions</t>
    </r>
    <r>
      <rPr>
        <vertAlign val="superscript"/>
        <sz val="10"/>
        <rFont val="Gill Sans"/>
        <family val="2"/>
      </rPr>
      <t>1</t>
    </r>
  </si>
  <si>
    <r>
      <t>Den</t>
    </r>
    <r>
      <rPr>
        <sz val="10"/>
        <rFont val="Gill Sans"/>
        <family val="2"/>
      </rPr>
      <t xml:space="preserve"> </t>
    </r>
  </si>
  <si>
    <r>
      <t>Unemployment (s.a.)</t>
    </r>
    <r>
      <rPr>
        <b/>
        <vertAlign val="superscript"/>
        <sz val="10"/>
        <rFont val="Gill Sans"/>
        <family val="2"/>
      </rPr>
      <t>1</t>
    </r>
  </si>
  <si>
    <r>
      <t>Change</t>
    </r>
    <r>
      <rPr>
        <b/>
        <vertAlign val="superscript"/>
        <sz val="10"/>
        <rFont val="Gill Sans"/>
        <family val="2"/>
      </rPr>
      <t>3</t>
    </r>
  </si>
  <si>
    <r>
      <t>Change</t>
    </r>
    <r>
      <rPr>
        <b/>
        <vertAlign val="superscript"/>
        <sz val="10"/>
        <rFont val="Gill Sans"/>
        <family val="2"/>
      </rPr>
      <t>4</t>
    </r>
  </si>
  <si>
    <r>
      <t>TABLE 9 - UK BALANCE OF PAYMENTS (£billion)</t>
    </r>
    <r>
      <rPr>
        <b/>
        <vertAlign val="superscript"/>
        <sz val="10"/>
        <rFont val="Gill Sans"/>
        <family val="0"/>
      </rPr>
      <t xml:space="preserve">1 </t>
    </r>
  </si>
  <si>
    <r>
      <t xml:space="preserve">Lux </t>
    </r>
    <r>
      <rPr>
        <vertAlign val="superscript"/>
        <sz val="10"/>
        <rFont val="Arial"/>
        <family val="2"/>
      </rPr>
      <t>4</t>
    </r>
  </si>
  <si>
    <r>
      <t xml:space="preserve">Por </t>
    </r>
    <r>
      <rPr>
        <vertAlign val="superscript"/>
        <sz val="10"/>
        <rFont val="Gill Sans"/>
        <family val="2"/>
      </rPr>
      <t xml:space="preserve"> </t>
    </r>
  </si>
  <si>
    <r>
      <t xml:space="preserve">Brazil </t>
    </r>
    <r>
      <rPr>
        <vertAlign val="superscript"/>
        <sz val="10"/>
        <rFont val="Gill Sans"/>
        <family val="0"/>
      </rPr>
      <t>3</t>
    </r>
  </si>
  <si>
    <r>
      <t xml:space="preserve">Russia </t>
    </r>
    <r>
      <rPr>
        <vertAlign val="superscript"/>
        <sz val="10"/>
        <rFont val="Gill Sans"/>
        <family val="0"/>
      </rPr>
      <t>3</t>
    </r>
  </si>
  <si>
    <r>
      <t xml:space="preserve">India </t>
    </r>
    <r>
      <rPr>
        <vertAlign val="superscript"/>
        <sz val="10"/>
        <color indexed="8"/>
        <rFont val="Gill Sans"/>
        <family val="0"/>
      </rPr>
      <t>3</t>
    </r>
  </si>
  <si>
    <r>
      <t>China</t>
    </r>
    <r>
      <rPr>
        <vertAlign val="superscript"/>
        <sz val="10"/>
        <rFont val="Gill Sans"/>
        <family val="0"/>
      </rPr>
      <t xml:space="preserve"> 3</t>
    </r>
  </si>
  <si>
    <r>
      <t xml:space="preserve">Arg </t>
    </r>
    <r>
      <rPr>
        <vertAlign val="superscript"/>
        <sz val="10"/>
        <rFont val="Gill Sans"/>
        <family val="0"/>
      </rPr>
      <t>3</t>
    </r>
  </si>
  <si>
    <r>
      <t xml:space="preserve">Mex </t>
    </r>
    <r>
      <rPr>
        <vertAlign val="superscript"/>
        <sz val="10"/>
        <rFont val="Gill Sans"/>
        <family val="0"/>
      </rPr>
      <t>3</t>
    </r>
  </si>
  <si>
    <r>
      <t xml:space="preserve">Nig </t>
    </r>
    <r>
      <rPr>
        <vertAlign val="superscript"/>
        <sz val="10"/>
        <rFont val="Gill Sans"/>
        <family val="0"/>
      </rPr>
      <t>3</t>
    </r>
  </si>
  <si>
    <r>
      <t xml:space="preserve">Australia </t>
    </r>
    <r>
      <rPr>
        <vertAlign val="superscript"/>
        <sz val="10"/>
        <rFont val="Gill Sans"/>
        <family val="0"/>
      </rPr>
      <t>3</t>
    </r>
  </si>
  <si>
    <r>
      <t xml:space="preserve">NZ </t>
    </r>
    <r>
      <rPr>
        <vertAlign val="superscript"/>
        <sz val="10"/>
        <rFont val="Gill Sans"/>
        <family val="0"/>
      </rPr>
      <t>3</t>
    </r>
  </si>
  <si>
    <t>2007-08</t>
  </si>
  <si>
    <r>
      <t>World</t>
    </r>
    <r>
      <rPr>
        <vertAlign val="superscript"/>
        <sz val="10"/>
        <rFont val="Gill Sans"/>
        <family val="0"/>
      </rPr>
      <t xml:space="preserve"> 3</t>
    </r>
  </si>
  <si>
    <t>2007</t>
  </si>
  <si>
    <r>
      <t>G7</t>
    </r>
    <r>
      <rPr>
        <b/>
        <vertAlign val="superscript"/>
        <sz val="10"/>
        <rFont val="Gill Sans"/>
        <family val="2"/>
      </rPr>
      <t>2</t>
    </r>
  </si>
  <si>
    <r>
      <t>TABLE 12 - UK, US &amp; EU BASE &amp; EXCHANGE RATES</t>
    </r>
    <r>
      <rPr>
        <b/>
        <vertAlign val="superscript"/>
        <sz val="10"/>
        <rFont val="Gill Sans"/>
        <family val="2"/>
      </rPr>
      <t>2</t>
    </r>
  </si>
  <si>
    <r>
      <t xml:space="preserve">Sp </t>
    </r>
    <r>
      <rPr>
        <vertAlign val="superscript"/>
        <sz val="10"/>
        <rFont val="Gill Sans"/>
        <family val="0"/>
      </rPr>
      <t>2</t>
    </r>
  </si>
  <si>
    <r>
      <t xml:space="preserve">Neth </t>
    </r>
    <r>
      <rPr>
        <vertAlign val="superscript"/>
        <sz val="10"/>
        <rFont val="Gill Sans"/>
        <family val="0"/>
      </rPr>
      <t>2</t>
    </r>
  </si>
  <si>
    <r>
      <t xml:space="preserve">Bel </t>
    </r>
    <r>
      <rPr>
        <vertAlign val="superscript"/>
        <sz val="10"/>
        <rFont val="Gill Sans"/>
        <family val="0"/>
      </rPr>
      <t>2</t>
    </r>
  </si>
  <si>
    <r>
      <t xml:space="preserve">Den </t>
    </r>
    <r>
      <rPr>
        <vertAlign val="superscript"/>
        <sz val="10"/>
        <rFont val="Gill Sans"/>
        <family val="0"/>
      </rPr>
      <t>2</t>
    </r>
  </si>
  <si>
    <r>
      <t xml:space="preserve">Gr </t>
    </r>
    <r>
      <rPr>
        <vertAlign val="superscript"/>
        <sz val="10"/>
        <rFont val="Gill Sans"/>
        <family val="0"/>
      </rPr>
      <t>2</t>
    </r>
  </si>
  <si>
    <r>
      <t xml:space="preserve">Por </t>
    </r>
    <r>
      <rPr>
        <vertAlign val="superscript"/>
        <sz val="10"/>
        <rFont val="Gill Sans"/>
        <family val="0"/>
      </rPr>
      <t>2</t>
    </r>
  </si>
  <si>
    <r>
      <t xml:space="preserve">Ire </t>
    </r>
    <r>
      <rPr>
        <vertAlign val="superscript"/>
        <sz val="10"/>
        <rFont val="Gill Sans"/>
        <family val="0"/>
      </rPr>
      <t>2</t>
    </r>
  </si>
  <si>
    <r>
      <t xml:space="preserve">Swe </t>
    </r>
    <r>
      <rPr>
        <vertAlign val="superscript"/>
        <sz val="10"/>
        <rFont val="Gill Sans"/>
        <family val="0"/>
      </rPr>
      <t>2</t>
    </r>
  </si>
  <si>
    <r>
      <t xml:space="preserve">Aus </t>
    </r>
    <r>
      <rPr>
        <vertAlign val="superscript"/>
        <sz val="10"/>
        <rFont val="Gill Sans"/>
        <family val="0"/>
      </rPr>
      <t>2</t>
    </r>
  </si>
  <si>
    <r>
      <t>TABLE 15 - WORLD EXCHANGE RATES</t>
    </r>
    <r>
      <rPr>
        <b/>
        <vertAlign val="superscript"/>
        <sz val="10"/>
        <rFont val="Gill Sans"/>
        <family val="2"/>
      </rPr>
      <t>1</t>
    </r>
  </si>
  <si>
    <r>
      <t>£ ERI</t>
    </r>
    <r>
      <rPr>
        <vertAlign val="superscript"/>
        <sz val="10"/>
        <rFont val="Gill Sans"/>
        <family val="0"/>
      </rPr>
      <t>2</t>
    </r>
  </si>
  <si>
    <t>(% Change on a year earlier)</t>
  </si>
  <si>
    <t>DOW JONES IND</t>
  </si>
  <si>
    <t>NASDAQ COMP</t>
  </si>
  <si>
    <t>FTSE All Share</t>
  </si>
  <si>
    <r>
      <t>rates</t>
    </r>
    <r>
      <rPr>
        <vertAlign val="superscript"/>
        <sz val="10"/>
        <rFont val="Gill Sans"/>
        <family val="0"/>
      </rPr>
      <t>2</t>
    </r>
  </si>
  <si>
    <r>
      <t>rates</t>
    </r>
    <r>
      <rPr>
        <vertAlign val="superscript"/>
        <sz val="10"/>
        <rFont val="Gill Sans"/>
        <family val="0"/>
      </rPr>
      <t>3</t>
    </r>
  </si>
  <si>
    <t>The Electronic Version of The Pocket Databank can be found under Economic Data and Tools/Latest Economic Indicators at:</t>
  </si>
  <si>
    <t>Consumer prices</t>
  </si>
  <si>
    <t>Manufacturing</t>
  </si>
  <si>
    <t>Whole ec.</t>
  </si>
  <si>
    <t>Private</t>
  </si>
  <si>
    <t>RPI</t>
  </si>
  <si>
    <t>RPIX</t>
  </si>
  <si>
    <t>Input</t>
  </si>
  <si>
    <t xml:space="preserve">Output </t>
  </si>
  <si>
    <t>Earnings</t>
  </si>
  <si>
    <t>deflator</t>
  </si>
  <si>
    <t>CZBH</t>
  </si>
  <si>
    <t>CDKQ</t>
  </si>
  <si>
    <t>YBGB</t>
  </si>
  <si>
    <t>TABLE 3 - UK GDP</t>
  </si>
  <si>
    <t>UK</t>
  </si>
  <si>
    <t>US</t>
  </si>
  <si>
    <t>J</t>
  </si>
  <si>
    <t>Can</t>
  </si>
  <si>
    <t>Final consumption
expenditure</t>
  </si>
  <si>
    <t>Change in
inventories</t>
  </si>
  <si>
    <t>ABJR</t>
  </si>
  <si>
    <t>HAYO</t>
  </si>
  <si>
    <t>NMRY</t>
  </si>
  <si>
    <t>NPQT</t>
  </si>
  <si>
    <t>CAFU</t>
  </si>
  <si>
    <t>IKBK</t>
  </si>
  <si>
    <t>EA</t>
  </si>
  <si>
    <t>IKBL</t>
  </si>
  <si>
    <t>ABMI</t>
  </si>
  <si>
    <t>4 Aug</t>
  </si>
  <si>
    <t>1989</t>
  </si>
  <si>
    <t>1990</t>
  </si>
  <si>
    <t>1991</t>
  </si>
  <si>
    <t>1992</t>
  </si>
  <si>
    <t>1994</t>
  </si>
  <si>
    <t>1995</t>
  </si>
  <si>
    <t>1996</t>
  </si>
  <si>
    <t>1997</t>
  </si>
  <si>
    <t>G7</t>
  </si>
  <si>
    <t xml:space="preserve">G </t>
  </si>
  <si>
    <t>Fr</t>
  </si>
  <si>
    <t>It</t>
  </si>
  <si>
    <t>1998</t>
  </si>
  <si>
    <t>1999</t>
  </si>
  <si>
    <t>Q2</t>
  </si>
  <si>
    <t>TABLE 23a - WORLD CURRENT ACCOUNT BALANCES</t>
  </si>
  <si>
    <t>TABLE 5 - UK CONSUMER INDICATORS</t>
  </si>
  <si>
    <t>RHDI</t>
  </si>
  <si>
    <t>[$bn]</t>
  </si>
  <si>
    <t>[%GDP]</t>
  </si>
  <si>
    <t>'000s</t>
  </si>
  <si>
    <t>NRJS</t>
  </si>
  <si>
    <t>NRJR</t>
  </si>
  <si>
    <t>1993</t>
  </si>
  <si>
    <t xml:space="preserve"> </t>
  </si>
  <si>
    <t>Q1</t>
  </si>
  <si>
    <t>Current prices seasonally adjusted.</t>
  </si>
  <si>
    <t>Quarterly data taken from national accounts</t>
  </si>
  <si>
    <t>TABLE 22 - WORLD STANDARDISED UNEMPLOYMENT RATES</t>
  </si>
  <si>
    <t>TABLE 7 - BUSINESS SURVEYS</t>
  </si>
  <si>
    <t xml:space="preserve">US </t>
  </si>
  <si>
    <t xml:space="preserve">Fr </t>
  </si>
  <si>
    <t>Business Optimism</t>
  </si>
  <si>
    <t>Total Order Books</t>
  </si>
  <si>
    <t>Export Order Books</t>
  </si>
  <si>
    <t>Output Expect'ns</t>
  </si>
  <si>
    <t xml:space="preserve">  </t>
  </si>
  <si>
    <t>TABLE 8b - UK LABOUR MARKET: EMPLOYMENT</t>
  </si>
  <si>
    <t>G</t>
  </si>
  <si>
    <t>Whole economy</t>
  </si>
  <si>
    <t>Empt</t>
  </si>
  <si>
    <t>Unit Wage</t>
  </si>
  <si>
    <t>Level</t>
  </si>
  <si>
    <t>Change</t>
  </si>
  <si>
    <t>000s</t>
  </si>
  <si>
    <t>MGRZ</t>
  </si>
  <si>
    <t>LNNQ</t>
  </si>
  <si>
    <t>TABLE 21 - UNIT LABOUR COSTS IN MANUFACTURING, IN</t>
  </si>
  <si>
    <t>NATIONAL CURRENCIES (Y-on-Y Growth)</t>
  </si>
  <si>
    <t>Source OECD.</t>
  </si>
  <si>
    <t xml:space="preserve">Can </t>
  </si>
  <si>
    <t>EU</t>
  </si>
  <si>
    <t>Non-EU</t>
  </si>
  <si>
    <t>TOTAL</t>
  </si>
  <si>
    <t>% Change</t>
  </si>
  <si>
    <t>Exports</t>
  </si>
  <si>
    <t>Imports</t>
  </si>
  <si>
    <t>LGCT</t>
  </si>
  <si>
    <t>LGDL</t>
  </si>
  <si>
    <t>LGEH</t>
  </si>
  <si>
    <t>LGFA</t>
  </si>
  <si>
    <t>BQKU</t>
  </si>
  <si>
    <t>BQKV</t>
  </si>
  <si>
    <t>TABLE 17 - G7 PRODUCTIVITY</t>
  </si>
  <si>
    <t xml:space="preserve">   Y-on-Y Growth Rates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</si>
  <si>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</si>
  <si>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</si>
  <si>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</si>
  <si>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</si>
  <si>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</si>
  <si>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</si>
  <si>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</si>
  <si>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</si>
  <si>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</si>
  <si>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Jun</t>
  </si>
  <si>
    <r>
      <t>Whole economy</t>
    </r>
    <r>
      <rPr>
        <vertAlign val="superscript"/>
        <sz val="9"/>
        <rFont val="Gill Sans"/>
        <family val="0"/>
      </rPr>
      <t>2</t>
    </r>
  </si>
  <si>
    <r>
      <t>(nsa, '000s)</t>
    </r>
    <r>
      <rPr>
        <vertAlign val="superscript"/>
        <sz val="9"/>
        <rFont val="Gill Sans"/>
        <family val="0"/>
      </rPr>
      <t>3</t>
    </r>
  </si>
  <si>
    <r>
      <t>% change</t>
    </r>
    <r>
      <rPr>
        <vertAlign val="superscript"/>
        <sz val="9"/>
        <rFont val="Gill Sans"/>
        <family val="0"/>
      </rPr>
      <t>2</t>
    </r>
  </si>
  <si>
    <r>
      <t>BCC</t>
    </r>
    <r>
      <rPr>
        <b/>
        <vertAlign val="superscript"/>
        <sz val="9"/>
        <rFont val="Gill Sans"/>
        <family val="0"/>
      </rPr>
      <t>2</t>
    </r>
  </si>
  <si>
    <r>
      <t>Term+</t>
    </r>
    <r>
      <rPr>
        <b/>
        <vertAlign val="superscript"/>
        <sz val="9"/>
        <rFont val="Gill Sans"/>
        <family val="0"/>
      </rPr>
      <t>5</t>
    </r>
  </si>
  <si>
    <r>
      <t>Term</t>
    </r>
    <r>
      <rPr>
        <b/>
        <vertAlign val="superscript"/>
        <sz val="9"/>
        <rFont val="Gill Sans"/>
        <family val="0"/>
      </rPr>
      <t>6</t>
    </r>
  </si>
  <si>
    <r>
      <t>Youth</t>
    </r>
    <r>
      <rPr>
        <b/>
        <vertAlign val="superscript"/>
        <sz val="9"/>
        <rFont val="Gill Sans"/>
        <family val="0"/>
      </rPr>
      <t>7</t>
    </r>
  </si>
  <si>
    <r>
      <t>LFS employment</t>
    </r>
    <r>
      <rPr>
        <vertAlign val="superscript"/>
        <sz val="9"/>
        <rFont val="Gill Sans"/>
        <family val="0"/>
      </rPr>
      <t>1</t>
    </r>
  </si>
  <si>
    <r>
      <t xml:space="preserve"> Workforce jobs</t>
    </r>
    <r>
      <rPr>
        <vertAlign val="superscript"/>
        <sz val="9"/>
        <color indexed="8"/>
        <rFont val="Gill Sans"/>
        <family val="0"/>
      </rPr>
      <t>4</t>
    </r>
  </si>
  <si>
    <r>
      <t>Change</t>
    </r>
    <r>
      <rPr>
        <vertAlign val="superscript"/>
        <sz val="9"/>
        <rFont val="Gill Sans"/>
        <family val="0"/>
      </rPr>
      <t>5</t>
    </r>
  </si>
  <si>
    <r>
      <t>Rate</t>
    </r>
    <r>
      <rPr>
        <vertAlign val="superscript"/>
        <sz val="9"/>
        <rFont val="Gill Sans"/>
        <family val="0"/>
      </rPr>
      <t>2</t>
    </r>
  </si>
  <si>
    <r>
      <t>Sterling ERI</t>
    </r>
    <r>
      <rPr>
        <vertAlign val="superscript"/>
        <sz val="9"/>
        <rFont val="Gill Sans"/>
        <family val="0"/>
      </rPr>
      <t>1</t>
    </r>
  </si>
  <si>
    <t xml:space="preserve">- HM Treasury accepts no responsibility for the </t>
  </si>
  <si>
    <t xml:space="preserve"> accuracy of material published in this document.</t>
  </si>
  <si>
    <t>Jul</t>
  </si>
  <si>
    <t>TABLE 13 - UK INTEREST RATES</t>
  </si>
  <si>
    <t xml:space="preserve">UK </t>
  </si>
  <si>
    <t>Sterling</t>
  </si>
  <si>
    <t>Long-term</t>
  </si>
  <si>
    <t>Mortgage</t>
  </si>
  <si>
    <t>LIBOR</t>
  </si>
  <si>
    <t>Germany</t>
  </si>
  <si>
    <t>USA</t>
  </si>
  <si>
    <t>CPI used unless otherwise stated</t>
  </si>
  <si>
    <t>TABLE 2 - UK OUTPUT</t>
  </si>
  <si>
    <t>Gross value added at basic prices</t>
  </si>
  <si>
    <t>Manufacturing
output</t>
  </si>
  <si>
    <t>6 Dec</t>
  </si>
  <si>
    <t>TABLE 4 - UK INVESTMENT AND PRODUCTIVITY</t>
  </si>
  <si>
    <t>TABLE 23b - WORLD CURRENT ACCOUNT BALANCES</t>
  </si>
  <si>
    <t>Latest figure change shows change since end of previous month</t>
  </si>
  <si>
    <t xml:space="preserve">        </t>
  </si>
  <si>
    <t>Canada</t>
  </si>
  <si>
    <t>France</t>
  </si>
  <si>
    <r>
      <t xml:space="preserve">G </t>
    </r>
    <r>
      <rPr>
        <vertAlign val="superscript"/>
        <sz val="10"/>
        <rFont val="Gill Sans"/>
        <family val="0"/>
      </rPr>
      <t>1</t>
    </r>
  </si>
  <si>
    <r>
      <t xml:space="preserve">Fr </t>
    </r>
    <r>
      <rPr>
        <vertAlign val="superscript"/>
        <sz val="10"/>
        <rFont val="Gill Sans"/>
        <family val="0"/>
      </rPr>
      <t>1</t>
    </r>
  </si>
  <si>
    <r>
      <t>It</t>
    </r>
    <r>
      <rPr>
        <sz val="10"/>
        <rFont val="Gill Sans"/>
        <family val="0"/>
      </rPr>
      <t xml:space="preserve"> </t>
    </r>
    <r>
      <rPr>
        <vertAlign val="superscript"/>
        <sz val="10"/>
        <rFont val="Gill Sans"/>
        <family val="0"/>
      </rPr>
      <t>1</t>
    </r>
  </si>
  <si>
    <r>
      <t>1</t>
    </r>
    <r>
      <rPr>
        <sz val="8"/>
        <color indexed="8"/>
        <rFont val="Arial"/>
        <family val="2"/>
      </rPr>
      <t>HICP Index, percentage changes on a year earlier, not seasonally adjusted.</t>
    </r>
  </si>
  <si>
    <r>
      <t>Japan</t>
    </r>
    <r>
      <rPr>
        <vertAlign val="superscript"/>
        <sz val="10"/>
        <rFont val="Gill Sans"/>
        <family val="0"/>
      </rPr>
      <t>1</t>
    </r>
  </si>
  <si>
    <r>
      <t>1</t>
    </r>
    <r>
      <rPr>
        <sz val="8"/>
        <rFont val="Arial"/>
        <family val="2"/>
      </rPr>
      <t xml:space="preserve"> Calculated using quarterly data</t>
    </r>
  </si>
  <si>
    <t>Quarterly Data taken From national accounts</t>
  </si>
  <si>
    <t>TABLE 6 - UK HOUSING INDICATORS</t>
  </si>
  <si>
    <t>Mortgage loan approvals</t>
  </si>
  <si>
    <t>Private sector housing starts</t>
  </si>
  <si>
    <t>Sp</t>
  </si>
  <si>
    <t>Neth</t>
  </si>
  <si>
    <t>Bel</t>
  </si>
  <si>
    <t>Gre</t>
  </si>
  <si>
    <t xml:space="preserve">Por </t>
  </si>
  <si>
    <t xml:space="preserve">Ire </t>
  </si>
  <si>
    <t>Aus</t>
  </si>
  <si>
    <t>Fin</t>
  </si>
  <si>
    <t>(sa, '000s)</t>
  </si>
  <si>
    <t>TABLE 8a - UK LABOUR MARKET: UNEMPLOYMENT</t>
  </si>
  <si>
    <t xml:space="preserve"> Claimant </t>
  </si>
  <si>
    <t>Long</t>
  </si>
  <si>
    <t>LT</t>
  </si>
  <si>
    <t xml:space="preserve">Den </t>
  </si>
  <si>
    <t>Por</t>
  </si>
  <si>
    <t>Ire</t>
  </si>
  <si>
    <t>Swe</t>
  </si>
  <si>
    <t>Rate</t>
  </si>
  <si>
    <t>MGSC</t>
  </si>
  <si>
    <t>MGSX</t>
  </si>
  <si>
    <t>BCJD</t>
  </si>
  <si>
    <t>BCJE</t>
  </si>
  <si>
    <t>Den</t>
  </si>
  <si>
    <t>Trade in goods</t>
  </si>
  <si>
    <t>Trade in services</t>
  </si>
  <si>
    <t>Total trade</t>
  </si>
  <si>
    <t>Total income</t>
  </si>
  <si>
    <t>Current transfers</t>
  </si>
  <si>
    <t>Current balance</t>
  </si>
  <si>
    <t>Capital balance</t>
  </si>
  <si>
    <t xml:space="preserve">Fin </t>
  </si>
  <si>
    <t>BOKI</t>
  </si>
  <si>
    <t>IKBD</t>
  </si>
  <si>
    <t>IKBJ</t>
  </si>
  <si>
    <t>HBOJ</t>
  </si>
  <si>
    <t>IKBP</t>
  </si>
  <si>
    <t>HBOP</t>
  </si>
  <si>
    <t>FNVQ</t>
  </si>
  <si>
    <t>Quarterly figures</t>
  </si>
  <si>
    <t>TABLE 18 - G7 INVESTMENT</t>
  </si>
  <si>
    <t>Net cash req't</t>
  </si>
  <si>
    <t>RURQ</t>
  </si>
  <si>
    <t>1993-94</t>
  </si>
  <si>
    <t>1994-95</t>
  </si>
  <si>
    <t>1995-96</t>
  </si>
  <si>
    <t>HISTORICAL DATA (per cent of money GDP)</t>
  </si>
  <si>
    <t>Policy rate[%]</t>
  </si>
  <si>
    <t>10 May</t>
  </si>
  <si>
    <t>FED</t>
  </si>
  <si>
    <t>Base rate[%]</t>
  </si>
  <si>
    <t>ECB</t>
  </si>
  <si>
    <t>9 Nov</t>
  </si>
  <si>
    <t>Current prices seasonally adjusted</t>
  </si>
  <si>
    <t xml:space="preserve"> Prior to these dates, retail and consumer prices used.  </t>
  </si>
  <si>
    <t>M4</t>
  </si>
  <si>
    <t>M4 lending</t>
  </si>
  <si>
    <t xml:space="preserve">[YOY%] </t>
  </si>
  <si>
    <t xml:space="preserve"> Sterling</t>
  </si>
  <si>
    <t>VQJW</t>
  </si>
  <si>
    <t>VQJU</t>
  </si>
  <si>
    <t>Austria</t>
  </si>
  <si>
    <r>
      <t>1</t>
    </r>
    <r>
      <rPr>
        <sz val="8"/>
        <color indexed="8"/>
        <rFont val="Arial"/>
        <family val="2"/>
      </rPr>
      <t xml:space="preserve">Calculated using nominal rates (Table 24), deflated by inflation rates (Table 16). </t>
    </r>
  </si>
  <si>
    <r>
      <t xml:space="preserve">1 </t>
    </r>
    <r>
      <rPr>
        <sz val="8"/>
        <color indexed="8"/>
        <rFont val="Arial"/>
        <family val="2"/>
      </rPr>
      <t xml:space="preserve">Monthly &amp; annual data are averages.  </t>
    </r>
  </si>
  <si>
    <t>2009-10</t>
  </si>
  <si>
    <t>Money GDP is listed on Table 11a</t>
  </si>
  <si>
    <r>
      <t>G</t>
    </r>
    <r>
      <rPr>
        <vertAlign val="superscript"/>
        <sz val="10"/>
        <rFont val="Gill Sans"/>
        <family val="0"/>
      </rPr>
      <t>1</t>
    </r>
  </si>
  <si>
    <r>
      <t>It</t>
    </r>
    <r>
      <rPr>
        <vertAlign val="superscript"/>
        <sz val="10"/>
        <rFont val="Gill Sans"/>
        <family val="0"/>
      </rPr>
      <t>2</t>
    </r>
  </si>
  <si>
    <r>
      <t>UK</t>
    </r>
    <r>
      <rPr>
        <vertAlign val="superscript"/>
        <sz val="10"/>
        <rFont val="Gill Sans"/>
        <family val="0"/>
      </rPr>
      <t>3</t>
    </r>
    <r>
      <rPr>
        <sz val="10"/>
        <rFont val="Gill Sans"/>
        <family val="2"/>
      </rPr>
      <t xml:space="preserve"> </t>
    </r>
  </si>
  <si>
    <t>INVESTMENT</t>
  </si>
  <si>
    <t>Source OECD &amp; EUROSTAT. Figures seasonally adjusted</t>
  </si>
  <si>
    <t>Annual data taken from OECD Economic Outlook - UK series does not include Dec 07 revisions</t>
  </si>
  <si>
    <t>VTYK</t>
  </si>
  <si>
    <t>FTSE 100</t>
  </si>
  <si>
    <r>
      <t>Oil</t>
    </r>
    <r>
      <rPr>
        <vertAlign val="superscript"/>
        <sz val="10"/>
        <rFont val="Arial"/>
        <family val="2"/>
      </rPr>
      <t>3</t>
    </r>
  </si>
  <si>
    <t>7 Feb</t>
  </si>
  <si>
    <t>GfK consumer confidence</t>
  </si>
  <si>
    <t>4,5</t>
  </si>
  <si>
    <t>22 Jan</t>
  </si>
  <si>
    <t>1 May</t>
  </si>
  <si>
    <t>Source OECD &amp; EUROSTAT. Figures seasonally adjusted.</t>
  </si>
  <si>
    <t>2008</t>
  </si>
  <si>
    <t>EUROFIRST 300</t>
  </si>
  <si>
    <t>Eurostats data is used in EU27 and EA</t>
  </si>
  <si>
    <t>HH saving ratio</t>
  </si>
  <si>
    <t>3 Aug</t>
  </si>
  <si>
    <t>29 Oct</t>
  </si>
  <si>
    <r>
      <t>1</t>
    </r>
    <r>
      <rPr>
        <sz val="8"/>
        <color indexed="8"/>
        <rFont val="Arial"/>
        <family val="2"/>
      </rPr>
      <t xml:space="preserve"> Three month market rates. </t>
    </r>
  </si>
  <si>
    <t>Percentage Change on a Year Earlier</t>
  </si>
  <si>
    <t>Bank rate, %</t>
  </si>
  <si>
    <r>
      <t>3</t>
    </r>
    <r>
      <rPr>
        <sz val="8"/>
        <color indexed="8"/>
        <rFont val="Arial"/>
        <family val="2"/>
      </rPr>
      <t xml:space="preserve"> Weighted G7 Average.</t>
    </r>
  </si>
  <si>
    <r>
      <t>1</t>
    </r>
    <r>
      <rPr>
        <sz val="8"/>
        <color indexed="8"/>
        <rFont val="Arial"/>
        <family val="2"/>
      </rPr>
      <t>Pan German figures from 1991 onwards.</t>
    </r>
  </si>
  <si>
    <r>
      <t xml:space="preserve">2 </t>
    </r>
    <r>
      <rPr>
        <sz val="8"/>
        <color indexed="8"/>
        <rFont val="Arial"/>
        <family val="2"/>
      </rPr>
      <t xml:space="preserve">Quarterly data used instead of monthly </t>
    </r>
  </si>
  <si>
    <t>Thu</t>
  </si>
  <si>
    <t>Eur</t>
  </si>
  <si>
    <r>
      <t>1</t>
    </r>
    <r>
      <rPr>
        <sz val="8"/>
        <color indexed="8"/>
        <rFont val="Arial"/>
        <family val="2"/>
      </rPr>
      <t>Percentage changes on a year earlier.</t>
    </r>
  </si>
  <si>
    <r>
      <t>UK</t>
    </r>
  </si>
  <si>
    <r>
      <t xml:space="preserve">2 </t>
    </r>
    <r>
      <rPr>
        <sz val="8"/>
        <color indexed="8"/>
        <rFont val="Arial"/>
        <family val="2"/>
      </rPr>
      <t>Pan Germany after 1991.</t>
    </r>
  </si>
  <si>
    <r>
      <t>2</t>
    </r>
    <r>
      <rPr>
        <sz val="8"/>
        <color indexed="8"/>
        <rFont val="Arial"/>
        <family val="2"/>
      </rPr>
      <t>Calculated using a weighted average</t>
    </r>
  </si>
  <si>
    <t>HF6W</t>
  </si>
  <si>
    <t>2005=100</t>
  </si>
  <si>
    <t>2010</t>
  </si>
  <si>
    <t>Belgian Franc</t>
  </si>
  <si>
    <t>Deutschemark</t>
  </si>
  <si>
    <t>Dutch Guilder</t>
  </si>
  <si>
    <t>Finnish Markka</t>
  </si>
  <si>
    <t>French Franc</t>
  </si>
  <si>
    <t>Greek Drachma</t>
  </si>
  <si>
    <t>Irish Pound</t>
  </si>
  <si>
    <t>Italian Lira</t>
  </si>
  <si>
    <t>Portuguese Escudo</t>
  </si>
  <si>
    <t>Spanish Peseta</t>
  </si>
  <si>
    <t>8 Oct</t>
  </si>
  <si>
    <t>EU27</t>
  </si>
  <si>
    <r>
      <t>Maast. Deficit</t>
    </r>
    <r>
      <rPr>
        <vertAlign val="superscript"/>
        <sz val="10"/>
        <rFont val="Gill Sans"/>
        <family val="0"/>
      </rPr>
      <t>4</t>
    </r>
  </si>
  <si>
    <t>5 Feb</t>
  </si>
  <si>
    <t>2006-07</t>
  </si>
  <si>
    <t>Euro zone</t>
  </si>
  <si>
    <t>UK Inflation</t>
  </si>
  <si>
    <t>6 Nov</t>
  </si>
  <si>
    <t>Exchange rate index (2005=100)</t>
  </si>
  <si>
    <t>3MonY</t>
  </si>
  <si>
    <t>30 Jan</t>
  </si>
  <si>
    <t>HH</t>
  </si>
  <si>
    <t>Gov</t>
  </si>
  <si>
    <t>2006</t>
  </si>
  <si>
    <t>Retail Sales Volume</t>
  </si>
  <si>
    <t>Total</t>
  </si>
  <si>
    <t>Monthly figures</t>
  </si>
  <si>
    <t>TABLE 22b -  WORLD STANDARDISED UNEMPLOYMENT RATES</t>
  </si>
  <si>
    <t xml:space="preserve">TABLE 16b - WORLD INFLATION </t>
  </si>
  <si>
    <t>2009</t>
  </si>
  <si>
    <t>8 Jan</t>
  </si>
  <si>
    <t>16 Dec</t>
  </si>
  <si>
    <t>Gr</t>
  </si>
  <si>
    <t>Spa</t>
  </si>
  <si>
    <t>11 Jan</t>
  </si>
  <si>
    <t>HSAJ</t>
  </si>
  <si>
    <t>Wed</t>
  </si>
  <si>
    <t>Tue</t>
  </si>
  <si>
    <t>POCKET</t>
  </si>
  <si>
    <t>DATABANK</t>
  </si>
  <si>
    <t xml:space="preserve">                 </t>
  </si>
  <si>
    <t xml:space="preserve">    LATEST UK INDICATORS</t>
  </si>
  <si>
    <t xml:space="preserve"> % change on a year earlier unless otherwise stated</t>
  </si>
  <si>
    <t>Activity</t>
  </si>
  <si>
    <t>GDP</t>
  </si>
  <si>
    <t>Q4</t>
  </si>
  <si>
    <t>Jan</t>
  </si>
  <si>
    <t>Feb</t>
  </si>
  <si>
    <t>Current account balance, £bn</t>
  </si>
  <si>
    <t>Q3</t>
  </si>
  <si>
    <t>Labour market &amp; earnings</t>
  </si>
  <si>
    <t>Unemployment, mn</t>
  </si>
  <si>
    <t>Unemployment rate, %</t>
  </si>
  <si>
    <t>5 July</t>
  </si>
  <si>
    <t>FORTHCOMING RELEASES</t>
  </si>
  <si>
    <t>LFS total in employment, mn</t>
  </si>
  <si>
    <t>LFS employment rate, %</t>
  </si>
  <si>
    <t>Workforce jobs, mn</t>
  </si>
  <si>
    <t>Inflation &amp; prices</t>
  </si>
  <si>
    <t>CPI</t>
  </si>
  <si>
    <t>Nationwide house prices</t>
  </si>
  <si>
    <t>Public finances</t>
  </si>
  <si>
    <t>Dec</t>
  </si>
  <si>
    <t>CONTENTS</t>
  </si>
  <si>
    <t>Table</t>
  </si>
  <si>
    <t xml:space="preserve">Title </t>
  </si>
  <si>
    <t>Page</t>
  </si>
  <si>
    <t>NIKKEI 225</t>
  </si>
  <si>
    <t>DAX 30</t>
  </si>
  <si>
    <t>UK TABLES</t>
  </si>
  <si>
    <t>Index</t>
  </si>
  <si>
    <t>%</t>
  </si>
  <si>
    <t>UK Output</t>
  </si>
  <si>
    <t>UK GDP</t>
  </si>
  <si>
    <t>UK Investment &amp; productivity</t>
  </si>
  <si>
    <t>UK Consumer indicators</t>
  </si>
  <si>
    <t>18 Mar</t>
  </si>
  <si>
    <t>UK Housing indicators</t>
  </si>
  <si>
    <t>UK Business surveys</t>
  </si>
  <si>
    <t>8a &amp; 8b</t>
  </si>
  <si>
    <t>UK Labour mkt: unemployment &amp; employment</t>
  </si>
  <si>
    <t>10 - 11</t>
  </si>
  <si>
    <t>UK Balance of payments</t>
  </si>
  <si>
    <t>UK Trade in goods</t>
  </si>
  <si>
    <t>11a &amp; 11b</t>
  </si>
  <si>
    <t>UK Public finances</t>
  </si>
  <si>
    <t>14 - 15</t>
  </si>
  <si>
    <t>2000</t>
  </si>
  <si>
    <t>UK and EU base &amp; exchange rates</t>
  </si>
  <si>
    <t>2001</t>
  </si>
  <si>
    <t>UK Interest rates</t>
  </si>
  <si>
    <t>2002</t>
  </si>
  <si>
    <t>UK Monetary indicators &amp; prices</t>
  </si>
  <si>
    <t>2003</t>
  </si>
  <si>
    <t>2004</t>
  </si>
  <si>
    <t>WORLD TABLES</t>
  </si>
  <si>
    <t>World exchange rates</t>
  </si>
  <si>
    <t>Nov</t>
  </si>
  <si>
    <t>16a &amp; 16b</t>
  </si>
  <si>
    <t>World inflation</t>
  </si>
  <si>
    <t>20 - 21</t>
  </si>
  <si>
    <t>G7 Productivity</t>
  </si>
  <si>
    <t>G7 Investment</t>
  </si>
  <si>
    <t>19a &amp; 19b</t>
  </si>
  <si>
    <t>Quarter on Quarter</t>
  </si>
  <si>
    <t>Quarter on Year Earlier</t>
  </si>
  <si>
    <t>sa 000s</t>
  </si>
  <si>
    <t>5 Mar</t>
  </si>
  <si>
    <r>
      <t>Producer prices</t>
    </r>
    <r>
      <rPr>
        <b/>
        <vertAlign val="superscript"/>
        <sz val="8"/>
        <rFont val="Gill Sans"/>
        <family val="0"/>
      </rPr>
      <t>1</t>
    </r>
  </si>
  <si>
    <r>
      <t>NPISH</t>
    </r>
    <r>
      <rPr>
        <vertAlign val="superscript"/>
        <sz val="8"/>
        <rFont val="Arial"/>
        <family val="2"/>
      </rPr>
      <t>1</t>
    </r>
  </si>
  <si>
    <r>
      <t>GFCF</t>
    </r>
    <r>
      <rPr>
        <vertAlign val="superscript"/>
        <sz val="8"/>
        <rFont val="Arial"/>
        <family val="2"/>
      </rPr>
      <t>2</t>
    </r>
  </si>
  <si>
    <r>
      <t>Imports</t>
    </r>
    <r>
      <rPr>
        <vertAlign val="superscript"/>
        <sz val="8"/>
        <rFont val="Arial"/>
        <family val="2"/>
      </rPr>
      <t>3</t>
    </r>
  </si>
  <si>
    <r>
      <t>% change</t>
    </r>
    <r>
      <rPr>
        <vertAlign val="superscript"/>
        <sz val="8"/>
        <rFont val="Gill Sans"/>
        <family val="0"/>
      </rPr>
      <t>3</t>
    </r>
  </si>
  <si>
    <t>2008-09</t>
  </si>
  <si>
    <t>Fri</t>
  </si>
  <si>
    <t xml:space="preserve">AGNC + </t>
  </si>
  <si>
    <t>AGND</t>
  </si>
  <si>
    <t>JLGZ +</t>
  </si>
  <si>
    <t>JLHF</t>
  </si>
  <si>
    <t>JLGX +</t>
  </si>
  <si>
    <t>JLHD</t>
  </si>
  <si>
    <t>2010-11</t>
  </si>
  <si>
    <t>and positive responses. Fig. shown relates to end of three month survey period</t>
  </si>
  <si>
    <t>GDP (QoQ)</t>
  </si>
  <si>
    <r>
      <t>BRICs</t>
    </r>
    <r>
      <rPr>
        <vertAlign val="superscript"/>
        <sz val="11"/>
        <rFont val="Gill Sans"/>
        <family val="0"/>
      </rPr>
      <t>3</t>
    </r>
  </si>
  <si>
    <t>Annual data taken from OECD Economic Outlook except China which is taken from national accounts</t>
  </si>
  <si>
    <t>EM MSCI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</si>
  <si>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Prior to 2010, Semiannual data is calculated as a % of year to half GDP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</si>
  <si>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HICP Index starting points: 1996: EC15, G, 1991: IT, FR, prior to this consumer or </t>
    </r>
  </si>
  <si>
    <r>
      <t>BRICs</t>
    </r>
    <r>
      <rPr>
        <vertAlign val="superscript"/>
        <sz val="10"/>
        <rFont val="Gill Sans"/>
        <family val="0"/>
      </rPr>
      <t>2</t>
    </r>
  </si>
  <si>
    <r>
      <t>China</t>
    </r>
    <r>
      <rPr>
        <vertAlign val="superscript"/>
        <sz val="10"/>
        <rFont val="Gill Sans"/>
        <family val="0"/>
      </rPr>
      <t>2</t>
    </r>
  </si>
  <si>
    <t>J5II</t>
  </si>
  <si>
    <t>KAJ4</t>
  </si>
  <si>
    <t>KAK8</t>
  </si>
  <si>
    <r>
      <t>Public</t>
    </r>
    <r>
      <rPr>
        <vertAlign val="superscript"/>
        <sz val="8"/>
        <rFont val="Gill Sans"/>
        <family val="0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</si>
  <si>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Public earnings excluding financial services.</t>
    </r>
  </si>
  <si>
    <t>ALW9</t>
  </si>
  <si>
    <r>
      <t>Earnings</t>
    </r>
    <r>
      <rPr>
        <b/>
        <vertAlign val="superscript"/>
        <sz val="8"/>
        <rFont val="Gill Sans"/>
        <family val="0"/>
      </rPr>
      <t>2,4</t>
    </r>
  </si>
  <si>
    <t>measure of earnings growth. Previous data was from the Average Earnings Index.</t>
  </si>
  <si>
    <r>
      <t>5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Manufacturing employee jobs. From 19 January 2011, this series has been changed in line with the </t>
    </r>
  </si>
  <si>
    <t>discontinuation of the  previous ONS series.</t>
  </si>
  <si>
    <r>
      <t>2</t>
    </r>
    <r>
      <rPr>
        <sz val="8"/>
        <color indexed="8"/>
        <rFont val="Arial"/>
        <family val="2"/>
      </rPr>
      <t>Annual BoE series IUAAMNPY. Monthly BoE series IUMAMNPY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</si>
  <si>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At end of period</t>
    </r>
  </si>
  <si>
    <t>2011</t>
  </si>
  <si>
    <t>FINANCIAL YEAR PUBLIC SECTOR BORROWING FIGURES (£ billion)</t>
  </si>
  <si>
    <t xml:space="preserve">Net </t>
  </si>
  <si>
    <t xml:space="preserve">Net cash </t>
  </si>
  <si>
    <t>Net debt</t>
  </si>
  <si>
    <r>
      <t>borrowing</t>
    </r>
    <r>
      <rPr>
        <vertAlign val="superscript"/>
        <sz val="10"/>
        <rFont val="Gill Sans"/>
        <family val="0"/>
      </rPr>
      <t>1</t>
    </r>
  </si>
  <si>
    <t>requirement</t>
  </si>
  <si>
    <t>JW2T</t>
  </si>
  <si>
    <r>
      <t xml:space="preserve"> Net borr.</t>
    </r>
    <r>
      <rPr>
        <vertAlign val="superscript"/>
        <sz val="10"/>
        <rFont val="Gill Sans"/>
        <family val="0"/>
      </rPr>
      <t>1</t>
    </r>
  </si>
  <si>
    <t>Total Current Receipts</t>
  </si>
  <si>
    <t>TABLE 11b - UK PUBLIC SECTOR FINANCES</t>
  </si>
  <si>
    <t>TABLE 11a - UK PUBLIC SECTOR FINANCES</t>
  </si>
  <si>
    <t>Estonian Kroon</t>
  </si>
  <si>
    <t>Slovak Koruna</t>
  </si>
  <si>
    <t>Costs index</t>
  </si>
  <si>
    <t>Import figures for trade in goods include adjustments to allow for the impact of VAT MTIC fraud.</t>
  </si>
  <si>
    <t>The adjustments to trade in goods relate only to part of the carousel version of VAT MTIC fraud.</t>
  </si>
  <si>
    <r>
      <t>Current Bdgt</t>
    </r>
    <r>
      <rPr>
        <vertAlign val="superscript"/>
        <sz val="10"/>
        <rFont val="Gill Sans"/>
        <family val="0"/>
      </rPr>
      <t>1,2</t>
    </r>
  </si>
  <si>
    <t>BoE</t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</si>
  <si>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Brazil, Russia, India, China (BRIC) data is weighted using annual PPP weights.</t>
    </r>
  </si>
  <si>
    <t>China accounts for approximately 54%.</t>
  </si>
  <si>
    <r>
      <t>1</t>
    </r>
    <r>
      <rPr>
        <sz val="8"/>
        <color indexed="8"/>
        <rFont val="Arial"/>
        <family val="2"/>
      </rPr>
      <t xml:space="preserve">Based on 10-Year benchmark Government bonds.  </t>
    </r>
  </si>
  <si>
    <t>LF24</t>
  </si>
  <si>
    <r>
      <t>£bn</t>
    </r>
    <r>
      <rPr>
        <vertAlign val="superscript"/>
        <sz val="10"/>
        <rFont val="Arial"/>
        <family val="2"/>
      </rPr>
      <t>1</t>
    </r>
  </si>
  <si>
    <t>June</t>
  </si>
  <si>
    <r>
      <t>GDP</t>
    </r>
    <r>
      <rPr>
        <vertAlign val="superscript"/>
        <sz val="9"/>
        <rFont val="Arial"/>
        <family val="2"/>
      </rPr>
      <t>4</t>
    </r>
  </si>
  <si>
    <t>sa</t>
  </si>
  <si>
    <t>2011-12</t>
  </si>
  <si>
    <r>
      <t xml:space="preserve">(END OF THE MONTH, % GDP) </t>
    </r>
    <r>
      <rPr>
        <i/>
        <sz val="10"/>
        <rFont val="Gill Sans"/>
        <family val="0"/>
      </rPr>
      <t>(HF6X)</t>
    </r>
  </si>
  <si>
    <r>
      <t>%change</t>
    </r>
    <r>
      <rPr>
        <vertAlign val="superscript"/>
        <sz val="10"/>
        <rFont val="Gill Sans"/>
        <family val="0"/>
      </rPr>
      <t>3</t>
    </r>
  </si>
  <si>
    <r>
      <t>nsa, '000s</t>
    </r>
    <r>
      <rPr>
        <vertAlign val="superscript"/>
        <sz val="9"/>
        <rFont val="Gill Sans"/>
        <family val="0"/>
      </rPr>
      <t>3</t>
    </r>
  </si>
  <si>
    <t>2012</t>
  </si>
  <si>
    <t>JVZ7</t>
  </si>
  <si>
    <t>K646</t>
  </si>
  <si>
    <t>L2KQ</t>
  </si>
  <si>
    <t>NA</t>
  </si>
  <si>
    <t>Source Datastream and OECD</t>
  </si>
  <si>
    <t>Sources: Datastream and OECD</t>
  </si>
  <si>
    <t xml:space="preserve">Source Datastream </t>
  </si>
  <si>
    <t>Source Datastream.</t>
  </si>
  <si>
    <t>2012-13</t>
  </si>
  <si>
    <r>
      <t>1</t>
    </r>
    <r>
      <rPr>
        <sz val="8"/>
        <rFont val="Arial"/>
        <family val="2"/>
      </rPr>
      <t>Average of daily rates (at London close).  Source DataStream.</t>
    </r>
  </si>
  <si>
    <r>
      <t>2</t>
    </r>
    <r>
      <rPr>
        <sz val="8"/>
        <rFont val="Arial"/>
        <family val="2"/>
      </rPr>
      <t>New re-based index Jan 2005=100; source Bank of England.</t>
    </r>
  </si>
  <si>
    <t>Euro Conversion Rates - Eurozone 17 Currencies</t>
  </si>
  <si>
    <t>Austrian Schiling</t>
  </si>
  <si>
    <t>Luxembourg Franc</t>
  </si>
  <si>
    <r>
      <t>1</t>
    </r>
    <r>
      <rPr>
        <sz val="8"/>
        <rFont val="Arial"/>
        <family val="2"/>
      </rPr>
      <t xml:space="preserve"> The Bank of England no longer publish data on M0 and bankers' operational deposits. This release now covers only separate data for notes and coin in circulation</t>
    </r>
  </si>
  <si>
    <r>
      <t xml:space="preserve">2  </t>
    </r>
    <r>
      <rPr>
        <sz val="8"/>
        <rFont val="Arial"/>
        <family val="2"/>
      </rPr>
      <t>Source: Standard &amp; Poors: 1969 = 100</t>
    </r>
  </si>
  <si>
    <r>
      <t xml:space="preserve">3  </t>
    </r>
    <r>
      <rPr>
        <sz val="8"/>
        <rFont val="Arial"/>
        <family val="2"/>
      </rPr>
      <t>Brent Crude Oil Futures 1-Pos, ICE, Close, change in sterling price</t>
    </r>
  </si>
  <si>
    <t>2013</t>
  </si>
  <si>
    <t>https://www.gov.uk/government/publications/weekly-economic-indicators</t>
  </si>
  <si>
    <r>
      <t>1</t>
    </r>
    <r>
      <rPr>
        <sz val="8"/>
        <rFont val="Arial"/>
        <family val="2"/>
      </rPr>
      <t xml:space="preserve"> Non-profit institutions serving households.</t>
    </r>
  </si>
  <si>
    <r>
      <t xml:space="preserve">2 </t>
    </r>
    <r>
      <rPr>
        <sz val="8"/>
        <rFont val="Arial"/>
        <family val="2"/>
      </rPr>
      <t>Gross fixed capital formation.</t>
    </r>
  </si>
  <si>
    <r>
      <t xml:space="preserve">3 </t>
    </r>
    <r>
      <rPr>
        <sz val="8"/>
        <rFont val="Arial"/>
        <family val="2"/>
      </rPr>
      <t>Goods and services.</t>
    </r>
  </si>
  <si>
    <r>
      <t xml:space="preserve">2 </t>
    </r>
    <r>
      <rPr>
        <sz val="8"/>
        <rFont val="Arial"/>
        <family val="2"/>
      </rPr>
      <t>Period on Period. Monthly growth rate is latest 3 months compared to same 3 months a year earlier.</t>
    </r>
  </si>
  <si>
    <r>
      <t xml:space="preserve">2 </t>
    </r>
    <r>
      <rPr>
        <sz val="8"/>
        <rFont val="Arial"/>
        <family val="2"/>
      </rPr>
      <t>For working age (All age 16-59/64)</t>
    </r>
  </si>
  <si>
    <r>
      <t xml:space="preserve">4 </t>
    </r>
    <r>
      <rPr>
        <sz val="8"/>
        <rFont val="Arial"/>
        <family val="2"/>
      </rPr>
      <t>Annual figures are for Q2.  Quarterly data are shown against the last month of the quarter.</t>
    </r>
  </si>
  <si>
    <r>
      <t>2</t>
    </r>
    <r>
      <rPr>
        <sz val="8"/>
        <rFont val="Arial"/>
        <family val="2"/>
      </rPr>
      <t xml:space="preserve">Taken from the BCC Quarterly Economic Survey. Balance is percentage difference between negative </t>
    </r>
  </si>
  <si>
    <r>
      <t xml:space="preserve">3 </t>
    </r>
    <r>
      <rPr>
        <sz val="8"/>
        <rFont val="Arial"/>
        <family val="2"/>
      </rPr>
      <t>Average standard variable rate over period, composite banks and building societies, pre-1995 ONS series code AJNL, from 1995, BoE series IUMTLMV.</t>
    </r>
  </si>
  <si>
    <t>2013-14</t>
  </si>
  <si>
    <r>
      <t xml:space="preserve">2 </t>
    </r>
    <r>
      <rPr>
        <sz val="8"/>
        <rFont val="Arial"/>
        <family val="2"/>
      </rPr>
      <t xml:space="preserve">Productivity index measured for manufacturing sector only.  </t>
    </r>
  </si>
  <si>
    <r>
      <t xml:space="preserve">3 </t>
    </r>
    <r>
      <rPr>
        <sz val="8"/>
        <rFont val="Arial"/>
        <family val="2"/>
      </rPr>
      <t xml:space="preserve">Productivity as output per man hour worked in industry.  </t>
    </r>
  </si>
  <si>
    <r>
      <t>2</t>
    </r>
    <r>
      <rPr>
        <sz val="8"/>
        <rFont val="Arial"/>
        <family val="2"/>
      </rPr>
      <t xml:space="preserve"> Annual figures are averages for the year;  monthly figures refer to the single month indicated.</t>
    </r>
  </si>
  <si>
    <r>
      <t>4</t>
    </r>
    <r>
      <rPr>
        <sz val="8"/>
        <rFont val="Arial"/>
        <family val="2"/>
      </rPr>
      <t xml:space="preserve"> Change on previous year (annual data) or previous month (monthly data).</t>
    </r>
  </si>
  <si>
    <r>
      <t>5</t>
    </r>
    <r>
      <rPr>
        <sz val="8"/>
        <rFont val="Arial"/>
        <family val="2"/>
      </rPr>
      <t xml:space="preserve"> Claimant count, 25+, over twelve months, UK, sa.</t>
    </r>
  </si>
  <si>
    <r>
      <t>6</t>
    </r>
    <r>
      <rPr>
        <sz val="8"/>
        <rFont val="Arial"/>
        <family val="2"/>
      </rPr>
      <t xml:space="preserve"> Claimant count, 25+, over twenty-four months, UK, sa.</t>
    </r>
  </si>
  <si>
    <r>
      <t>7</t>
    </r>
    <r>
      <rPr>
        <sz val="8"/>
        <rFont val="Arial"/>
        <family val="2"/>
      </rPr>
      <t xml:space="preserve"> Claimant count, 18-24, 6 months+, UK, sa.</t>
    </r>
  </si>
  <si>
    <r>
      <t>1</t>
    </r>
    <r>
      <rPr>
        <sz val="8"/>
        <rFont val="Arial"/>
        <family val="2"/>
      </rPr>
      <t xml:space="preserve"> Trade with whole world. Minus signs denote deficits.</t>
    </r>
  </si>
  <si>
    <r>
      <t xml:space="preserve">3 </t>
    </r>
    <r>
      <rPr>
        <sz val="8"/>
        <rFont val="Arial"/>
        <family val="2"/>
      </rPr>
      <t>Source: IMF, World Economic Outloook Database.</t>
    </r>
  </si>
  <si>
    <r>
      <t>4</t>
    </r>
    <r>
      <rPr>
        <sz val="8"/>
        <rFont val="Arial"/>
        <family val="2"/>
      </rPr>
      <t xml:space="preserve"> Source: OECD</t>
    </r>
  </si>
  <si>
    <r>
      <t xml:space="preserve">1 </t>
    </r>
    <r>
      <rPr>
        <sz val="8"/>
        <rFont val="Arial"/>
        <family val="2"/>
      </rPr>
      <t>London close on day of trading, sterling index 2005=100 (BoE series: XUDLBK67)</t>
    </r>
  </si>
  <si>
    <r>
      <t xml:space="preserve">2 </t>
    </r>
    <r>
      <rPr>
        <sz val="8"/>
        <rFont val="Arial"/>
        <family val="2"/>
      </rPr>
      <t>See the latest indicators on page 1 for the latest exchange rates &amp; the £ERI</t>
    </r>
  </si>
  <si>
    <r>
      <t xml:space="preserve">5 </t>
    </r>
    <r>
      <rPr>
        <sz val="8"/>
        <rFont val="Arial"/>
        <family val="2"/>
      </rPr>
      <t>Productivity as output per hour worked, business sector.</t>
    </r>
  </si>
  <si>
    <t>September</t>
  </si>
  <si>
    <t>GfK Consumer Confidence</t>
  </si>
  <si>
    <t>2010=100</t>
  </si>
  <si>
    <t>Differential between UK bonds and…</t>
  </si>
  <si>
    <t>Interest Rates</t>
  </si>
  <si>
    <t>2014</t>
  </si>
  <si>
    <t>Mon</t>
  </si>
  <si>
    <t>Service sector output (3Mo3M)</t>
  </si>
  <si>
    <t>Manufacturing output (3Mo3M)</t>
  </si>
  <si>
    <t>Retail sales volumes (YoY)</t>
  </si>
  <si>
    <t>Goods exports (volumes) (MoM)</t>
  </si>
  <si>
    <t>Goods imports (volumes) (MoM)</t>
  </si>
  <si>
    <t>Business Investment (QoQ)</t>
  </si>
  <si>
    <t>CPI (YoY)</t>
  </si>
  <si>
    <t>RPI (YoY)</t>
  </si>
  <si>
    <t>CPIH (YoY)</t>
  </si>
  <si>
    <t>Producer output prices (nsa) (YoY)</t>
  </si>
  <si>
    <t>Producer input prices (nsa) (YoY)</t>
  </si>
  <si>
    <t>Nationwide house prices (YoY)</t>
  </si>
  <si>
    <t>M4 deposits (ex.intermediate OFCs) (YoY)</t>
  </si>
  <si>
    <t>Industrial production (3Mo3M)</t>
  </si>
  <si>
    <t>Long-term interest rates, %</t>
  </si>
  <si>
    <t>TABLE 14 - UK MONETARY INDICATORS, EQUITIES &amp; COMMODITIES</t>
  </si>
  <si>
    <t>2014-15</t>
  </si>
  <si>
    <t>Fixed investment (QoQ)</t>
  </si>
  <si>
    <t>Construction
output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</si>
  <si>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From 19 January 2011 this has changed to the Average Weekly Earnings series, as this is now the headline</t>
    </r>
  </si>
  <si>
    <t>KAC3</t>
  </si>
  <si>
    <r>
      <t xml:space="preserve">2 </t>
    </r>
    <r>
      <rPr>
        <sz val="8"/>
        <rFont val="Arial"/>
        <family val="2"/>
      </rPr>
      <t>Whole economy including bonuses. Private/public ex bonuses. Monthly figures: 3 month YoY average.</t>
    </r>
  </si>
  <si>
    <r>
      <t>1</t>
    </r>
    <r>
      <rPr>
        <sz val="8"/>
        <rFont val="Arial"/>
        <family val="2"/>
      </rPr>
      <t xml:space="preserve"> Producer prices not seasonally adjusted.</t>
    </r>
  </si>
  <si>
    <t>Dwellings</t>
  </si>
  <si>
    <t>General
Gov.</t>
  </si>
  <si>
    <t>Other</t>
  </si>
  <si>
    <t>NPEK</t>
  </si>
  <si>
    <t>GGAE</t>
  </si>
  <si>
    <t>RPZG</t>
  </si>
  <si>
    <t>NPEL</t>
  </si>
  <si>
    <t>DFEG</t>
  </si>
  <si>
    <t>DLWF</t>
  </si>
  <si>
    <t>LZVB</t>
  </si>
  <si>
    <t>DJK6</t>
  </si>
  <si>
    <t>DJP9</t>
  </si>
  <si>
    <r>
      <t>PRODUCTIVITY</t>
    </r>
    <r>
      <rPr>
        <b/>
        <vertAlign val="superscript"/>
        <sz val="10"/>
        <rFont val="Gill Sans"/>
        <family val="0"/>
      </rPr>
      <t>1</t>
    </r>
  </si>
  <si>
    <r>
      <t xml:space="preserve">1 </t>
    </r>
    <r>
      <rPr>
        <sz val="8"/>
        <rFont val="Arial"/>
        <family val="2"/>
      </rPr>
      <t>Output per hour.</t>
    </r>
  </si>
  <si>
    <r>
      <t>2</t>
    </r>
    <r>
      <rPr>
        <sz val="8"/>
        <rFont val="Arial"/>
        <family val="2"/>
      </rPr>
      <t xml:space="preserve"> Gross Fixed Capital Formation (GFCF).</t>
    </r>
  </si>
  <si>
    <t>Whole Economy</t>
  </si>
  <si>
    <t>Services</t>
  </si>
  <si>
    <t>Business</t>
  </si>
  <si>
    <r>
      <t>% of GDP</t>
    </r>
    <r>
      <rPr>
        <b/>
        <i/>
        <vertAlign val="superscript"/>
        <sz val="9"/>
        <rFont val="Gill Sans"/>
        <family val="0"/>
      </rPr>
      <t>3</t>
    </r>
  </si>
  <si>
    <r>
      <t>PERCENTAGE CHANGE ON A YEAR EARLIER</t>
    </r>
    <r>
      <rPr>
        <b/>
        <i/>
        <vertAlign val="superscript"/>
        <sz val="9"/>
        <rFont val="Gill Sans"/>
        <family val="0"/>
      </rPr>
      <t>4</t>
    </r>
  </si>
  <si>
    <r>
      <t xml:space="preserve">3 </t>
    </r>
    <r>
      <rPr>
        <sz val="8"/>
        <rFont val="Arial"/>
        <family val="2"/>
      </rPr>
      <t>As a percent of GDP at current market prices (YBHA).</t>
    </r>
  </si>
  <si>
    <r>
      <t>4</t>
    </r>
    <r>
      <rPr>
        <sz val="8"/>
        <rFont val="Arial"/>
        <family val="2"/>
      </rPr>
      <t>Constant market prices.</t>
    </r>
  </si>
  <si>
    <t>Consumer credit</t>
  </si>
  <si>
    <r>
      <t>YonY%</t>
    </r>
    <r>
      <rPr>
        <vertAlign val="superscript"/>
        <sz val="8"/>
        <rFont val="Gill Sans"/>
        <family val="0"/>
      </rPr>
      <t>2</t>
    </r>
  </si>
  <si>
    <t>YonY%</t>
  </si>
  <si>
    <t>J5EK</t>
  </si>
  <si>
    <t>J5EB</t>
  </si>
  <si>
    <t>Halifax house</t>
  </si>
  <si>
    <t>prices, sa</t>
  </si>
  <si>
    <r>
      <t xml:space="preserve">3 </t>
    </r>
    <r>
      <rPr>
        <sz val="8"/>
        <rFont val="Arial"/>
        <family val="2"/>
      </rPr>
      <t>Real household disposable income: % change on a year earlier.</t>
    </r>
  </si>
  <si>
    <r>
      <t xml:space="preserve">1 </t>
    </r>
    <r>
      <rPr>
        <sz val="8"/>
        <rFont val="Arial"/>
        <family val="2"/>
      </rPr>
      <t>Source SMMT, not seasonally adjusted.</t>
    </r>
  </si>
  <si>
    <r>
      <t xml:space="preserve">4 </t>
    </r>
    <r>
      <rPr>
        <sz val="8"/>
        <rFont val="Arial"/>
        <family val="2"/>
      </rPr>
      <t>GfK Consumer Confidence Aggregate Level.</t>
    </r>
  </si>
  <si>
    <r>
      <t>5</t>
    </r>
    <r>
      <rPr>
        <sz val="8"/>
        <rFont val="Arial"/>
        <family val="2"/>
      </rPr>
      <t>LR average (taken from 1982) is -10 points.</t>
    </r>
  </si>
  <si>
    <r>
      <t>3MonY</t>
    </r>
    <r>
      <rPr>
        <vertAlign val="superscript"/>
        <sz val="9"/>
        <rFont val="Arial"/>
        <family val="2"/>
      </rPr>
      <t>4</t>
    </r>
  </si>
  <si>
    <r>
      <t xml:space="preserve">1 </t>
    </r>
    <r>
      <rPr>
        <sz val="8"/>
        <color indexed="8"/>
        <rFont val="Arial"/>
        <family val="2"/>
      </rPr>
      <t>Particulars delivered (sa). Source: HMRC.</t>
    </r>
  </si>
  <si>
    <r>
      <t>2</t>
    </r>
    <r>
      <rPr>
        <sz val="8"/>
        <color indexed="8"/>
        <rFont val="Arial"/>
        <family val="2"/>
      </rPr>
      <t>Changes are yr/yr (annual data) or latest month on the same month a year earlier (monthly data), Halifax</t>
    </r>
  </si>
  <si>
    <t>annual data seasonally adjusted, Nationwide annual nominal yr/yr non-seasonally adjusted.</t>
  </si>
  <si>
    <r>
      <t>3</t>
    </r>
    <r>
      <rPr>
        <sz val="8"/>
        <color indexed="8"/>
        <rFont val="Arial"/>
        <family val="2"/>
      </rPr>
      <t xml:space="preserve"> June represents 3 months to June (England only). Source: DCLG.</t>
    </r>
  </si>
  <si>
    <r>
      <t>4</t>
    </r>
    <r>
      <rPr>
        <sz val="8"/>
        <color indexed="8"/>
        <rFont val="Arial"/>
        <family val="2"/>
      </rPr>
      <t xml:space="preserve"> 3 months on the same 3 months a year earlier.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</si>
  <si>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CBI Industrial Trends Survey</t>
    </r>
  </si>
  <si>
    <r>
      <t>3</t>
    </r>
    <r>
      <rPr>
        <sz val="8"/>
        <rFont val="Arial"/>
        <family val="2"/>
      </rPr>
      <t>% balance of confidence in service profitability.</t>
    </r>
  </si>
  <si>
    <r>
      <t>4</t>
    </r>
    <r>
      <rPr>
        <sz val="8"/>
        <rFont val="Arial"/>
        <family val="2"/>
      </rPr>
      <t>% balance of confidence in manufacturing profitability.</t>
    </r>
  </si>
  <si>
    <r>
      <t>count (s.a.)</t>
    </r>
    <r>
      <rPr>
        <b/>
        <vertAlign val="superscript"/>
        <sz val="10"/>
        <rFont val="Gill Sans"/>
        <family val="2"/>
      </rPr>
      <t>2</t>
    </r>
  </si>
  <si>
    <t>K22A</t>
  </si>
  <si>
    <t>Claimant count, mn</t>
  </si>
  <si>
    <t>Claimant count, %</t>
  </si>
  <si>
    <r>
      <t>Maast. Debt</t>
    </r>
    <r>
      <rPr>
        <vertAlign val="superscript"/>
        <sz val="10"/>
        <rFont val="Gill Sans"/>
        <family val="0"/>
      </rPr>
      <t>4</t>
    </r>
  </si>
  <si>
    <t>YBHA</t>
  </si>
  <si>
    <t>/YBHA</t>
  </si>
  <si>
    <r>
      <t>4</t>
    </r>
    <r>
      <rPr>
        <sz val="8"/>
        <rFont val="Arial"/>
        <family val="2"/>
      </rPr>
      <t xml:space="preserve"> Updated in March and Sept only. May not reflect revisions to national accounts basis data at other times.</t>
    </r>
  </si>
  <si>
    <t>Service
industries</t>
  </si>
  <si>
    <t>% change</t>
  </si>
  <si>
    <r>
      <t xml:space="preserve">3  </t>
    </r>
    <r>
      <rPr>
        <sz val="8"/>
        <rFont val="Arial"/>
        <family val="2"/>
      </rPr>
      <t>For monthly data, current 3 months compared to previous 3 months.</t>
    </r>
  </si>
  <si>
    <r>
      <t>1</t>
    </r>
    <r>
      <rPr>
        <sz val="8"/>
        <rFont val="Gill Sans"/>
        <family val="2"/>
      </rPr>
      <t>Seasonally adjusted, Labour Force Survey (age group 16 and over).  Monthly figures represent a 3</t>
    </r>
  </si>
  <si>
    <t>month average ending that month.</t>
  </si>
  <si>
    <r>
      <t xml:space="preserve">3 </t>
    </r>
    <r>
      <rPr>
        <sz val="8"/>
        <rFont val="Arial"/>
        <family val="2"/>
      </rPr>
      <t>For monthly data, latest 3 months compared to previous 3 months.</t>
    </r>
  </si>
  <si>
    <t>Money GDP (£bn)</t>
  </si>
  <si>
    <r>
      <t>PUBLIC SECTOR NET DEBT</t>
    </r>
    <r>
      <rPr>
        <b/>
        <vertAlign val="superscript"/>
        <sz val="10"/>
        <rFont val="Gill Sans"/>
        <family val="0"/>
      </rPr>
      <t>1</t>
    </r>
  </si>
  <si>
    <t>ANBV / YBHA</t>
  </si>
  <si>
    <r>
      <t>3</t>
    </r>
    <r>
      <rPr>
        <sz val="8"/>
        <rFont val="Arial"/>
        <family val="2"/>
      </rPr>
      <t xml:space="preserve"> Public Sector Total Managed Expenditure.</t>
    </r>
  </si>
  <si>
    <t xml:space="preserve">Editor and distributor: Jake Nelson </t>
  </si>
  <si>
    <t>E-mail: jake.nelson@hmtreasury.gsi.gov.uk</t>
  </si>
  <si>
    <t>UK data (tables 1-14) compiled by Jake Nelson</t>
  </si>
  <si>
    <t>13 Apr</t>
  </si>
  <si>
    <t>13 Jul</t>
  </si>
  <si>
    <t>14 Dec</t>
  </si>
  <si>
    <t>11 Jul</t>
  </si>
  <si>
    <t>8 May</t>
  </si>
  <si>
    <t>13 Nov</t>
  </si>
  <si>
    <t>11 Jun</t>
  </si>
  <si>
    <r>
      <t xml:space="preserve">3 </t>
    </r>
    <r>
      <rPr>
        <sz val="8"/>
        <rFont val="Arial"/>
        <family val="2"/>
      </rPr>
      <t>Bank of England exchange rates data (BoE series: XUDLERS)</t>
    </r>
  </si>
  <si>
    <r>
      <t xml:space="preserve">4 </t>
    </r>
    <r>
      <rPr>
        <sz val="8"/>
        <rFont val="Arial"/>
        <family val="2"/>
      </rPr>
      <t>Bank of England exchange rates data (BoE series: XUDLUSS)</t>
    </r>
  </si>
  <si>
    <r>
      <t>£/Euro</t>
    </r>
    <r>
      <rPr>
        <vertAlign val="superscript"/>
        <sz val="9"/>
        <rFont val="Gill Sans"/>
        <family val="0"/>
      </rPr>
      <t>3</t>
    </r>
  </si>
  <si>
    <r>
      <t>£/$</t>
    </r>
    <r>
      <rPr>
        <vertAlign val="superscript"/>
        <sz val="9"/>
        <rFont val="Gill Sans"/>
        <family val="0"/>
      </rPr>
      <t>4</t>
    </r>
  </si>
  <si>
    <t>4 Sep</t>
  </si>
  <si>
    <r>
      <t>1</t>
    </r>
    <r>
      <rPr>
        <sz val="8"/>
        <rFont val="Arial"/>
        <family val="2"/>
      </rPr>
      <t xml:space="preserve"> Excluding public sector banks.</t>
    </r>
  </si>
  <si>
    <r>
      <t xml:space="preserve">2 </t>
    </r>
    <r>
      <rPr>
        <sz val="8"/>
        <rFont val="Arial"/>
        <family val="2"/>
      </rPr>
      <t>Current budget deficit.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</si>
  <si>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Excluding public sector banks.</t>
    </r>
  </si>
  <si>
    <r>
      <t>PUBLIC SECTOR NET BORROWING</t>
    </r>
    <r>
      <rPr>
        <b/>
        <vertAlign val="superscript"/>
        <sz val="9"/>
        <rFont val="Gill Sans"/>
        <family val="0"/>
      </rPr>
      <t>1</t>
    </r>
  </si>
  <si>
    <r>
      <t xml:space="preserve">(£bn) </t>
    </r>
    <r>
      <rPr>
        <i/>
        <sz val="10"/>
        <rFont val="Gill Sans"/>
        <family val="0"/>
      </rPr>
      <t>(-J5II)</t>
    </r>
  </si>
  <si>
    <r>
      <t xml:space="preserve"> (£bn) </t>
    </r>
    <r>
      <rPr>
        <i/>
        <sz val="10"/>
        <rFont val="Gill Sans"/>
        <family val="0"/>
      </rPr>
      <t>(-JW2T)</t>
    </r>
  </si>
  <si>
    <t>PUBLIC SECTOR CURRENT BUDGET DEFICIT</t>
  </si>
  <si>
    <t xml:space="preserve">Current Budget </t>
  </si>
  <si>
    <r>
      <t>Deficit</t>
    </r>
    <r>
      <rPr>
        <vertAlign val="superscript"/>
        <sz val="10"/>
        <rFont val="Gill Sans"/>
        <family val="0"/>
      </rPr>
      <t>1</t>
    </r>
  </si>
  <si>
    <t>-JW2T</t>
  </si>
  <si>
    <t>.</t>
  </si>
  <si>
    <r>
      <t xml:space="preserve">PS TME </t>
    </r>
    <r>
      <rPr>
        <vertAlign val="superscript"/>
        <sz val="10"/>
        <rFont val="Gill Sans"/>
        <family val="0"/>
      </rPr>
      <t xml:space="preserve">1, 3 </t>
    </r>
  </si>
  <si>
    <t>KX5Q / YBHA</t>
  </si>
  <si>
    <r>
      <t>1</t>
    </r>
    <r>
      <rPr>
        <sz val="8"/>
        <rFont val="Arial"/>
        <family val="2"/>
      </rPr>
      <t xml:space="preserve">  Monthly growth rate is latest 3 months compares to same 3 months a year earlier</t>
    </r>
  </si>
  <si>
    <r>
      <t xml:space="preserve">1 </t>
    </r>
    <r>
      <rPr>
        <sz val="8"/>
        <rFont val="Arial"/>
        <family val="2"/>
      </rPr>
      <t>Calculated using a weighted average based on market exchange rates.</t>
    </r>
  </si>
  <si>
    <r>
      <t xml:space="preserve">1 </t>
    </r>
    <r>
      <rPr>
        <sz val="8"/>
        <rFont val="Arial"/>
        <family val="2"/>
      </rPr>
      <t>Productivity as output per hour of all persons, non-farm business</t>
    </r>
  </si>
  <si>
    <r>
      <t xml:space="preserve">4 </t>
    </r>
    <r>
      <rPr>
        <sz val="8"/>
        <rFont val="Arial"/>
        <family val="2"/>
      </rPr>
      <t>Productivity as total labour productivity of the whole economy.</t>
    </r>
    <r>
      <rPr>
        <vertAlign val="superscript"/>
        <sz val="8"/>
        <rFont val="Arial"/>
        <family val="2"/>
      </rPr>
      <t xml:space="preserve"> </t>
    </r>
  </si>
  <si>
    <t>Source: OECD &amp; National Accounts</t>
  </si>
  <si>
    <t>14Q3</t>
  </si>
  <si>
    <t>2011=100</t>
  </si>
  <si>
    <t xml:space="preserve">1 Monthly figures are a 3-month average and are shown against the final month in each period.  </t>
  </si>
  <si>
    <t>-J5II</t>
  </si>
  <si>
    <t>UK: GDP (Q4)</t>
  </si>
  <si>
    <t>US: GDP (Q4)</t>
  </si>
  <si>
    <r>
      <t>G7</t>
    </r>
    <r>
      <rPr>
        <vertAlign val="superscript"/>
        <sz val="10"/>
        <rFont val="Gill Sans"/>
        <family val="0"/>
      </rPr>
      <t>2</t>
    </r>
  </si>
  <si>
    <t>TABLE 26 - WORLD LONG-TERM INTEREST RATES1</t>
  </si>
  <si>
    <t xml:space="preserve"> Source: Datastream, OECD</t>
  </si>
  <si>
    <r>
      <t xml:space="preserve">4 </t>
    </r>
    <r>
      <rPr>
        <sz val="8"/>
        <rFont val="Arial"/>
        <family val="2"/>
      </rPr>
      <t>GDP at constant (2011) market prices</t>
    </r>
  </si>
  <si>
    <t>COMPONENTS OF DEMAND - £bn, 2011 prices</t>
  </si>
  <si>
    <t>EA: GDP (Q4)</t>
  </si>
  <si>
    <t>UK: Business Investment (Q4)</t>
  </si>
  <si>
    <t>December</t>
  </si>
  <si>
    <t>LZVD</t>
  </si>
  <si>
    <t>DJK8</t>
  </si>
  <si>
    <t>DJQ3</t>
  </si>
  <si>
    <t>S2KU</t>
  </si>
  <si>
    <t>3m to November</t>
  </si>
  <si>
    <t>Contact: alexandrea.ferrer@hmtreasury.gsi.gov.uk</t>
  </si>
  <si>
    <t>International Tables 15-27b compiled by Alexandrea Ferrer</t>
  </si>
  <si>
    <t>14Q4</t>
  </si>
  <si>
    <t>March</t>
  </si>
  <si>
    <t>UK: PMI Manufacturing (Feb)</t>
  </si>
  <si>
    <t>EA: Flash CPI (Feb)</t>
  </si>
  <si>
    <t>UK: PMI Construction (Feb)</t>
  </si>
  <si>
    <t>UK: PMI Services (Feb)</t>
  </si>
  <si>
    <t>UK: BoE Announces Rate (Mar)</t>
  </si>
  <si>
    <t>EA: ECB Announces Rate</t>
  </si>
  <si>
    <t>US: Change in Non-farm Payrolls (Feb)</t>
  </si>
  <si>
    <t>UK: Index of Production (Jan)</t>
  </si>
  <si>
    <t>UK: Trade (Jan)</t>
  </si>
  <si>
    <t>EA: CPI (Feb)</t>
  </si>
  <si>
    <t>UK: Labour Market Statistics (Jan)</t>
  </si>
  <si>
    <t>UK: MPC Minutes (Mar)</t>
  </si>
  <si>
    <t>UK: Public Sector Finances (Feb)</t>
  </si>
  <si>
    <t>UK: CPI (Feb)</t>
  </si>
  <si>
    <t>US: CPI (Feb)</t>
  </si>
  <si>
    <t>UK: Retail Sales (Feb)</t>
  </si>
  <si>
    <t>UK: Index of Services (Jan)</t>
  </si>
  <si>
    <t>UK: GfK Consumer Confidence (Mar)</t>
  </si>
  <si>
    <r>
      <t>3</t>
    </r>
    <r>
      <rPr>
        <sz val="8"/>
        <color indexed="8"/>
        <rFont val="Arial"/>
        <family val="2"/>
      </rPr>
      <t xml:space="preserve"> Source: OECD</t>
    </r>
  </si>
  <si>
    <t>3m to December</t>
  </si>
  <si>
    <t>January</t>
  </si>
  <si>
    <t>1 Including bonuses</t>
  </si>
  <si>
    <t>2 Halifax report annual change as 3m on 3m a year earlier</t>
  </si>
  <si>
    <t>3 Excluding public sector banks</t>
  </si>
  <si>
    <t>4 Amount outstanding as a %of GDP, at market prices</t>
  </si>
  <si>
    <t>5 25 February</t>
  </si>
  <si>
    <t>2015</t>
  </si>
  <si>
    <t>April</t>
  </si>
  <si>
    <t>UK: PMI Manufacturing (Mar)</t>
  </si>
  <si>
    <t>UK: PMI Construction (Mar)</t>
  </si>
  <si>
    <t>US: Change in Non-farm Payrolls (Mar)</t>
  </si>
  <si>
    <t>UK: PMI Services (Mar)</t>
  </si>
  <si>
    <t>UK: Trade (Feb)</t>
  </si>
  <si>
    <t>UK: BoE Announces Rate (Apr)</t>
  </si>
  <si>
    <t>UK: Index of Production (Feb)</t>
  </si>
  <si>
    <t>UK: CPI (Mar)</t>
  </si>
  <si>
    <t>EA: ECB Announces Rate (Apr)</t>
  </si>
  <si>
    <t>EA: Trade (Feb)</t>
  </si>
  <si>
    <t>UK: Labour Market Statistics (Feb)</t>
  </si>
  <si>
    <t>US: CPI (Mar)</t>
  </si>
  <si>
    <t>UK: MPC Minutes (Apr)</t>
  </si>
  <si>
    <t>UK: Public Sector Finances (Mar)</t>
  </si>
  <si>
    <t>UK: Retail Sales (Mar)</t>
  </si>
  <si>
    <t>UK: GDP (Q1)</t>
  </si>
  <si>
    <t>UK: Index of Services (Feb)</t>
  </si>
  <si>
    <t>US: GDP (Q1)</t>
  </si>
  <si>
    <t>UK: GfK Consumer Confidence</t>
  </si>
  <si>
    <t>EA: Flash CPI (Apr)</t>
  </si>
  <si>
    <t>Please turn over for March</t>
  </si>
  <si>
    <t xml:space="preserve">January </t>
  </si>
  <si>
    <r>
      <t>Average earnings growth, %</t>
    </r>
    <r>
      <rPr>
        <vertAlign val="superscript"/>
        <sz val="8"/>
        <rFont val="Arial"/>
        <family val="2"/>
      </rPr>
      <t>1</t>
    </r>
  </si>
  <si>
    <r>
      <t>Halifax house prices</t>
    </r>
    <r>
      <rPr>
        <vertAlign val="superscript"/>
        <sz val="8"/>
        <rFont val="Arial"/>
        <family val="2"/>
      </rPr>
      <t>2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(YoY)</t>
    </r>
  </si>
  <si>
    <r>
      <t>Public sector current budget deficit, £bn</t>
    </r>
    <r>
      <rPr>
        <vertAlign val="superscript"/>
        <sz val="8"/>
        <rFont val="Arial"/>
        <family val="2"/>
      </rPr>
      <t>3</t>
    </r>
  </si>
  <si>
    <r>
      <t>Public sector net borrowing, £bn</t>
    </r>
    <r>
      <rPr>
        <vertAlign val="superscript"/>
        <sz val="8"/>
        <rFont val="Arial"/>
        <family val="2"/>
      </rPr>
      <t>3</t>
    </r>
  </si>
  <si>
    <r>
      <t>Public sector net debt, % of GDP</t>
    </r>
    <r>
      <rPr>
        <vertAlign val="superscript"/>
        <sz val="8"/>
        <rFont val="Arial"/>
        <family val="2"/>
      </rPr>
      <t>3,4</t>
    </r>
  </si>
  <si>
    <r>
      <t xml:space="preserve">   Latest</t>
    </r>
    <r>
      <rPr>
        <i/>
        <vertAlign val="superscript"/>
        <sz val="8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</si>
</sst>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_)"/>
    <numFmt numFmtId="167" formatCode="0.00_)"/>
    <numFmt numFmtId="168" formatCode="0.0______"/>
    <numFmt numFmtId="169" formatCode="#,##0\ \ \ \ "/>
    <numFmt numFmtId="170" formatCode="0.0\ \ \ \ "/>
    <numFmt numFmtId="171" formatCode="0.0\ \ \ \ \ \ "/>
    <numFmt numFmtId="172" formatCode="0.0\ \ \ \ \ \ \ "/>
    <numFmt numFmtId="173" formatCode="0_)"/>
    <numFmt numFmtId="174" formatCode="0.0\ \ "/>
    <numFmt numFmtId="175" formatCode="0.0\ \ \ "/>
    <numFmt numFmtId="176" formatCode="#,##0.0"/>
    <numFmt numFmtId="177" formatCode="0.0\ \ \ \ \ \ \ \ "/>
    <numFmt numFmtId="178" formatCode="#,##0\ \ "/>
    <numFmt numFmtId="179" formatCode="0.0\ \ \ \ \ "/>
    <numFmt numFmtId="180" formatCode="0.00\ \ \ \ \ \ \ \ \ \ \ "/>
    <numFmt numFmtId="181" formatCode="0.0\ \ \ \ \ \ \ \ \ \ \ "/>
    <numFmt numFmtId="182" formatCode="0.00\ \ \ \ \ \ \ \ \ "/>
    <numFmt numFmtId="183" formatCode="0\ \ \ "/>
    <numFmt numFmtId="184" formatCode="0.0%"/>
    <numFmt numFmtId="185" formatCode="dd\ mmm"/>
    <numFmt numFmtId="186" formatCode="0.000"/>
    <numFmt numFmtId="187" formatCode="#,###,"/>
    <numFmt numFmtId="188" formatCode="#,"/>
    <numFmt numFmtId="189" formatCode="dd\ mmmm\ yyyy"/>
    <numFmt numFmtId="190" formatCode="&quot;-&quot;####"/>
    <numFmt numFmtId="191" formatCode="[$-809]dd\ mmmm\ yyyy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"/>
    <numFmt numFmtId="210" formatCode="0.0000000000000000"/>
    <numFmt numFmtId="211" formatCode="0.00000000000000000"/>
    <numFmt numFmtId="212" formatCode="#.0,"/>
    <numFmt numFmtId="213" formatCode="#,##0.0;\-#,##0.0"/>
  </numFmts>
  <fonts count="12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Gill Sans"/>
      <family val="2"/>
    </font>
    <font>
      <b/>
      <sz val="8"/>
      <color indexed="8"/>
      <name val="Gill Sans"/>
      <family val="2"/>
    </font>
    <font>
      <sz val="8"/>
      <name val="Times New Roman"/>
      <family val="1"/>
    </font>
    <font>
      <sz val="18"/>
      <color indexed="8"/>
      <name val="Gill Sans"/>
      <family val="2"/>
    </font>
    <font>
      <i/>
      <sz val="18"/>
      <color indexed="8"/>
      <name val="Gill Sans"/>
      <family val="2"/>
    </font>
    <font>
      <b/>
      <sz val="8"/>
      <name val="Arial"/>
      <family val="2"/>
    </font>
    <font>
      <b/>
      <sz val="26"/>
      <color indexed="8"/>
      <name val="Arial"/>
      <family val="2"/>
    </font>
    <font>
      <b/>
      <sz val="28"/>
      <color indexed="8"/>
      <name val="Gill Sans"/>
      <family val="0"/>
    </font>
    <font>
      <b/>
      <sz val="18"/>
      <color indexed="8"/>
      <name val="Gill Sans"/>
      <family val="2"/>
    </font>
    <font>
      <vertAlign val="superscript"/>
      <sz val="18"/>
      <color indexed="8"/>
      <name val="Gill Sans"/>
      <family val="2"/>
    </font>
    <font>
      <b/>
      <sz val="22"/>
      <color indexed="8"/>
      <name val="Gill Sans"/>
      <family val="0"/>
    </font>
    <font>
      <vertAlign val="superscript"/>
      <sz val="8"/>
      <color indexed="8"/>
      <name val="Gill Sans"/>
      <family val="2"/>
    </font>
    <font>
      <b/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Gill Sans"/>
      <family val="2"/>
    </font>
    <font>
      <b/>
      <u val="single"/>
      <sz val="8"/>
      <color indexed="8"/>
      <name val="Arial"/>
      <family val="2"/>
    </font>
    <font>
      <sz val="8"/>
      <name val="Gill Sans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6"/>
      <name val="Gill Sans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Gill Sans"/>
      <family val="2"/>
    </font>
    <font>
      <b/>
      <vertAlign val="superscript"/>
      <sz val="10"/>
      <name val="Gill Sans"/>
      <family val="2"/>
    </font>
    <font>
      <sz val="10"/>
      <name val="Gill Sans"/>
      <family val="2"/>
    </font>
    <font>
      <b/>
      <i/>
      <sz val="10"/>
      <name val="Gill Sans"/>
      <family val="2"/>
    </font>
    <font>
      <u val="single"/>
      <sz val="10"/>
      <name val="Gill Sans"/>
      <family val="0"/>
    </font>
    <font>
      <vertAlign val="superscript"/>
      <sz val="10"/>
      <name val="Gill Sans"/>
      <family val="2"/>
    </font>
    <font>
      <i/>
      <sz val="10"/>
      <name val="Gill Sans"/>
      <family val="0"/>
    </font>
    <font>
      <vertAlign val="superscript"/>
      <sz val="10"/>
      <name val="Arial"/>
      <family val="2"/>
    </font>
    <font>
      <b/>
      <sz val="10"/>
      <color indexed="8"/>
      <name val="Gill Sans"/>
      <family val="2"/>
    </font>
    <font>
      <sz val="10"/>
      <color indexed="8"/>
      <name val="Gill Sans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Gill Sans"/>
      <family val="0"/>
    </font>
    <font>
      <b/>
      <i/>
      <sz val="10"/>
      <name val="Gill Sans MT"/>
      <family val="2"/>
    </font>
    <font>
      <vertAlign val="superscript"/>
      <sz val="10"/>
      <color indexed="8"/>
      <name val="Gill Sans"/>
      <family val="0"/>
    </font>
    <font>
      <sz val="20"/>
      <name val="Arial"/>
      <family val="2"/>
    </font>
    <font>
      <vertAlign val="superscript"/>
      <sz val="8"/>
      <name val="Gill Sans"/>
      <family val="0"/>
    </font>
    <font>
      <vertAlign val="superscript"/>
      <sz val="9"/>
      <name val="Arial"/>
      <family val="2"/>
    </font>
    <font>
      <b/>
      <i/>
      <vertAlign val="superscript"/>
      <sz val="9"/>
      <name val="Gill Sans"/>
      <family val="0"/>
    </font>
    <font>
      <vertAlign val="superscript"/>
      <sz val="9"/>
      <name val="Gill Sans"/>
      <family val="0"/>
    </font>
    <font>
      <b/>
      <vertAlign val="superscript"/>
      <sz val="9"/>
      <name val="Gill Sans"/>
      <family val="0"/>
    </font>
    <font>
      <vertAlign val="superscript"/>
      <sz val="9"/>
      <color indexed="8"/>
      <name val="Gill Sans"/>
      <family val="0"/>
    </font>
    <font>
      <b/>
      <vertAlign val="superscript"/>
      <sz val="8"/>
      <name val="Gill Sans"/>
      <family val="0"/>
    </font>
    <font>
      <sz val="14"/>
      <color indexed="9"/>
      <name val="Arial"/>
      <family val="2"/>
    </font>
    <font>
      <sz val="14"/>
      <color indexed="8"/>
      <name val="Gill Sans"/>
      <family val="0"/>
    </font>
    <font>
      <vertAlign val="superscript"/>
      <sz val="11"/>
      <name val="Gill Sans"/>
      <family val="0"/>
    </font>
    <font>
      <sz val="7"/>
      <name val="Arial"/>
      <family val="2"/>
    </font>
    <font>
      <b/>
      <i/>
      <sz val="11"/>
      <name val="Arial"/>
      <family val="2"/>
    </font>
    <font>
      <vertAlign val="subscript"/>
      <sz val="8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i/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0" applyNumberFormat="0" applyBorder="0" applyAlignment="0" applyProtection="0"/>
    <xf numFmtId="0" fontId="103" fillId="27" borderId="1" applyNumberFormat="0" applyAlignment="0" applyProtection="0"/>
    <xf numFmtId="0" fontId="10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6" fillId="29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0" fillId="30" borderId="1" applyNumberFormat="0" applyAlignment="0" applyProtection="0"/>
    <xf numFmtId="0" fontId="111" fillId="0" borderId="6" applyNumberFormat="0" applyFill="0" applyAlignment="0" applyProtection="0"/>
    <xf numFmtId="0" fontId="112" fillId="31" borderId="0" applyNumberFormat="0" applyBorder="0" applyAlignment="0" applyProtection="0"/>
    <xf numFmtId="0" fontId="10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73" fontId="3" fillId="0" borderId="0">
      <alignment/>
      <protection/>
    </xf>
    <xf numFmtId="0" fontId="4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0" fillId="32" borderId="7" applyNumberFormat="0" applyFont="0" applyAlignment="0" applyProtection="0"/>
    <xf numFmtId="0" fontId="11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210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79" fontId="30" fillId="0" borderId="0" xfId="68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1" fontId="23" fillId="0" borderId="0" xfId="62" applyNumberFormat="1" applyFont="1" applyBorder="1" applyAlignment="1" applyProtection="1">
      <alignment horizontal="left" vertical="center" wrapText="1"/>
      <protection locked="0"/>
    </xf>
    <xf numFmtId="174" fontId="14" fillId="0" borderId="0" xfId="66" applyNumberFormat="1" applyFont="1" applyBorder="1" applyAlignment="1" applyProtection="1">
      <alignment/>
      <protection locked="0"/>
    </xf>
    <xf numFmtId="174" fontId="14" fillId="0" borderId="0" xfId="66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5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left"/>
      <protection/>
    </xf>
    <xf numFmtId="175" fontId="6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4" fontId="28" fillId="0" borderId="0" xfId="0" applyNumberFormat="1" applyFon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/>
      <protection/>
    </xf>
    <xf numFmtId="170" fontId="6" fillId="0" borderId="0" xfId="0" applyNumberFormat="1" applyFont="1" applyBorder="1" applyAlignment="1" applyProtection="1">
      <alignment horizontal="right"/>
      <protection/>
    </xf>
    <xf numFmtId="166" fontId="14" fillId="0" borderId="0" xfId="64" applyNumberFormat="1" applyFont="1" applyFill="1" applyBorder="1" applyProtection="1">
      <alignment/>
      <protection/>
    </xf>
    <xf numFmtId="167" fontId="14" fillId="0" borderId="0" xfId="64" applyNumberFormat="1" applyFont="1" applyFill="1" applyBorder="1" applyProtection="1">
      <alignment/>
      <protection/>
    </xf>
    <xf numFmtId="167" fontId="30" fillId="0" borderId="0" xfId="64" applyNumberFormat="1" applyFont="1" applyFill="1" applyBorder="1" applyProtection="1">
      <alignment/>
      <protection/>
    </xf>
    <xf numFmtId="166" fontId="30" fillId="0" borderId="0" xfId="64" applyNumberFormat="1" applyFont="1" applyFill="1" applyBorder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4" fontId="6" fillId="0" borderId="11" xfId="0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/>
      <protection/>
    </xf>
    <xf numFmtId="164" fontId="6" fillId="0" borderId="11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1" fontId="23" fillId="0" borderId="10" xfId="62" applyNumberFormat="1" applyFont="1" applyBorder="1" applyAlignment="1" applyProtection="1">
      <alignment horizontal="left"/>
      <protection locked="0"/>
    </xf>
    <xf numFmtId="1" fontId="23" fillId="0" borderId="11" xfId="62" applyNumberFormat="1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49" fontId="22" fillId="0" borderId="10" xfId="0" applyNumberFormat="1" applyFont="1" applyFill="1" applyBorder="1" applyAlignment="1" applyProtection="1">
      <alignment horizontal="left"/>
      <protection/>
    </xf>
    <xf numFmtId="164" fontId="28" fillId="0" borderId="11" xfId="0" applyNumberFormat="1" applyFont="1" applyFill="1" applyBorder="1" applyAlignment="1" applyProtection="1">
      <alignment horizontal="center"/>
      <protection/>
    </xf>
    <xf numFmtId="170" fontId="6" fillId="0" borderId="11" xfId="0" applyNumberFormat="1" applyFont="1" applyFill="1" applyBorder="1" applyAlignment="1" applyProtection="1">
      <alignment/>
      <protection/>
    </xf>
    <xf numFmtId="49" fontId="22" fillId="0" borderId="10" xfId="0" applyNumberFormat="1" applyFont="1" applyBorder="1" applyAlignment="1" applyProtection="1">
      <alignment/>
      <protection/>
    </xf>
    <xf numFmtId="170" fontId="6" fillId="0" borderId="11" xfId="0" applyNumberFormat="1" applyFont="1" applyBorder="1" applyAlignment="1" applyProtection="1">
      <alignment horizontal="right"/>
      <protection/>
    </xf>
    <xf numFmtId="165" fontId="23" fillId="0" borderId="10" xfId="66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/>
      <protection locked="0"/>
    </xf>
    <xf numFmtId="0" fontId="23" fillId="0" borderId="10" xfId="66" applyNumberFormat="1" applyFont="1" applyBorder="1" applyAlignment="1" applyProtection="1">
      <alignment horizontal="left"/>
      <protection locked="0"/>
    </xf>
    <xf numFmtId="174" fontId="14" fillId="0" borderId="11" xfId="66" applyNumberFormat="1" applyFont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horizontal="left"/>
      <protection/>
    </xf>
    <xf numFmtId="170" fontId="6" fillId="0" borderId="0" xfId="0" applyNumberFormat="1" applyFont="1" applyBorder="1" applyAlignment="1" applyProtection="1">
      <alignment/>
      <protection/>
    </xf>
    <xf numFmtId="170" fontId="6" fillId="0" borderId="11" xfId="0" applyNumberFormat="1" applyFont="1" applyBorder="1" applyAlignment="1" applyProtection="1">
      <alignment/>
      <protection/>
    </xf>
    <xf numFmtId="0" fontId="23" fillId="0" borderId="0" xfId="67" applyNumberFormat="1" applyFont="1" applyBorder="1" applyAlignment="1" applyProtection="1">
      <alignment horizontal="left"/>
      <protection locked="0"/>
    </xf>
    <xf numFmtId="0" fontId="23" fillId="0" borderId="10" xfId="67" applyNumberFormat="1" applyFont="1" applyBorder="1" applyAlignment="1" applyProtection="1">
      <alignment horizontal="left"/>
      <protection locked="0"/>
    </xf>
    <xf numFmtId="0" fontId="23" fillId="0" borderId="11" xfId="67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1" fontId="26" fillId="33" borderId="10" xfId="62" applyNumberFormat="1" applyFont="1" applyFill="1" applyBorder="1" applyAlignment="1" applyProtection="1">
      <alignment horizontal="left"/>
      <protection locked="0"/>
    </xf>
    <xf numFmtId="0" fontId="27" fillId="0" borderId="10" xfId="68" applyNumberFormat="1" applyFont="1" applyBorder="1" applyAlignment="1" applyProtection="1">
      <alignment horizontal="left"/>
      <protection locked="0"/>
    </xf>
    <xf numFmtId="0" fontId="27" fillId="0" borderId="10" xfId="68" applyNumberFormat="1" applyFont="1" applyBorder="1" applyAlignment="1" applyProtection="1" quotePrefix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left"/>
      <protection/>
    </xf>
    <xf numFmtId="49" fontId="22" fillId="0" borderId="11" xfId="0" applyNumberFormat="1" applyFont="1" applyFill="1" applyBorder="1" applyAlignment="1" applyProtection="1">
      <alignment horizontal="left"/>
      <protection/>
    </xf>
    <xf numFmtId="49" fontId="22" fillId="0" borderId="10" xfId="0" applyNumberFormat="1" applyFont="1" applyFill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 horizontal="right"/>
      <protection/>
    </xf>
    <xf numFmtId="49" fontId="6" fillId="0" borderId="10" xfId="65" applyNumberFormat="1" applyFont="1" applyBorder="1" applyAlignment="1" applyProtection="1">
      <alignment horizontal="left"/>
      <protection/>
    </xf>
    <xf numFmtId="165" fontId="23" fillId="0" borderId="0" xfId="66" applyFont="1" applyBorder="1" applyAlignment="1" applyProtection="1">
      <alignment horizontal="left"/>
      <protection locked="0"/>
    </xf>
    <xf numFmtId="165" fontId="23" fillId="0" borderId="11" xfId="66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/>
      <protection/>
    </xf>
    <xf numFmtId="0" fontId="23" fillId="0" borderId="10" xfId="68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49" fontId="23" fillId="0" borderId="10" xfId="0" applyNumberFormat="1" applyFont="1" applyFill="1" applyBorder="1" applyAlignment="1" applyProtection="1">
      <alignment horizontal="left"/>
      <protection/>
    </xf>
    <xf numFmtId="0" fontId="32" fillId="0" borderId="11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49" fontId="23" fillId="0" borderId="10" xfId="64" applyNumberFormat="1" applyFont="1" applyFill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centerContinuous"/>
      <protection/>
    </xf>
    <xf numFmtId="0" fontId="8" fillId="0" borderId="17" xfId="0" applyFont="1" applyBorder="1" applyAlignment="1" applyProtection="1">
      <alignment horizontal="centerContinuous"/>
      <protection/>
    </xf>
    <xf numFmtId="0" fontId="8" fillId="0" borderId="18" xfId="0" applyFont="1" applyBorder="1" applyAlignment="1" applyProtection="1">
      <alignment horizontal="centerContinuous"/>
      <protection/>
    </xf>
    <xf numFmtId="0" fontId="14" fillId="0" borderId="17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Continuous"/>
      <protection/>
    </xf>
    <xf numFmtId="0" fontId="29" fillId="0" borderId="17" xfId="0" applyFont="1" applyBorder="1" applyAlignment="1" applyProtection="1">
      <alignment horizontal="centerContinuous"/>
      <protection/>
    </xf>
    <xf numFmtId="0" fontId="29" fillId="0" borderId="18" xfId="0" applyFont="1" applyBorder="1" applyAlignment="1" applyProtection="1">
      <alignment horizontal="centerContinuous"/>
      <protection/>
    </xf>
    <xf numFmtId="0" fontId="10" fillId="0" borderId="16" xfId="0" applyFont="1" applyFill="1" applyBorder="1" applyAlignment="1" applyProtection="1">
      <alignment horizontal="centerContinuous"/>
      <protection/>
    </xf>
    <xf numFmtId="0" fontId="32" fillId="0" borderId="17" xfId="0" applyFont="1" applyBorder="1" applyAlignment="1" applyProtection="1">
      <alignment horizontal="centerContinuous"/>
      <protection/>
    </xf>
    <xf numFmtId="164" fontId="29" fillId="0" borderId="17" xfId="0" applyNumberFormat="1" applyFont="1" applyBorder="1" applyAlignment="1" applyProtection="1">
      <alignment horizontal="centerContinuous"/>
      <protection/>
    </xf>
    <xf numFmtId="0" fontId="32" fillId="0" borderId="18" xfId="0" applyFont="1" applyBorder="1" applyAlignment="1" applyProtection="1">
      <alignment horizontal="centerContinuous"/>
      <protection/>
    </xf>
    <xf numFmtId="0" fontId="10" fillId="0" borderId="16" xfId="0" applyFont="1" applyBorder="1" applyAlignment="1" applyProtection="1">
      <alignment horizontal="centerContinuous"/>
      <protection locked="0"/>
    </xf>
    <xf numFmtId="0" fontId="10" fillId="0" borderId="16" xfId="65" applyFont="1" applyBorder="1" applyAlignment="1" applyProtection="1">
      <alignment horizontal="centerContinuous"/>
      <protection/>
    </xf>
    <xf numFmtId="171" fontId="11" fillId="0" borderId="17" xfId="62" applyNumberFormat="1" applyFont="1" applyBorder="1" applyAlignment="1" applyProtection="1">
      <alignment horizontal="centerContinuous"/>
      <protection locked="0"/>
    </xf>
    <xf numFmtId="0" fontId="32" fillId="0" borderId="17" xfId="0" applyFont="1" applyBorder="1" applyAlignment="1" applyProtection="1">
      <alignment horizontal="centerContinuous"/>
      <protection locked="0"/>
    </xf>
    <xf numFmtId="0" fontId="32" fillId="0" borderId="18" xfId="0" applyFont="1" applyBorder="1" applyAlignment="1" applyProtection="1">
      <alignment horizontal="centerContinuous"/>
      <protection locked="0"/>
    </xf>
    <xf numFmtId="0" fontId="32" fillId="0" borderId="17" xfId="0" applyFont="1" applyFill="1" applyBorder="1" applyAlignment="1" applyProtection="1">
      <alignment horizontal="centerContinuous"/>
      <protection/>
    </xf>
    <xf numFmtId="165" fontId="24" fillId="0" borderId="16" xfId="67" applyFont="1" applyBorder="1" applyAlignment="1" applyProtection="1">
      <alignment horizontal="centerContinuous"/>
      <protection locked="0"/>
    </xf>
    <xf numFmtId="177" fontId="30" fillId="0" borderId="17" xfId="67" applyNumberFormat="1" applyFont="1" applyBorder="1" applyAlignment="1" applyProtection="1">
      <alignment horizontal="centerContinuous"/>
      <protection locked="0"/>
    </xf>
    <xf numFmtId="177" fontId="30" fillId="0" borderId="18" xfId="67" applyNumberFormat="1" applyFont="1" applyBorder="1" applyAlignment="1" applyProtection="1">
      <alignment horizontal="centerContinuous"/>
      <protection locked="0"/>
    </xf>
    <xf numFmtId="0" fontId="10" fillId="0" borderId="16" xfId="0" applyFont="1" applyBorder="1" applyAlignment="1" applyProtection="1">
      <alignment horizontal="centerContinuous"/>
      <protection/>
    </xf>
    <xf numFmtId="165" fontId="11" fillId="0" borderId="17" xfId="62" applyFont="1" applyBorder="1" applyAlignment="1" applyProtection="1">
      <alignment horizontal="centerContinuous"/>
      <protection/>
    </xf>
    <xf numFmtId="165" fontId="14" fillId="0" borderId="17" xfId="62" applyFont="1" applyBorder="1" applyAlignment="1" applyProtection="1">
      <alignment horizontal="centerContinuous"/>
      <protection/>
    </xf>
    <xf numFmtId="0" fontId="32" fillId="0" borderId="17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49" fontId="0" fillId="34" borderId="10" xfId="62" applyNumberFormat="1" applyFont="1" applyFill="1" applyBorder="1" applyAlignment="1" applyProtection="1">
      <alignment horizontal="centerContinuous"/>
      <protection/>
    </xf>
    <xf numFmtId="49" fontId="46" fillId="34" borderId="0" xfId="62" applyNumberFormat="1" applyFont="1" applyFill="1" applyBorder="1" applyAlignment="1" applyProtection="1">
      <alignment horizontal="centerContinuous"/>
      <protection/>
    </xf>
    <xf numFmtId="49" fontId="35" fillId="34" borderId="10" xfId="62" applyNumberFormat="1" applyFont="1" applyFill="1" applyBorder="1" applyAlignment="1" applyProtection="1">
      <alignment horizontal="centerContinuous"/>
      <protection/>
    </xf>
    <xf numFmtId="49" fontId="0" fillId="34" borderId="19" xfId="62" applyNumberFormat="1" applyFont="1" applyFill="1" applyBorder="1" applyAlignment="1" applyProtection="1">
      <alignment horizontal="left"/>
      <protection/>
    </xf>
    <xf numFmtId="49" fontId="49" fillId="34" borderId="20" xfId="0" applyNumberFormat="1" applyFont="1" applyFill="1" applyBorder="1" applyAlignment="1" applyProtection="1">
      <alignment horizontal="right"/>
      <protection/>
    </xf>
    <xf numFmtId="164" fontId="0" fillId="0" borderId="14" xfId="62" applyNumberFormat="1" applyFont="1" applyFill="1" applyBorder="1" applyAlignment="1" applyProtection="1">
      <alignment horizontal="center"/>
      <protection/>
    </xf>
    <xf numFmtId="164" fontId="41" fillId="0" borderId="0" xfId="0" applyNumberFormat="1" applyFont="1" applyFill="1" applyBorder="1" applyAlignment="1" applyProtection="1">
      <alignment horizontal="center"/>
      <protection/>
    </xf>
    <xf numFmtId="176" fontId="0" fillId="0" borderId="0" xfId="62" applyNumberFormat="1" applyFont="1" applyFill="1" applyBorder="1" applyAlignment="1" applyProtection="1">
      <alignment horizontal="center"/>
      <protection/>
    </xf>
    <xf numFmtId="164" fontId="0" fillId="0" borderId="0" xfId="62" applyNumberFormat="1" applyFont="1" applyFill="1" applyBorder="1" applyAlignment="1" applyProtection="1">
      <alignment horizontal="center"/>
      <protection/>
    </xf>
    <xf numFmtId="164" fontId="41" fillId="0" borderId="11" xfId="0" applyNumberFormat="1" applyFont="1" applyFill="1" applyBorder="1" applyAlignment="1" applyProtection="1">
      <alignment horizontal="center"/>
      <protection/>
    </xf>
    <xf numFmtId="49" fontId="49" fillId="34" borderId="20" xfId="0" applyNumberFormat="1" applyFont="1" applyFill="1" applyBorder="1" applyAlignment="1" applyProtection="1">
      <alignment horizontal="left"/>
      <protection/>
    </xf>
    <xf numFmtId="176" fontId="41" fillId="0" borderId="14" xfId="0" applyNumberFormat="1" applyFont="1" applyFill="1" applyBorder="1" applyAlignment="1" applyProtection="1">
      <alignment horizontal="center"/>
      <protection/>
    </xf>
    <xf numFmtId="176" fontId="41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49" fontId="49" fillId="34" borderId="10" xfId="0" applyNumberFormat="1" applyFont="1" applyFill="1" applyBorder="1" applyAlignment="1" applyProtection="1">
      <alignment horizontal="right"/>
      <protection/>
    </xf>
    <xf numFmtId="166" fontId="0" fillId="34" borderId="21" xfId="62" applyNumberFormat="1" applyFont="1" applyFill="1" applyBorder="1" applyAlignment="1" applyProtection="1">
      <alignment horizontal="center"/>
      <protection/>
    </xf>
    <xf numFmtId="3" fontId="0" fillId="0" borderId="0" xfId="62" applyNumberFormat="1" applyFont="1" applyFill="1" applyBorder="1" applyAlignment="1" applyProtection="1">
      <alignment horizontal="center"/>
      <protection/>
    </xf>
    <xf numFmtId="164" fontId="0" fillId="0" borderId="11" xfId="62" applyNumberFormat="1" applyFont="1" applyFill="1" applyBorder="1" applyAlignment="1" applyProtection="1">
      <alignment horizontal="center"/>
      <protection/>
    </xf>
    <xf numFmtId="49" fontId="49" fillId="34" borderId="10" xfId="0" applyNumberFormat="1" applyFont="1" applyFill="1" applyBorder="1" applyAlignment="1" applyProtection="1">
      <alignment horizontal="left"/>
      <protection/>
    </xf>
    <xf numFmtId="3" fontId="41" fillId="0" borderId="0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/>
      <protection/>
    </xf>
    <xf numFmtId="175" fontId="41" fillId="0" borderId="0" xfId="0" applyNumberFormat="1" applyFont="1" applyFill="1" applyBorder="1" applyAlignment="1" applyProtection="1">
      <alignment/>
      <protection/>
    </xf>
    <xf numFmtId="183" fontId="41" fillId="0" borderId="11" xfId="0" applyNumberFormat="1" applyFont="1" applyFill="1" applyBorder="1" applyAlignment="1" applyProtection="1">
      <alignment/>
      <protection/>
    </xf>
    <xf numFmtId="0" fontId="44" fillId="0" borderId="16" xfId="0" applyFont="1" applyFill="1" applyBorder="1" applyAlignment="1" applyProtection="1">
      <alignment horizontal="centerContinuous"/>
      <protection/>
    </xf>
    <xf numFmtId="0" fontId="44" fillId="0" borderId="17" xfId="0" applyFont="1" applyFill="1" applyBorder="1" applyAlignment="1" applyProtection="1">
      <alignment horizontal="centerContinuous"/>
      <protection/>
    </xf>
    <xf numFmtId="0" fontId="44" fillId="0" borderId="18" xfId="0" applyFont="1" applyFill="1" applyBorder="1" applyAlignment="1" applyProtection="1">
      <alignment horizontal="centerContinuous"/>
      <protection/>
    </xf>
    <xf numFmtId="176" fontId="41" fillId="33" borderId="0" xfId="0" applyNumberFormat="1" applyFont="1" applyFill="1" applyBorder="1" applyAlignment="1" applyProtection="1">
      <alignment horizontal="center"/>
      <protection/>
    </xf>
    <xf numFmtId="164" fontId="41" fillId="33" borderId="0" xfId="0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/>
      <protection/>
    </xf>
    <xf numFmtId="175" fontId="41" fillId="33" borderId="0" xfId="0" applyNumberFormat="1" applyFont="1" applyFill="1" applyBorder="1" applyAlignment="1" applyProtection="1">
      <alignment/>
      <protection/>
    </xf>
    <xf numFmtId="0" fontId="46" fillId="34" borderId="22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centerContinuous"/>
      <protection locked="0"/>
    </xf>
    <xf numFmtId="0" fontId="48" fillId="34" borderId="11" xfId="62" applyNumberFormat="1" applyFont="1" applyFill="1" applyBorder="1" applyAlignment="1" applyProtection="1">
      <alignment horizontal="center"/>
      <protection locked="0"/>
    </xf>
    <xf numFmtId="0" fontId="48" fillId="34" borderId="10" xfId="62" applyNumberFormat="1" applyFont="1" applyFill="1" applyBorder="1" applyAlignment="1" applyProtection="1">
      <alignment horizontal="left"/>
      <protection locked="0"/>
    </xf>
    <xf numFmtId="0" fontId="48" fillId="34" borderId="14" xfId="62" applyNumberFormat="1" applyFont="1" applyFill="1" applyBorder="1" applyAlignment="1" applyProtection="1">
      <alignment horizontal="left"/>
      <protection locked="0"/>
    </xf>
    <xf numFmtId="0" fontId="48" fillId="34" borderId="0" xfId="62" applyNumberFormat="1" applyFont="1" applyFill="1" applyBorder="1" applyAlignment="1" applyProtection="1">
      <alignment horizontal="center"/>
      <protection locked="0"/>
    </xf>
    <xf numFmtId="0" fontId="50" fillId="34" borderId="15" xfId="62" applyNumberFormat="1" applyFont="1" applyFill="1" applyBorder="1" applyAlignment="1" applyProtection="1">
      <alignment horizontal="center"/>
      <protection locked="0"/>
    </xf>
    <xf numFmtId="0" fontId="48" fillId="34" borderId="14" xfId="62" applyNumberFormat="1" applyFont="1" applyFill="1" applyBorder="1" applyAlignment="1" applyProtection="1" quotePrefix="1">
      <alignment horizontal="center"/>
      <protection locked="0"/>
    </xf>
    <xf numFmtId="0" fontId="48" fillId="34" borderId="14" xfId="62" applyNumberFormat="1" applyFont="1" applyFill="1" applyBorder="1" applyAlignment="1" applyProtection="1">
      <alignment horizontal="center"/>
      <protection locked="0"/>
    </xf>
    <xf numFmtId="0" fontId="48" fillId="34" borderId="11" xfId="62" applyNumberFormat="1" applyFont="1" applyFill="1" applyBorder="1" applyAlignment="1" applyProtection="1">
      <alignment horizontal="center"/>
      <protection locked="0"/>
    </xf>
    <xf numFmtId="0" fontId="48" fillId="34" borderId="10" xfId="62" applyNumberFormat="1" applyFont="1" applyFill="1" applyBorder="1" applyAlignment="1" applyProtection="1">
      <alignment horizontal="left" vertical="center"/>
      <protection locked="0"/>
    </xf>
    <xf numFmtId="0" fontId="48" fillId="34" borderId="23" xfId="62" applyNumberFormat="1" applyFont="1" applyFill="1" applyBorder="1" applyAlignment="1" applyProtection="1">
      <alignment horizontal="center" vertical="center"/>
      <protection locked="0"/>
    </xf>
    <xf numFmtId="0" fontId="48" fillId="34" borderId="12" xfId="62" applyNumberFormat="1" applyFont="1" applyFill="1" applyBorder="1" applyAlignment="1" applyProtection="1">
      <alignment horizontal="center" vertical="center"/>
      <protection locked="0"/>
    </xf>
    <xf numFmtId="0" fontId="48" fillId="34" borderId="21" xfId="62" applyNumberFormat="1" applyFont="1" applyFill="1" applyBorder="1" applyAlignment="1" applyProtection="1">
      <alignment horizontal="center" vertical="center"/>
      <protection locked="0"/>
    </xf>
    <xf numFmtId="0" fontId="48" fillId="34" borderId="23" xfId="62" applyNumberFormat="1" applyFont="1" applyFill="1" applyBorder="1" applyAlignment="1" applyProtection="1">
      <alignment horizontal="center"/>
      <protection locked="0"/>
    </xf>
    <xf numFmtId="0" fontId="48" fillId="34" borderId="12" xfId="62" applyNumberFormat="1" applyFont="1" applyFill="1" applyBorder="1" applyAlignment="1" applyProtection="1">
      <alignment horizontal="center"/>
      <protection locked="0"/>
    </xf>
    <xf numFmtId="0" fontId="48" fillId="34" borderId="21" xfId="62" applyNumberFormat="1" applyFont="1" applyFill="1" applyBorder="1" applyAlignment="1" applyProtection="1">
      <alignment horizontal="center"/>
      <protection locked="0"/>
    </xf>
    <xf numFmtId="0" fontId="48" fillId="34" borderId="13" xfId="62" applyNumberFormat="1" applyFont="1" applyFill="1" applyBorder="1" applyAlignment="1" applyProtection="1">
      <alignment horizontal="center" vertical="center"/>
      <protection locked="0"/>
    </xf>
    <xf numFmtId="0" fontId="48" fillId="34" borderId="19" xfId="62" applyNumberFormat="1" applyFont="1" applyFill="1" applyBorder="1" applyAlignment="1" applyProtection="1">
      <alignment horizontal="left" vertical="center"/>
      <protection locked="0"/>
    </xf>
    <xf numFmtId="0" fontId="52" fillId="34" borderId="23" xfId="62" applyNumberFormat="1" applyFont="1" applyFill="1" applyBorder="1" applyAlignment="1" applyProtection="1">
      <alignment horizontal="center" vertical="center"/>
      <protection locked="0"/>
    </xf>
    <xf numFmtId="0" fontId="52" fillId="34" borderId="12" xfId="62" applyNumberFormat="1" applyFont="1" applyFill="1" applyBorder="1" applyAlignment="1" applyProtection="1">
      <alignment horizontal="center" vertical="center"/>
      <protection locked="0"/>
    </xf>
    <xf numFmtId="0" fontId="52" fillId="34" borderId="21" xfId="62" applyNumberFormat="1" applyFont="1" applyFill="1" applyBorder="1" applyAlignment="1" applyProtection="1">
      <alignment horizontal="center" vertical="center"/>
      <protection locked="0"/>
    </xf>
    <xf numFmtId="0" fontId="52" fillId="34" borderId="13" xfId="62" applyNumberFormat="1" applyFont="1" applyFill="1" applyBorder="1" applyAlignment="1" applyProtection="1">
      <alignment horizontal="center" vertical="center"/>
      <protection locked="0"/>
    </xf>
    <xf numFmtId="1" fontId="49" fillId="34" borderId="10" xfId="62" applyNumberFormat="1" applyFont="1" applyFill="1" applyBorder="1" applyAlignment="1" applyProtection="1">
      <alignment horizontal="right"/>
      <protection locked="0"/>
    </xf>
    <xf numFmtId="164" fontId="41" fillId="0" borderId="0" xfId="0" applyNumberFormat="1" applyFont="1" applyBorder="1" applyAlignment="1" applyProtection="1">
      <alignment horizontal="center"/>
      <protection locked="0"/>
    </xf>
    <xf numFmtId="164" fontId="41" fillId="0" borderId="15" xfId="0" applyNumberFormat="1" applyFont="1" applyBorder="1" applyAlignment="1" applyProtection="1">
      <alignment horizontal="center"/>
      <protection locked="0"/>
    </xf>
    <xf numFmtId="164" fontId="0" fillId="0" borderId="14" xfId="62" applyNumberFormat="1" applyFont="1" applyBorder="1" applyAlignment="1" applyProtection="1">
      <alignment horizontal="center"/>
      <protection locked="0"/>
    </xf>
    <xf numFmtId="164" fontId="0" fillId="0" borderId="15" xfId="62" applyNumberFormat="1" applyFont="1" applyBorder="1" applyAlignment="1" applyProtection="1">
      <alignment horizontal="center"/>
      <protection locked="0"/>
    </xf>
    <xf numFmtId="164" fontId="0" fillId="0" borderId="0" xfId="62" applyNumberFormat="1" applyFont="1" applyBorder="1" applyAlignment="1" applyProtection="1">
      <alignment horizontal="center"/>
      <protection locked="0"/>
    </xf>
    <xf numFmtId="164" fontId="41" fillId="0" borderId="24" xfId="0" applyNumberFormat="1" applyFont="1" applyBorder="1" applyAlignment="1" applyProtection="1">
      <alignment horizontal="center"/>
      <protection locked="0"/>
    </xf>
    <xf numFmtId="1" fontId="49" fillId="34" borderId="20" xfId="62" applyNumberFormat="1" applyFont="1" applyFill="1" applyBorder="1" applyAlignment="1" applyProtection="1">
      <alignment horizontal="right"/>
      <protection locked="0"/>
    </xf>
    <xf numFmtId="164" fontId="41" fillId="0" borderId="0" xfId="0" applyNumberFormat="1" applyFont="1" applyBorder="1" applyAlignment="1" applyProtection="1">
      <alignment horizontal="center" vertical="center"/>
      <protection locked="0"/>
    </xf>
    <xf numFmtId="164" fontId="41" fillId="0" borderId="11" xfId="0" applyNumberFormat="1" applyFont="1" applyBorder="1" applyAlignment="1" applyProtection="1">
      <alignment horizontal="center"/>
      <protection locked="0"/>
    </xf>
    <xf numFmtId="1" fontId="49" fillId="34" borderId="25" xfId="62" applyNumberFormat="1" applyFont="1" applyFill="1" applyBorder="1" applyAlignment="1" applyProtection="1">
      <alignment horizontal="right"/>
      <protection locked="0"/>
    </xf>
    <xf numFmtId="164" fontId="41" fillId="0" borderId="14" xfId="0" applyNumberFormat="1" applyFont="1" applyBorder="1" applyAlignment="1" applyProtection="1">
      <alignment horizontal="center"/>
      <protection locked="0"/>
    </xf>
    <xf numFmtId="1" fontId="49" fillId="34" borderId="20" xfId="62" applyNumberFormat="1" applyFont="1" applyFill="1" applyBorder="1" applyAlignment="1" applyProtection="1">
      <alignment horizontal="left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15" xfId="0" applyNumberFormat="1" applyFont="1" applyBorder="1" applyAlignment="1" applyProtection="1">
      <alignment horizontal="center"/>
      <protection locked="0"/>
    </xf>
    <xf numFmtId="0" fontId="54" fillId="0" borderId="26" xfId="0" applyFont="1" applyBorder="1" applyAlignment="1" applyProtection="1">
      <alignment horizontal="centerContinuous"/>
      <protection locked="0"/>
    </xf>
    <xf numFmtId="0" fontId="55" fillId="0" borderId="27" xfId="0" applyFont="1" applyBorder="1" applyAlignment="1" applyProtection="1">
      <alignment horizontal="centerContinuous"/>
      <protection locked="0"/>
    </xf>
    <xf numFmtId="0" fontId="55" fillId="0" borderId="28" xfId="0" applyFont="1" applyBorder="1" applyAlignment="1" applyProtection="1">
      <alignment horizontal="centerContinuous"/>
      <protection locked="0"/>
    </xf>
    <xf numFmtId="49" fontId="35" fillId="34" borderId="29" xfId="62" applyNumberFormat="1" applyFont="1" applyFill="1" applyBorder="1" applyAlignment="1" applyProtection="1">
      <alignment horizontal="center" vertical="center"/>
      <protection/>
    </xf>
    <xf numFmtId="49" fontId="35" fillId="34" borderId="30" xfId="62" applyNumberFormat="1" applyFont="1" applyFill="1" applyBorder="1" applyAlignment="1" applyProtection="1">
      <alignment horizontal="center" vertical="center"/>
      <protection/>
    </xf>
    <xf numFmtId="49" fontId="35" fillId="34" borderId="31" xfId="62" applyNumberFormat="1" applyFont="1" applyFill="1" applyBorder="1" applyAlignment="1" applyProtection="1">
      <alignment horizontal="center" vertical="center"/>
      <protection/>
    </xf>
    <xf numFmtId="49" fontId="0" fillId="34" borderId="25" xfId="62" applyNumberFormat="1" applyFont="1" applyFill="1" applyBorder="1" applyAlignment="1" applyProtection="1">
      <alignment horizontal="left"/>
      <protection/>
    </xf>
    <xf numFmtId="166" fontId="0" fillId="35" borderId="12" xfId="62" applyNumberFormat="1" applyFont="1" applyFill="1" applyBorder="1" applyAlignment="1" applyProtection="1">
      <alignment horizontal="center"/>
      <protection/>
    </xf>
    <xf numFmtId="166" fontId="0" fillId="34" borderId="12" xfId="62" applyNumberFormat="1" applyFont="1" applyFill="1" applyBorder="1" applyAlignment="1" applyProtection="1">
      <alignment horizontal="center"/>
      <protection/>
    </xf>
    <xf numFmtId="166" fontId="0" fillId="34" borderId="13" xfId="62" applyNumberFormat="1" applyFont="1" applyFill="1" applyBorder="1" applyAlignment="1" applyProtection="1">
      <alignment horizontal="center"/>
      <protection/>
    </xf>
    <xf numFmtId="49" fontId="57" fillId="34" borderId="20" xfId="0" applyNumberFormat="1" applyFont="1" applyFill="1" applyBorder="1" applyAlignment="1" applyProtection="1">
      <alignment horizontal="right"/>
      <protection/>
    </xf>
    <xf numFmtId="164" fontId="41" fillId="0" borderId="14" xfId="0" applyNumberFormat="1" applyFont="1" applyFill="1" applyBorder="1" applyAlignment="1" applyProtection="1">
      <alignment horizontal="center"/>
      <protection/>
    </xf>
    <xf numFmtId="164" fontId="41" fillId="34" borderId="0" xfId="0" applyNumberFormat="1" applyFont="1" applyFill="1" applyBorder="1" applyAlignment="1" applyProtection="1">
      <alignment horizontal="center"/>
      <protection/>
    </xf>
    <xf numFmtId="49" fontId="57" fillId="34" borderId="20" xfId="0" applyNumberFormat="1" applyFont="1" applyFill="1" applyBorder="1" applyAlignment="1" applyProtection="1">
      <alignment horizontal="left"/>
      <protection/>
    </xf>
    <xf numFmtId="49" fontId="40" fillId="34" borderId="10" xfId="0" applyNumberFormat="1" applyFont="1" applyFill="1" applyBorder="1" applyAlignment="1" applyProtection="1">
      <alignment horizontal="right"/>
      <protection/>
    </xf>
    <xf numFmtId="164" fontId="41" fillId="0" borderId="14" xfId="0" applyNumberFormat="1" applyFont="1" applyBorder="1" applyAlignment="1" applyProtection="1">
      <alignment horizontal="center"/>
      <protection/>
    </xf>
    <xf numFmtId="0" fontId="35" fillId="34" borderId="29" xfId="62" applyNumberFormat="1" applyFont="1" applyFill="1" applyBorder="1" applyAlignment="1" applyProtection="1">
      <alignment horizontal="center"/>
      <protection locked="0"/>
    </xf>
    <xf numFmtId="0" fontId="35" fillId="34" borderId="30" xfId="62" applyNumberFormat="1" applyFont="1" applyFill="1" applyBorder="1" applyAlignment="1" applyProtection="1">
      <alignment horizontal="center"/>
      <protection locked="0"/>
    </xf>
    <xf numFmtId="0" fontId="35" fillId="34" borderId="31" xfId="62" applyNumberFormat="1" applyFont="1" applyFill="1" applyBorder="1" applyAlignment="1" applyProtection="1">
      <alignment horizontal="center"/>
      <protection locked="0"/>
    </xf>
    <xf numFmtId="0" fontId="58" fillId="34" borderId="14" xfId="62" applyNumberFormat="1" applyFont="1" applyFill="1" applyBorder="1" applyAlignment="1" applyProtection="1">
      <alignment horizontal="center" vertical="center"/>
      <protection locked="0"/>
    </xf>
    <xf numFmtId="0" fontId="58" fillId="34" borderId="0" xfId="62" applyNumberFormat="1" applyFont="1" applyFill="1" applyBorder="1" applyAlignment="1" applyProtection="1">
      <alignment horizontal="center" vertical="center"/>
      <protection locked="0"/>
    </xf>
    <xf numFmtId="0" fontId="58" fillId="34" borderId="15" xfId="62" applyNumberFormat="1" applyFont="1" applyFill="1" applyBorder="1" applyAlignment="1" applyProtection="1">
      <alignment horizontal="center" vertical="center"/>
      <protection locked="0"/>
    </xf>
    <xf numFmtId="0" fontId="35" fillId="34" borderId="11" xfId="62" applyNumberFormat="1" applyFont="1" applyFill="1" applyBorder="1" applyAlignment="1" applyProtection="1">
      <alignment horizontal="center"/>
      <protection locked="0"/>
    </xf>
    <xf numFmtId="0" fontId="0" fillId="34" borderId="23" xfId="62" applyNumberFormat="1" applyFont="1" applyFill="1" applyBorder="1" applyAlignment="1" applyProtection="1">
      <alignment horizontal="center" wrapText="1"/>
      <protection locked="0"/>
    </xf>
    <xf numFmtId="0" fontId="0" fillId="34" borderId="12" xfId="62" applyNumberFormat="1" applyFont="1" applyFill="1" applyBorder="1" applyAlignment="1" applyProtection="1">
      <alignment horizontal="center"/>
      <protection locked="0"/>
    </xf>
    <xf numFmtId="0" fontId="0" fillId="34" borderId="21" xfId="62" applyNumberFormat="1" applyFont="1" applyFill="1" applyBorder="1" applyAlignment="1" applyProtection="1">
      <alignment horizontal="center" wrapText="1"/>
      <protection locked="0"/>
    </xf>
    <xf numFmtId="0" fontId="0" fillId="34" borderId="23" xfId="62" applyNumberFormat="1" applyFont="1" applyFill="1" applyBorder="1" applyAlignment="1" applyProtection="1">
      <alignment horizontal="center"/>
      <protection locked="0"/>
    </xf>
    <xf numFmtId="0" fontId="0" fillId="34" borderId="21" xfId="62" applyNumberFormat="1" applyFont="1" applyFill="1" applyBorder="1" applyAlignment="1" applyProtection="1">
      <alignment horizontal="center"/>
      <protection locked="0"/>
    </xf>
    <xf numFmtId="0" fontId="0" fillId="34" borderId="19" xfId="62" applyNumberFormat="1" applyFont="1" applyFill="1" applyBorder="1" applyAlignment="1" applyProtection="1">
      <alignment horizontal="left"/>
      <protection locked="0"/>
    </xf>
    <xf numFmtId="0" fontId="59" fillId="34" borderId="23" xfId="62" applyNumberFormat="1" applyFont="1" applyFill="1" applyBorder="1" applyAlignment="1" applyProtection="1">
      <alignment horizontal="center"/>
      <protection locked="0"/>
    </xf>
    <xf numFmtId="0" fontId="59" fillId="34" borderId="12" xfId="62" applyNumberFormat="1" applyFont="1" applyFill="1" applyBorder="1" applyAlignment="1" applyProtection="1">
      <alignment horizontal="center" wrapText="1"/>
      <protection locked="0"/>
    </xf>
    <xf numFmtId="0" fontId="59" fillId="34" borderId="21" xfId="62" applyNumberFormat="1" applyFont="1" applyFill="1" applyBorder="1" applyAlignment="1" applyProtection="1">
      <alignment horizontal="center"/>
      <protection locked="0"/>
    </xf>
    <xf numFmtId="0" fontId="59" fillId="34" borderId="13" xfId="62" applyNumberFormat="1" applyFont="1" applyFill="1" applyBorder="1" applyAlignment="1" applyProtection="1">
      <alignment horizontal="center" wrapText="1"/>
      <protection locked="0"/>
    </xf>
    <xf numFmtId="1" fontId="57" fillId="34" borderId="10" xfId="62" applyNumberFormat="1" applyFont="1" applyFill="1" applyBorder="1" applyAlignment="1" applyProtection="1">
      <alignment horizontal="right"/>
      <protection locked="0"/>
    </xf>
    <xf numFmtId="164" fontId="41" fillId="34" borderId="11" xfId="0" applyNumberFormat="1" applyFont="1" applyFill="1" applyBorder="1" applyAlignment="1" applyProtection="1">
      <alignment horizontal="center"/>
      <protection locked="0"/>
    </xf>
    <xf numFmtId="164" fontId="0" fillId="0" borderId="14" xfId="66" applyNumberFormat="1" applyFont="1" applyBorder="1" applyAlignment="1" applyProtection="1">
      <alignment horizontal="center"/>
      <protection locked="0"/>
    </xf>
    <xf numFmtId="164" fontId="0" fillId="0" borderId="0" xfId="66" applyNumberFormat="1" applyFont="1" applyBorder="1" applyAlignment="1" applyProtection="1">
      <alignment horizontal="center"/>
      <protection locked="0"/>
    </xf>
    <xf numFmtId="164" fontId="0" fillId="0" borderId="15" xfId="66" applyNumberFormat="1" applyFont="1" applyBorder="1" applyAlignment="1" applyProtection="1">
      <alignment horizontal="center"/>
      <protection locked="0"/>
    </xf>
    <xf numFmtId="164" fontId="41" fillId="34" borderId="24" xfId="0" applyNumberFormat="1" applyFont="1" applyFill="1" applyBorder="1" applyAlignment="1" applyProtection="1">
      <alignment horizontal="center" vertical="center"/>
      <protection locked="0"/>
    </xf>
    <xf numFmtId="165" fontId="57" fillId="34" borderId="20" xfId="66" applyFont="1" applyFill="1" applyBorder="1" applyAlignment="1" applyProtection="1">
      <alignment horizontal="right"/>
      <protection locked="0"/>
    </xf>
    <xf numFmtId="49" fontId="46" fillId="34" borderId="20" xfId="62" applyNumberFormat="1" applyFont="1" applyFill="1" applyBorder="1" applyAlignment="1" applyProtection="1">
      <alignment horizontal="centerContinuous"/>
      <protection/>
    </xf>
    <xf numFmtId="166" fontId="46" fillId="34" borderId="0" xfId="62" applyNumberFormat="1" applyFont="1" applyFill="1" applyBorder="1" applyAlignment="1" applyProtection="1">
      <alignment horizontal="centerContinuous"/>
      <protection/>
    </xf>
    <xf numFmtId="166" fontId="46" fillId="36" borderId="14" xfId="62" applyNumberFormat="1" applyFont="1" applyFill="1" applyBorder="1" applyAlignment="1" applyProtection="1">
      <alignment horizontal="centerContinuous"/>
      <protection/>
    </xf>
    <xf numFmtId="166" fontId="46" fillId="36" borderId="11" xfId="62" applyNumberFormat="1" applyFont="1" applyFill="1" applyBorder="1" applyAlignment="1" applyProtection="1">
      <alignment horizontal="centerContinuous"/>
      <protection/>
    </xf>
    <xf numFmtId="49" fontId="48" fillId="34" borderId="20" xfId="62" applyNumberFormat="1" applyFont="1" applyFill="1" applyBorder="1" applyAlignment="1" applyProtection="1">
      <alignment horizontal="centerContinuous"/>
      <protection/>
    </xf>
    <xf numFmtId="166" fontId="48" fillId="34" borderId="0" xfId="62" applyNumberFormat="1" applyFont="1" applyFill="1" applyBorder="1" applyAlignment="1" applyProtection="1">
      <alignment horizontal="center" wrapText="1"/>
      <protection/>
    </xf>
    <xf numFmtId="49" fontId="48" fillId="34" borderId="25" xfId="62" applyNumberFormat="1" applyFont="1" applyFill="1" applyBorder="1" applyAlignment="1" applyProtection="1">
      <alignment horizontal="left"/>
      <protection/>
    </xf>
    <xf numFmtId="166" fontId="48" fillId="34" borderId="12" xfId="62" applyNumberFormat="1" applyFont="1" applyFill="1" applyBorder="1" applyAlignment="1" applyProtection="1">
      <alignment horizontal="center"/>
      <protection/>
    </xf>
    <xf numFmtId="166" fontId="48" fillId="36" borderId="23" xfId="62" applyNumberFormat="1" applyFont="1" applyFill="1" applyBorder="1" applyAlignment="1" applyProtection="1">
      <alignment horizontal="center"/>
      <protection/>
    </xf>
    <xf numFmtId="166" fontId="48" fillId="36" borderId="13" xfId="62" applyNumberFormat="1" applyFont="1" applyFill="1" applyBorder="1" applyAlignment="1" applyProtection="1">
      <alignment horizontal="center"/>
      <protection/>
    </xf>
    <xf numFmtId="49" fontId="49" fillId="34" borderId="20" xfId="0" applyNumberFormat="1" applyFont="1" applyFill="1" applyBorder="1" applyAlignment="1" applyProtection="1">
      <alignment horizontal="right"/>
      <protection/>
    </xf>
    <xf numFmtId="164" fontId="41" fillId="0" borderId="0" xfId="0" applyNumberFormat="1" applyFont="1" applyBorder="1" applyAlignment="1" applyProtection="1">
      <alignment horizontal="center"/>
      <protection/>
    </xf>
    <xf numFmtId="164" fontId="0" fillId="36" borderId="14" xfId="62" applyNumberFormat="1" applyFont="1" applyFill="1" applyBorder="1" applyAlignment="1" applyProtection="1">
      <alignment horizontal="center"/>
      <protection/>
    </xf>
    <xf numFmtId="164" fontId="41" fillId="34" borderId="11" xfId="0" applyNumberFormat="1" applyFont="1" applyFill="1" applyBorder="1" applyAlignment="1" applyProtection="1">
      <alignment horizontal="center"/>
      <protection/>
    </xf>
    <xf numFmtId="164" fontId="41" fillId="34" borderId="14" xfId="0" applyNumberFormat="1" applyFont="1" applyFill="1" applyBorder="1" applyAlignment="1" applyProtection="1">
      <alignment horizontal="center"/>
      <protection/>
    </xf>
    <xf numFmtId="49" fontId="49" fillId="34" borderId="20" xfId="0" applyNumberFormat="1" applyFont="1" applyFill="1" applyBorder="1" applyAlignment="1" applyProtection="1">
      <alignment horizontal="left"/>
      <protection/>
    </xf>
    <xf numFmtId="0" fontId="46" fillId="34" borderId="10" xfId="62" applyNumberFormat="1" applyFont="1" applyFill="1" applyBorder="1" applyAlignment="1" applyProtection="1">
      <alignment horizontal="centerContinuous" vertical="center"/>
      <protection locked="0"/>
    </xf>
    <xf numFmtId="0" fontId="46" fillId="34" borderId="0" xfId="62" applyNumberFormat="1" applyFont="1" applyFill="1" applyBorder="1" applyAlignment="1" applyProtection="1">
      <alignment horizontal="centerContinuous"/>
      <protection locked="0"/>
    </xf>
    <xf numFmtId="0" fontId="46" fillId="34" borderId="11" xfId="62" applyNumberFormat="1" applyFont="1" applyFill="1" applyBorder="1" applyAlignment="1" applyProtection="1">
      <alignment horizontal="centerContinuous"/>
      <protection locked="0"/>
    </xf>
    <xf numFmtId="0" fontId="48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10" xfId="62" applyNumberFormat="1" applyFont="1" applyFill="1" applyBorder="1" applyAlignment="1" applyProtection="1">
      <alignment horizontal="centerContinuous"/>
      <protection locked="0"/>
    </xf>
    <xf numFmtId="0" fontId="48" fillId="34" borderId="23" xfId="62" applyNumberFormat="1" applyFont="1" applyFill="1" applyBorder="1" applyAlignment="1" applyProtection="1">
      <alignment horizontal="center" vertical="center"/>
      <protection locked="0"/>
    </xf>
    <xf numFmtId="0" fontId="48" fillId="34" borderId="12" xfId="62" applyNumberFormat="1" applyFont="1" applyFill="1" applyBorder="1" applyAlignment="1" applyProtection="1">
      <alignment horizontal="center" vertical="center"/>
      <protection locked="0"/>
    </xf>
    <xf numFmtId="0" fontId="48" fillId="34" borderId="23" xfId="62" applyNumberFormat="1" applyFont="1" applyFill="1" applyBorder="1" applyAlignment="1" applyProtection="1" quotePrefix="1">
      <alignment horizontal="center" vertical="center"/>
      <protection locked="0"/>
    </xf>
    <xf numFmtId="0" fontId="48" fillId="34" borderId="13" xfId="62" applyNumberFormat="1" applyFont="1" applyFill="1" applyBorder="1" applyAlignment="1" applyProtection="1">
      <alignment horizontal="center" vertical="center"/>
      <protection locked="0"/>
    </xf>
    <xf numFmtId="0" fontId="52" fillId="34" borderId="19" xfId="62" applyNumberFormat="1" applyFont="1" applyFill="1" applyBorder="1" applyAlignment="1" applyProtection="1">
      <alignment horizontal="left"/>
      <protection locked="0"/>
    </xf>
    <xf numFmtId="0" fontId="52" fillId="34" borderId="23" xfId="62" applyNumberFormat="1" applyFont="1" applyFill="1" applyBorder="1" applyAlignment="1" applyProtection="1">
      <alignment horizontal="center"/>
      <protection locked="0"/>
    </xf>
    <xf numFmtId="0" fontId="52" fillId="34" borderId="12" xfId="62" applyNumberFormat="1" applyFont="1" applyFill="1" applyBorder="1" applyAlignment="1" applyProtection="1">
      <alignment horizontal="center"/>
      <protection locked="0"/>
    </xf>
    <xf numFmtId="0" fontId="52" fillId="34" borderId="32" xfId="62" applyNumberFormat="1" applyFont="1" applyFill="1" applyBorder="1" applyAlignment="1" applyProtection="1">
      <alignment horizontal="center"/>
      <protection locked="0"/>
    </xf>
    <xf numFmtId="0" fontId="60" fillId="34" borderId="20" xfId="0" applyFont="1" applyFill="1" applyBorder="1" applyAlignment="1" applyProtection="1">
      <alignment horizontal="left"/>
      <protection locked="0"/>
    </xf>
    <xf numFmtId="0" fontId="60" fillId="34" borderId="20" xfId="0" applyFont="1" applyFill="1" applyBorder="1" applyAlignment="1" applyProtection="1">
      <alignment horizontal="right"/>
      <protection locked="0"/>
    </xf>
    <xf numFmtId="164" fontId="0" fillId="0" borderId="14" xfId="0" applyNumberFormat="1" applyFont="1" applyBorder="1" applyAlignment="1" applyProtection="1">
      <alignment horizontal="center"/>
      <protection locked="0"/>
    </xf>
    <xf numFmtId="49" fontId="46" fillId="34" borderId="22" xfId="62" applyNumberFormat="1" applyFont="1" applyFill="1" applyBorder="1" applyAlignment="1" applyProtection="1">
      <alignment horizontal="centerContinuous"/>
      <protection/>
    </xf>
    <xf numFmtId="166" fontId="46" fillId="34" borderId="33" xfId="62" applyNumberFormat="1" applyFont="1" applyFill="1" applyBorder="1" applyAlignment="1" applyProtection="1">
      <alignment horizontal="centerContinuous"/>
      <protection/>
    </xf>
    <xf numFmtId="166" fontId="46" fillId="34" borderId="34" xfId="62" applyNumberFormat="1" applyFont="1" applyFill="1" applyBorder="1" applyAlignment="1" applyProtection="1">
      <alignment horizontal="centerContinuous"/>
      <protection/>
    </xf>
    <xf numFmtId="49" fontId="46" fillId="34" borderId="10" xfId="62" applyNumberFormat="1" applyFont="1" applyFill="1" applyBorder="1" applyAlignment="1" applyProtection="1">
      <alignment horizontal="centerContinuous"/>
      <protection/>
    </xf>
    <xf numFmtId="166" fontId="46" fillId="36" borderId="0" xfId="62" applyNumberFormat="1" applyFont="1" applyFill="1" applyBorder="1" applyAlignment="1" applyProtection="1">
      <alignment horizontal="centerContinuous"/>
      <protection/>
    </xf>
    <xf numFmtId="166" fontId="46" fillId="34" borderId="11" xfId="62" applyNumberFormat="1" applyFont="1" applyFill="1" applyBorder="1" applyAlignment="1" applyProtection="1">
      <alignment horizontal="centerContinuous"/>
      <protection/>
    </xf>
    <xf numFmtId="166" fontId="46" fillId="34" borderId="29" xfId="62" applyNumberFormat="1" applyFont="1" applyFill="1" applyBorder="1" applyAlignment="1" applyProtection="1">
      <alignment horizontal="centerContinuous"/>
      <protection/>
    </xf>
    <xf numFmtId="166" fontId="46" fillId="34" borderId="30" xfId="62" applyNumberFormat="1" applyFont="1" applyFill="1" applyBorder="1" applyAlignment="1" applyProtection="1">
      <alignment horizontal="centerContinuous"/>
      <protection/>
    </xf>
    <xf numFmtId="166" fontId="46" fillId="34" borderId="31" xfId="62" applyNumberFormat="1" applyFont="1" applyFill="1" applyBorder="1" applyAlignment="1" applyProtection="1">
      <alignment horizontal="centerContinuous"/>
      <protection/>
    </xf>
    <xf numFmtId="49" fontId="48" fillId="34" borderId="19" xfId="62" applyNumberFormat="1" applyFont="1" applyFill="1" applyBorder="1" applyAlignment="1" applyProtection="1">
      <alignment horizontal="left"/>
      <protection/>
    </xf>
    <xf numFmtId="166" fontId="48" fillId="34" borderId="13" xfId="62" applyNumberFormat="1" applyFont="1" applyFill="1" applyBorder="1" applyAlignment="1" applyProtection="1">
      <alignment horizontal="center"/>
      <protection/>
    </xf>
    <xf numFmtId="49" fontId="60" fillId="34" borderId="10" xfId="0" applyNumberFormat="1" applyFont="1" applyFill="1" applyBorder="1" applyAlignment="1" applyProtection="1">
      <alignment horizontal="right"/>
      <protection/>
    </xf>
    <xf numFmtId="164" fontId="41" fillId="0" borderId="11" xfId="0" applyNumberFormat="1" applyFont="1" applyBorder="1" applyAlignment="1" applyProtection="1">
      <alignment horizontal="center"/>
      <protection/>
    </xf>
    <xf numFmtId="0" fontId="60" fillId="34" borderId="20" xfId="0" applyFont="1" applyFill="1" applyBorder="1" applyAlignment="1" applyProtection="1">
      <alignment horizontal="right"/>
      <protection/>
    </xf>
    <xf numFmtId="0" fontId="48" fillId="34" borderId="19" xfId="62" applyNumberFormat="1" applyFont="1" applyFill="1" applyBorder="1" applyAlignment="1" applyProtection="1">
      <alignment horizontal="left"/>
      <protection locked="0"/>
    </xf>
    <xf numFmtId="164" fontId="41" fillId="0" borderId="11" xfId="0" applyNumberFormat="1" applyFont="1" applyBorder="1" applyAlignment="1" applyProtection="1" quotePrefix="1">
      <alignment horizontal="center"/>
      <protection locked="0"/>
    </xf>
    <xf numFmtId="0" fontId="60" fillId="34" borderId="20" xfId="0" applyNumberFormat="1" applyFont="1" applyFill="1" applyBorder="1" applyAlignment="1" applyProtection="1">
      <alignment horizontal="left"/>
      <protection locked="0"/>
    </xf>
    <xf numFmtId="49" fontId="46" fillId="34" borderId="29" xfId="62" applyNumberFormat="1" applyFont="1" applyFill="1" applyBorder="1" applyAlignment="1" applyProtection="1">
      <alignment horizontal="center"/>
      <protection/>
    </xf>
    <xf numFmtId="49" fontId="46" fillId="34" borderId="30" xfId="62" applyNumberFormat="1" applyFont="1" applyFill="1" applyBorder="1" applyAlignment="1" applyProtection="1">
      <alignment horizontal="center"/>
      <protection/>
    </xf>
    <xf numFmtId="49" fontId="46" fillId="34" borderId="31" xfId="62" applyNumberFormat="1" applyFont="1" applyFill="1" applyBorder="1" applyAlignment="1" applyProtection="1">
      <alignment horizontal="center"/>
      <protection/>
    </xf>
    <xf numFmtId="49" fontId="48" fillId="34" borderId="20" xfId="62" applyNumberFormat="1" applyFont="1" applyFill="1" applyBorder="1" applyAlignment="1" applyProtection="1">
      <alignment horizontal="left"/>
      <protection/>
    </xf>
    <xf numFmtId="166" fontId="48" fillId="34" borderId="0" xfId="62" applyNumberFormat="1" applyFont="1" applyFill="1" applyBorder="1" applyAlignment="1" applyProtection="1">
      <alignment horizontal="center"/>
      <protection/>
    </xf>
    <xf numFmtId="49" fontId="48" fillId="34" borderId="35" xfId="62" applyNumberFormat="1" applyFont="1" applyFill="1" applyBorder="1" applyAlignment="1" applyProtection="1">
      <alignment horizontal="left"/>
      <protection/>
    </xf>
    <xf numFmtId="166" fontId="48" fillId="36" borderId="36" xfId="62" applyNumberFormat="1" applyFont="1" applyFill="1" applyBorder="1" applyAlignment="1" applyProtection="1">
      <alignment horizontal="center"/>
      <protection/>
    </xf>
    <xf numFmtId="49" fontId="60" fillId="34" borderId="20" xfId="0" applyNumberFormat="1" applyFont="1" applyFill="1" applyBorder="1" applyAlignment="1" applyProtection="1">
      <alignment horizontal="right"/>
      <protection/>
    </xf>
    <xf numFmtId="164" fontId="41" fillId="35" borderId="0" xfId="0" applyNumberFormat="1" applyFont="1" applyFill="1" applyBorder="1" applyAlignment="1" applyProtection="1">
      <alignment horizontal="center"/>
      <protection/>
    </xf>
    <xf numFmtId="0" fontId="48" fillId="34" borderId="20" xfId="62" applyNumberFormat="1" applyFont="1" applyFill="1" applyBorder="1" applyAlignment="1" applyProtection="1">
      <alignment horizontal="left"/>
      <protection locked="0"/>
    </xf>
    <xf numFmtId="0" fontId="48" fillId="34" borderId="0" xfId="62" applyNumberFormat="1" applyFont="1" applyFill="1" applyBorder="1" applyAlignment="1" applyProtection="1">
      <alignment horizontal="center"/>
      <protection locked="0"/>
    </xf>
    <xf numFmtId="0" fontId="48" fillId="34" borderId="0" xfId="62" applyNumberFormat="1" applyFont="1" applyFill="1" applyBorder="1" applyAlignment="1" applyProtection="1" quotePrefix="1">
      <alignment horizontal="center"/>
      <protection locked="0"/>
    </xf>
    <xf numFmtId="0" fontId="48" fillId="34" borderId="0" xfId="62" applyNumberFormat="1" applyFont="1" applyFill="1" applyBorder="1" applyAlignment="1" applyProtection="1">
      <alignment horizontal="left"/>
      <protection locked="0"/>
    </xf>
    <xf numFmtId="0" fontId="48" fillId="34" borderId="15" xfId="62" applyNumberFormat="1" applyFont="1" applyFill="1" applyBorder="1" applyAlignment="1" applyProtection="1">
      <alignment horizontal="center"/>
      <protection locked="0"/>
    </xf>
    <xf numFmtId="0" fontId="48" fillId="34" borderId="12" xfId="62" applyNumberFormat="1" applyFont="1" applyFill="1" applyBorder="1" applyAlignment="1" applyProtection="1">
      <alignment horizontal="center"/>
      <protection locked="0"/>
    </xf>
    <xf numFmtId="0" fontId="48" fillId="34" borderId="23" xfId="62" applyNumberFormat="1" applyFont="1" applyFill="1" applyBorder="1" applyAlignment="1" applyProtection="1">
      <alignment horizontal="center"/>
      <protection locked="0"/>
    </xf>
    <xf numFmtId="0" fontId="48" fillId="34" borderId="21" xfId="62" applyNumberFormat="1" applyFont="1" applyFill="1" applyBorder="1" applyAlignment="1" applyProtection="1">
      <alignment horizontal="center"/>
      <protection locked="0"/>
    </xf>
    <xf numFmtId="0" fontId="48" fillId="34" borderId="13" xfId="62" applyNumberFormat="1" applyFont="1" applyFill="1" applyBorder="1" applyAlignment="1" applyProtection="1">
      <alignment horizontal="center"/>
      <protection locked="0"/>
    </xf>
    <xf numFmtId="0" fontId="52" fillId="34" borderId="21" xfId="62" applyNumberFormat="1" applyFont="1" applyFill="1" applyBorder="1" applyAlignment="1" applyProtection="1">
      <alignment horizontal="center"/>
      <protection locked="0"/>
    </xf>
    <xf numFmtId="1" fontId="49" fillId="34" borderId="20" xfId="62" applyNumberFormat="1" applyFont="1" applyFill="1" applyBorder="1" applyAlignment="1" applyProtection="1">
      <alignment horizontal="right"/>
      <protection locked="0"/>
    </xf>
    <xf numFmtId="3" fontId="0" fillId="0" borderId="14" xfId="68" applyNumberFormat="1" applyFont="1" applyBorder="1" applyAlignment="1" applyProtection="1">
      <alignment horizontal="center"/>
      <protection locked="0"/>
    </xf>
    <xf numFmtId="3" fontId="0" fillId="0" borderId="15" xfId="68" applyNumberFormat="1" applyFont="1" applyBorder="1" applyAlignment="1" applyProtection="1">
      <alignment horizontal="center"/>
      <protection locked="0"/>
    </xf>
    <xf numFmtId="164" fontId="46" fillId="34" borderId="33" xfId="62" applyNumberFormat="1" applyFont="1" applyFill="1" applyBorder="1" applyAlignment="1" applyProtection="1">
      <alignment horizontal="center"/>
      <protection/>
    </xf>
    <xf numFmtId="164" fontId="46" fillId="34" borderId="0" xfId="62" applyNumberFormat="1" applyFont="1" applyFill="1" applyBorder="1" applyAlignment="1" applyProtection="1">
      <alignment horizontal="centerContinuous"/>
      <protection/>
    </xf>
    <xf numFmtId="49" fontId="46" fillId="34" borderId="29" xfId="62" applyNumberFormat="1" applyFont="1" applyFill="1" applyBorder="1" applyAlignment="1" applyProtection="1">
      <alignment horizontal="centerContinuous"/>
      <protection/>
    </xf>
    <xf numFmtId="164" fontId="46" fillId="34" borderId="30" xfId="62" applyNumberFormat="1" applyFont="1" applyFill="1" applyBorder="1" applyAlignment="1" applyProtection="1">
      <alignment horizontal="center"/>
      <protection/>
    </xf>
    <xf numFmtId="49" fontId="48" fillId="34" borderId="19" xfId="62" applyNumberFormat="1" applyFont="1" applyFill="1" applyBorder="1" applyAlignment="1" applyProtection="1">
      <alignment horizontal="left"/>
      <protection/>
    </xf>
    <xf numFmtId="166" fontId="48" fillId="34" borderId="0" xfId="62" applyNumberFormat="1" applyFont="1" applyFill="1" applyBorder="1" applyAlignment="1" applyProtection="1">
      <alignment horizontal="center"/>
      <protection/>
    </xf>
    <xf numFmtId="164" fontId="48" fillId="34" borderId="0" xfId="62" applyNumberFormat="1" applyFont="1" applyFill="1" applyBorder="1" applyAlignment="1" applyProtection="1">
      <alignment horizontal="center"/>
      <protection/>
    </xf>
    <xf numFmtId="166" fontId="48" fillId="34" borderId="11" xfId="62" applyNumberFormat="1" applyFont="1" applyFill="1" applyBorder="1" applyAlignment="1" applyProtection="1">
      <alignment horizontal="center"/>
      <protection/>
    </xf>
    <xf numFmtId="164" fontId="41" fillId="0" borderId="37" xfId="0" applyNumberFormat="1" applyFont="1" applyBorder="1" applyAlignment="1" applyProtection="1">
      <alignment horizontal="center"/>
      <protection/>
    </xf>
    <xf numFmtId="49" fontId="46" fillId="34" borderId="29" xfId="62" applyNumberFormat="1" applyFont="1" applyFill="1" applyBorder="1" applyAlignment="1" applyProtection="1">
      <alignment horizontal="center"/>
      <protection locked="0"/>
    </xf>
    <xf numFmtId="49" fontId="46" fillId="34" borderId="30" xfId="62" applyNumberFormat="1" applyFont="1" applyFill="1" applyBorder="1" applyAlignment="1" applyProtection="1">
      <alignment horizontal="center"/>
      <protection locked="0"/>
    </xf>
    <xf numFmtId="49" fontId="46" fillId="34" borderId="31" xfId="62" applyNumberFormat="1" applyFont="1" applyFill="1" applyBorder="1" applyAlignment="1" applyProtection="1">
      <alignment horizontal="center"/>
      <protection locked="0"/>
    </xf>
    <xf numFmtId="164" fontId="0" fillId="0" borderId="14" xfId="68" applyNumberFormat="1" applyFont="1" applyBorder="1" applyAlignment="1" applyProtection="1">
      <alignment horizontal="center"/>
      <protection locked="0"/>
    </xf>
    <xf numFmtId="164" fontId="0" fillId="0" borderId="15" xfId="68" applyNumberFormat="1" applyFont="1" applyBorder="1" applyAlignment="1" applyProtection="1">
      <alignment horizontal="center"/>
      <protection locked="0"/>
    </xf>
    <xf numFmtId="164" fontId="0" fillId="0" borderId="23" xfId="68" applyNumberFormat="1" applyFont="1" applyBorder="1" applyAlignment="1" applyProtection="1">
      <alignment horizontal="center"/>
      <protection locked="0"/>
    </xf>
    <xf numFmtId="165" fontId="49" fillId="34" borderId="20" xfId="68" applyFont="1" applyFill="1" applyBorder="1" applyAlignment="1" applyProtection="1">
      <alignment horizontal="left"/>
      <protection locked="0"/>
    </xf>
    <xf numFmtId="165" fontId="49" fillId="34" borderId="20" xfId="68" applyFont="1" applyFill="1" applyBorder="1" applyAlignment="1" applyProtection="1">
      <alignment horizontal="right"/>
      <protection locked="0"/>
    </xf>
    <xf numFmtId="0" fontId="46" fillId="34" borderId="22" xfId="62" applyNumberFormat="1" applyFont="1" applyFill="1" applyBorder="1" applyAlignment="1" applyProtection="1">
      <alignment horizontal="centerContinuous"/>
      <protection/>
    </xf>
    <xf numFmtId="0" fontId="46" fillId="34" borderId="33" xfId="62" applyNumberFormat="1" applyFont="1" applyFill="1" applyBorder="1" applyAlignment="1" applyProtection="1">
      <alignment horizontal="centerContinuous"/>
      <protection/>
    </xf>
    <xf numFmtId="0" fontId="46" fillId="34" borderId="34" xfId="62" applyNumberFormat="1" applyFont="1" applyFill="1" applyBorder="1" applyAlignment="1" applyProtection="1">
      <alignment horizontal="centerContinuous"/>
      <protection/>
    </xf>
    <xf numFmtId="0" fontId="46" fillId="34" borderId="10" xfId="62" applyNumberFormat="1" applyFont="1" applyFill="1" applyBorder="1" applyAlignment="1" applyProtection="1">
      <alignment horizontal="center" vertical="center"/>
      <protection/>
    </xf>
    <xf numFmtId="0" fontId="46" fillId="34" borderId="29" xfId="62" applyNumberFormat="1" applyFont="1" applyFill="1" applyBorder="1" applyAlignment="1" applyProtection="1">
      <alignment horizontal="center" vertical="center"/>
      <protection/>
    </xf>
    <xf numFmtId="0" fontId="46" fillId="34" borderId="30" xfId="62" applyNumberFormat="1" applyFont="1" applyFill="1" applyBorder="1" applyAlignment="1" applyProtection="1">
      <alignment horizontal="center" vertical="center"/>
      <protection/>
    </xf>
    <xf numFmtId="0" fontId="46" fillId="34" borderId="31" xfId="62" applyNumberFormat="1" applyFont="1" applyFill="1" applyBorder="1" applyAlignment="1" applyProtection="1">
      <alignment horizontal="center" vertical="center"/>
      <protection/>
    </xf>
    <xf numFmtId="0" fontId="48" fillId="34" borderId="19" xfId="62" applyNumberFormat="1" applyFont="1" applyFill="1" applyBorder="1" applyAlignment="1" applyProtection="1" quotePrefix="1">
      <alignment horizontal="centerContinuous"/>
      <protection/>
    </xf>
    <xf numFmtId="0" fontId="46" fillId="34" borderId="12" xfId="62" applyNumberFormat="1" applyFont="1" applyFill="1" applyBorder="1" applyAlignment="1" applyProtection="1">
      <alignment horizontal="center"/>
      <protection/>
    </xf>
    <xf numFmtId="0" fontId="49" fillId="34" borderId="10" xfId="62" applyNumberFormat="1" applyFont="1" applyFill="1" applyBorder="1" applyAlignment="1" applyProtection="1">
      <alignment horizontal="right"/>
      <protection/>
    </xf>
    <xf numFmtId="1" fontId="49" fillId="34" borderId="20" xfId="62" applyNumberFormat="1" applyFont="1" applyFill="1" applyBorder="1" applyAlignment="1" applyProtection="1">
      <alignment horizontal="right"/>
      <protection/>
    </xf>
    <xf numFmtId="1" fontId="49" fillId="34" borderId="20" xfId="62" applyNumberFormat="1" applyFont="1" applyFill="1" applyBorder="1" applyAlignment="1" applyProtection="1">
      <alignment horizontal="left"/>
      <protection/>
    </xf>
    <xf numFmtId="1" fontId="49" fillId="34" borderId="10" xfId="62" applyNumberFormat="1" applyFont="1" applyFill="1" applyBorder="1" applyAlignment="1" applyProtection="1">
      <alignment horizontal="right"/>
      <protection/>
    </xf>
    <xf numFmtId="0" fontId="46" fillId="34" borderId="22" xfId="62" applyNumberFormat="1" applyFont="1" applyFill="1" applyBorder="1" applyAlignment="1" applyProtection="1">
      <alignment horizontal="centerContinuous" vertical="center"/>
      <protection locked="0"/>
    </xf>
    <xf numFmtId="0" fontId="46" fillId="34" borderId="33" xfId="62" applyNumberFormat="1" applyFont="1" applyFill="1" applyBorder="1" applyAlignment="1" applyProtection="1">
      <alignment horizontal="centerContinuous"/>
      <protection locked="0"/>
    </xf>
    <xf numFmtId="0" fontId="46" fillId="34" borderId="34" xfId="62" applyNumberFormat="1" applyFont="1" applyFill="1" applyBorder="1" applyAlignment="1" applyProtection="1">
      <alignment horizontal="centerContinuous"/>
      <protection locked="0"/>
    </xf>
    <xf numFmtId="0" fontId="46" fillId="34" borderId="15" xfId="62" applyNumberFormat="1" applyFont="1" applyFill="1" applyBorder="1" applyAlignment="1" applyProtection="1">
      <alignment horizontal="centerContinuous"/>
      <protection locked="0"/>
    </xf>
    <xf numFmtId="0" fontId="46" fillId="34" borderId="30" xfId="62" applyNumberFormat="1" applyFont="1" applyFill="1" applyBorder="1" applyAlignment="1" applyProtection="1">
      <alignment horizontal="centerContinuous"/>
      <protection locked="0"/>
    </xf>
    <xf numFmtId="0" fontId="46" fillId="34" borderId="31" xfId="62" applyNumberFormat="1" applyFont="1" applyFill="1" applyBorder="1" applyAlignment="1" applyProtection="1">
      <alignment horizontal="centerContinuous"/>
      <protection locked="0"/>
    </xf>
    <xf numFmtId="0" fontId="48" fillId="34" borderId="29" xfId="62" applyNumberFormat="1" applyFont="1" applyFill="1" applyBorder="1" applyAlignment="1" applyProtection="1">
      <alignment horizontal="left"/>
      <protection locked="0"/>
    </xf>
    <xf numFmtId="0" fontId="48" fillId="34" borderId="30" xfId="62" applyNumberFormat="1" applyFont="1" applyFill="1" applyBorder="1" applyAlignment="1" applyProtection="1">
      <alignment horizontal="center"/>
      <protection locked="0"/>
    </xf>
    <xf numFmtId="0" fontId="0" fillId="34" borderId="30" xfId="0" applyFont="1" applyFill="1" applyBorder="1" applyAlignment="1" applyProtection="1">
      <alignment horizontal="center"/>
      <protection locked="0"/>
    </xf>
    <xf numFmtId="165" fontId="49" fillId="34" borderId="20" xfId="69" applyFont="1" applyFill="1" applyBorder="1" applyAlignment="1" applyProtection="1">
      <alignment horizontal="right"/>
      <protection locked="0"/>
    </xf>
    <xf numFmtId="165" fontId="49" fillId="34" borderId="38" xfId="69" applyFont="1" applyFill="1" applyBorder="1" applyAlignment="1" applyProtection="1">
      <alignment horizontal="right"/>
      <protection locked="0"/>
    </xf>
    <xf numFmtId="164" fontId="41" fillId="0" borderId="30" xfId="0" applyNumberFormat="1" applyFont="1" applyBorder="1" applyAlignment="1" applyProtection="1">
      <alignment horizontal="center"/>
      <protection locked="0"/>
    </xf>
    <xf numFmtId="164" fontId="0" fillId="0" borderId="30" xfId="0" applyNumberFormat="1" applyFont="1" applyBorder="1" applyAlignment="1" applyProtection="1">
      <alignment horizontal="center"/>
      <protection locked="0"/>
    </xf>
    <xf numFmtId="166" fontId="46" fillId="35" borderId="30" xfId="62" applyNumberFormat="1" applyFont="1" applyFill="1" applyBorder="1" applyAlignment="1" applyProtection="1">
      <alignment horizontal="centerContinuous"/>
      <protection/>
    </xf>
    <xf numFmtId="166" fontId="48" fillId="34" borderId="12" xfId="62" applyNumberFormat="1" applyFont="1" applyFill="1" applyBorder="1" applyAlignment="1" applyProtection="1">
      <alignment horizontal="center"/>
      <protection/>
    </xf>
    <xf numFmtId="164" fontId="48" fillId="34" borderId="12" xfId="62" applyNumberFormat="1" applyFont="1" applyFill="1" applyBorder="1" applyAlignment="1" applyProtection="1">
      <alignment horizontal="center"/>
      <protection/>
    </xf>
    <xf numFmtId="166" fontId="48" fillId="34" borderId="13" xfId="62" applyNumberFormat="1" applyFont="1" applyFill="1" applyBorder="1" applyAlignment="1" applyProtection="1">
      <alignment horizontal="center"/>
      <protection/>
    </xf>
    <xf numFmtId="49" fontId="49" fillId="34" borderId="20" xfId="65" applyNumberFormat="1" applyFont="1" applyFill="1" applyBorder="1" applyAlignment="1" applyProtection="1">
      <alignment horizontal="right"/>
      <protection/>
    </xf>
    <xf numFmtId="164" fontId="41" fillId="0" borderId="14" xfId="65" applyNumberFormat="1" applyFont="1" applyBorder="1" applyAlignment="1" applyProtection="1">
      <alignment horizontal="center"/>
      <protection/>
    </xf>
    <xf numFmtId="164" fontId="41" fillId="0" borderId="0" xfId="65" applyNumberFormat="1" applyFont="1" applyBorder="1" applyAlignment="1" applyProtection="1">
      <alignment horizontal="center"/>
      <protection/>
    </xf>
    <xf numFmtId="164" fontId="41" fillId="34" borderId="0" xfId="65" applyNumberFormat="1" applyFont="1" applyFill="1" applyBorder="1" applyAlignment="1" applyProtection="1">
      <alignment horizontal="center"/>
      <protection/>
    </xf>
    <xf numFmtId="164" fontId="41" fillId="0" borderId="11" xfId="65" applyNumberFormat="1" applyFont="1" applyBorder="1" applyAlignment="1" applyProtection="1">
      <alignment horizontal="center"/>
      <protection/>
    </xf>
    <xf numFmtId="49" fontId="48" fillId="34" borderId="10" xfId="62" applyNumberFormat="1" applyFont="1" applyFill="1" applyBorder="1" applyAlignment="1" applyProtection="1">
      <alignment/>
      <protection locked="0"/>
    </xf>
    <xf numFmtId="166" fontId="48" fillId="34" borderId="14" xfId="62" applyNumberFormat="1" applyFont="1" applyFill="1" applyBorder="1" applyAlignment="1" applyProtection="1">
      <alignment horizontal="center"/>
      <protection locked="0"/>
    </xf>
    <xf numFmtId="166" fontId="48" fillId="34" borderId="23" xfId="62" applyNumberFormat="1" applyFont="1" applyFill="1" applyBorder="1" applyAlignment="1" applyProtection="1">
      <alignment horizontal="center"/>
      <protection locked="0"/>
    </xf>
    <xf numFmtId="166" fontId="48" fillId="34" borderId="21" xfId="62" applyNumberFormat="1" applyFont="1" applyFill="1" applyBorder="1" applyAlignment="1" applyProtection="1">
      <alignment horizontal="center"/>
      <protection locked="0"/>
    </xf>
    <xf numFmtId="49" fontId="48" fillId="34" borderId="19" xfId="62" applyNumberFormat="1" applyFont="1" applyFill="1" applyBorder="1" applyAlignment="1" applyProtection="1">
      <alignment/>
      <protection locked="0"/>
    </xf>
    <xf numFmtId="166" fontId="52" fillId="34" borderId="39" xfId="62" applyNumberFormat="1" applyFont="1" applyFill="1" applyBorder="1" applyAlignment="1" applyProtection="1">
      <alignment horizontal="center"/>
      <protection locked="0"/>
    </xf>
    <xf numFmtId="166" fontId="52" fillId="34" borderId="13" xfId="62" applyNumberFormat="1" applyFont="1" applyFill="1" applyBorder="1" applyAlignment="1" applyProtection="1">
      <alignment horizontal="center"/>
      <protection locked="0"/>
    </xf>
    <xf numFmtId="49" fontId="49" fillId="34" borderId="10" xfId="71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 applyProtection="1">
      <alignment horizontal="center"/>
      <protection locked="0"/>
    </xf>
    <xf numFmtId="2" fontId="0" fillId="0" borderId="11" xfId="71" applyNumberFormat="1" applyFont="1" applyBorder="1" applyAlignment="1" applyProtection="1">
      <alignment horizontal="center"/>
      <protection locked="0"/>
    </xf>
    <xf numFmtId="49" fontId="49" fillId="34" borderId="20" xfId="71" applyNumberFormat="1" applyFont="1" applyFill="1" applyBorder="1" applyAlignment="1" applyProtection="1">
      <alignment horizontal="right"/>
      <protection locked="0"/>
    </xf>
    <xf numFmtId="0" fontId="46" fillId="34" borderId="22" xfId="62" applyNumberFormat="1" applyFont="1" applyFill="1" applyBorder="1" applyAlignment="1" applyProtection="1">
      <alignment horizontal="centerContinuous"/>
      <protection locked="0"/>
    </xf>
    <xf numFmtId="0" fontId="46" fillId="34" borderId="29" xfId="62" applyNumberFormat="1" applyFont="1" applyFill="1" applyBorder="1" applyAlignment="1" applyProtection="1">
      <alignment horizontal="centerContinuous"/>
      <protection locked="0"/>
    </xf>
    <xf numFmtId="1" fontId="46" fillId="34" borderId="10" xfId="62" applyNumberFormat="1" applyFont="1" applyFill="1" applyBorder="1" applyAlignment="1" applyProtection="1">
      <alignment horizontal="centerContinuous"/>
      <protection/>
    </xf>
    <xf numFmtId="49" fontId="46" fillId="34" borderId="11" xfId="62" applyNumberFormat="1" applyFont="1" applyFill="1" applyBorder="1" applyAlignment="1" applyProtection="1">
      <alignment horizontal="centerContinuous"/>
      <protection/>
    </xf>
    <xf numFmtId="0" fontId="48" fillId="34" borderId="29" xfId="62" applyNumberFormat="1" applyFont="1" applyFill="1" applyBorder="1" applyAlignment="1" applyProtection="1" quotePrefix="1">
      <alignment horizontal="centerContinuous"/>
      <protection locked="0"/>
    </xf>
    <xf numFmtId="0" fontId="49" fillId="34" borderId="30" xfId="62" applyNumberFormat="1" applyFont="1" applyFill="1" applyBorder="1" applyAlignment="1" applyProtection="1">
      <alignment horizontal="centerContinuous"/>
      <protection locked="0"/>
    </xf>
    <xf numFmtId="0" fontId="48" fillId="34" borderId="10" xfId="62" applyNumberFormat="1" applyFont="1" applyFill="1" applyBorder="1" applyAlignment="1" applyProtection="1" quotePrefix="1">
      <alignment horizontal="centerContinuous"/>
      <protection locked="0"/>
    </xf>
    <xf numFmtId="0" fontId="49" fillId="34" borderId="10" xfId="62" applyNumberFormat="1" applyFont="1" applyFill="1" applyBorder="1" applyAlignment="1" applyProtection="1">
      <alignment horizontal="left"/>
      <protection locked="0"/>
    </xf>
    <xf numFmtId="0" fontId="49" fillId="34" borderId="40" xfId="62" applyNumberFormat="1" applyFont="1" applyFill="1" applyBorder="1" applyAlignment="1" applyProtection="1">
      <alignment horizontal="left"/>
      <protection locked="0"/>
    </xf>
    <xf numFmtId="49" fontId="46" fillId="34" borderId="22" xfId="62" applyNumberFormat="1" applyFont="1" applyFill="1" applyBorder="1" applyAlignment="1" applyProtection="1">
      <alignment horizontal="centerContinuous" vertical="center"/>
      <protection/>
    </xf>
    <xf numFmtId="49" fontId="46" fillId="34" borderId="33" xfId="62" applyNumberFormat="1" applyFont="1" applyFill="1" applyBorder="1" applyAlignment="1" applyProtection="1">
      <alignment horizontal="centerContinuous" vertical="center"/>
      <protection/>
    </xf>
    <xf numFmtId="49" fontId="46" fillId="34" borderId="34" xfId="62" applyNumberFormat="1" applyFont="1" applyFill="1" applyBorder="1" applyAlignment="1" applyProtection="1">
      <alignment horizontal="centerContinuous" vertical="center"/>
      <protection/>
    </xf>
    <xf numFmtId="49" fontId="46" fillId="34" borderId="10" xfId="62" applyNumberFormat="1" applyFont="1" applyFill="1" applyBorder="1" applyAlignment="1" applyProtection="1">
      <alignment horizontal="centerContinuous" vertical="center"/>
      <protection/>
    </xf>
    <xf numFmtId="49" fontId="46" fillId="34" borderId="0" xfId="62" applyNumberFormat="1" applyFont="1" applyFill="1" applyBorder="1" applyAlignment="1" applyProtection="1">
      <alignment horizontal="centerContinuous" vertical="center"/>
      <protection/>
    </xf>
    <xf numFmtId="49" fontId="46" fillId="34" borderId="11" xfId="62" applyNumberFormat="1" applyFont="1" applyFill="1" applyBorder="1" applyAlignment="1" applyProtection="1">
      <alignment horizontal="centerContinuous" vertical="center"/>
      <protection/>
    </xf>
    <xf numFmtId="49" fontId="46" fillId="34" borderId="29" xfId="62" applyNumberFormat="1" applyFont="1" applyFill="1" applyBorder="1" applyAlignment="1" applyProtection="1">
      <alignment horizontal="centerContinuous" vertical="center"/>
      <protection/>
    </xf>
    <xf numFmtId="49" fontId="46" fillId="34" borderId="30" xfId="62" applyNumberFormat="1" applyFont="1" applyFill="1" applyBorder="1" applyAlignment="1" applyProtection="1">
      <alignment horizontal="centerContinuous" vertical="center"/>
      <protection/>
    </xf>
    <xf numFmtId="49" fontId="48" fillId="34" borderId="10" xfId="62" applyNumberFormat="1" applyFont="1" applyFill="1" applyBorder="1" applyAlignment="1" applyProtection="1">
      <alignment horizontal="centerContinuous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164" fontId="0" fillId="0" borderId="14" xfId="0" applyNumberFormat="1" applyFont="1" applyBorder="1" applyAlignment="1" applyProtection="1">
      <alignment horizontal="center"/>
      <protection/>
    </xf>
    <xf numFmtId="49" fontId="49" fillId="34" borderId="10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1" fontId="46" fillId="34" borderId="22" xfId="62" applyNumberFormat="1" applyFont="1" applyFill="1" applyBorder="1" applyAlignment="1" applyProtection="1">
      <alignment horizontal="centerContinuous"/>
      <protection locked="0"/>
    </xf>
    <xf numFmtId="165" fontId="46" fillId="34" borderId="33" xfId="62" applyFont="1" applyFill="1" applyBorder="1" applyAlignment="1" applyProtection="1">
      <alignment horizontal="centerContinuous"/>
      <protection locked="0"/>
    </xf>
    <xf numFmtId="165" fontId="46" fillId="34" borderId="34" xfId="62" applyFont="1" applyFill="1" applyBorder="1" applyAlignment="1" applyProtection="1">
      <alignment horizontal="centerContinuous"/>
      <protection locked="0"/>
    </xf>
    <xf numFmtId="1" fontId="46" fillId="34" borderId="10" xfId="62" applyNumberFormat="1" applyFont="1" applyFill="1" applyBorder="1" applyAlignment="1" applyProtection="1">
      <alignment horizontal="centerContinuous" vertical="center"/>
      <protection locked="0"/>
    </xf>
    <xf numFmtId="165" fontId="46" fillId="34" borderId="0" xfId="62" applyFont="1" applyFill="1" applyBorder="1" applyAlignment="1" applyProtection="1">
      <alignment horizontal="centerContinuous"/>
      <protection locked="0"/>
    </xf>
    <xf numFmtId="165" fontId="46" fillId="34" borderId="11" xfId="62" applyFont="1" applyFill="1" applyBorder="1" applyAlignment="1" applyProtection="1">
      <alignment horizontal="centerContinuous"/>
      <protection locked="0"/>
    </xf>
    <xf numFmtId="1" fontId="46" fillId="34" borderId="29" xfId="62" applyNumberFormat="1" applyFont="1" applyFill="1" applyBorder="1" applyAlignment="1" applyProtection="1">
      <alignment horizontal="centerContinuous"/>
      <protection locked="0"/>
    </xf>
    <xf numFmtId="165" fontId="46" fillId="34" borderId="30" xfId="62" applyFont="1" applyFill="1" applyBorder="1" applyAlignment="1" applyProtection="1">
      <alignment horizontal="centerContinuous"/>
      <protection locked="0"/>
    </xf>
    <xf numFmtId="165" fontId="46" fillId="34" borderId="31" xfId="62" applyFont="1" applyFill="1" applyBorder="1" applyAlignment="1" applyProtection="1">
      <alignment horizontal="centerContinuous"/>
      <protection locked="0"/>
    </xf>
    <xf numFmtId="1" fontId="48" fillId="34" borderId="10" xfId="62" applyNumberFormat="1" applyFont="1" applyFill="1" applyBorder="1" applyAlignment="1" applyProtection="1">
      <alignment horizontal="left"/>
      <protection locked="0"/>
    </xf>
    <xf numFmtId="1" fontId="46" fillId="34" borderId="37" xfId="62" applyNumberFormat="1" applyFont="1" applyFill="1" applyBorder="1" applyAlignment="1" applyProtection="1">
      <alignment horizontal="center"/>
      <protection locked="0"/>
    </xf>
    <xf numFmtId="1" fontId="46" fillId="34" borderId="11" xfId="62" applyNumberFormat="1" applyFont="1" applyFill="1" applyBorder="1" applyAlignment="1" applyProtection="1">
      <alignment horizontal="center"/>
      <protection locked="0"/>
    </xf>
    <xf numFmtId="1" fontId="48" fillId="34" borderId="0" xfId="62" applyNumberFormat="1" applyFont="1" applyFill="1" applyBorder="1" applyAlignment="1" applyProtection="1">
      <alignment horizontal="center" vertical="center"/>
      <protection locked="0"/>
    </xf>
    <xf numFmtId="1" fontId="48" fillId="34" borderId="0" xfId="62" applyNumberFormat="1" applyFont="1" applyFill="1" applyBorder="1" applyAlignment="1" applyProtection="1">
      <alignment horizontal="center"/>
      <protection locked="0"/>
    </xf>
    <xf numFmtId="1" fontId="48" fillId="34" borderId="15" xfId="62" applyNumberFormat="1" applyFont="1" applyFill="1" applyBorder="1" applyAlignment="1" applyProtection="1">
      <alignment horizontal="center" vertical="center"/>
      <protection locked="0"/>
    </xf>
    <xf numFmtId="1" fontId="48" fillId="34" borderId="41" xfId="62" applyNumberFormat="1" applyFont="1" applyFill="1" applyBorder="1" applyAlignment="1" applyProtection="1">
      <alignment horizontal="center" vertical="top"/>
      <protection locked="0"/>
    </xf>
    <xf numFmtId="1" fontId="48" fillId="34" borderId="13" xfId="62" applyNumberFormat="1" applyFont="1" applyFill="1" applyBorder="1" applyAlignment="1" applyProtection="1">
      <alignment horizontal="center" vertical="top"/>
      <protection locked="0"/>
    </xf>
    <xf numFmtId="1" fontId="48" fillId="34" borderId="20" xfId="62" applyNumberFormat="1" applyFont="1" applyFill="1" applyBorder="1" applyAlignment="1" applyProtection="1">
      <alignment horizontal="left" vertical="top"/>
      <protection locked="0"/>
    </xf>
    <xf numFmtId="1" fontId="48" fillId="34" borderId="23" xfId="62" applyNumberFormat="1" applyFont="1" applyFill="1" applyBorder="1" applyAlignment="1" applyProtection="1">
      <alignment horizontal="center" vertical="top"/>
      <protection locked="0"/>
    </xf>
    <xf numFmtId="1" fontId="48" fillId="34" borderId="12" xfId="62" applyNumberFormat="1" applyFont="1" applyFill="1" applyBorder="1" applyAlignment="1" applyProtection="1">
      <alignment horizontal="center" vertical="top"/>
      <protection locked="0"/>
    </xf>
    <xf numFmtId="1" fontId="48" fillId="34" borderId="21" xfId="62" applyNumberFormat="1" applyFont="1" applyFill="1" applyBorder="1" applyAlignment="1" applyProtection="1">
      <alignment horizontal="center" vertical="top"/>
      <protection locked="0"/>
    </xf>
    <xf numFmtId="1" fontId="48" fillId="35" borderId="15" xfId="62" applyNumberFormat="1" applyFont="1" applyFill="1" applyBorder="1" applyAlignment="1" applyProtection="1">
      <alignment horizontal="center" vertical="top"/>
      <protection locked="0"/>
    </xf>
    <xf numFmtId="1" fontId="52" fillId="34" borderId="42" xfId="62" applyNumberFormat="1" applyFont="1" applyFill="1" applyBorder="1" applyAlignment="1" applyProtection="1">
      <alignment horizontal="center" vertical="top"/>
      <protection locked="0"/>
    </xf>
    <xf numFmtId="1" fontId="52" fillId="34" borderId="43" xfId="62" applyNumberFormat="1" applyFont="1" applyFill="1" applyBorder="1" applyAlignment="1" applyProtection="1">
      <alignment horizontal="center" vertical="top"/>
      <protection locked="0"/>
    </xf>
    <xf numFmtId="1" fontId="48" fillId="34" borderId="19" xfId="62" applyNumberFormat="1" applyFont="1" applyFill="1" applyBorder="1" applyAlignment="1" applyProtection="1">
      <alignment horizontal="left" vertical="top"/>
      <protection locked="0"/>
    </xf>
    <xf numFmtId="1" fontId="52" fillId="34" borderId="23" xfId="62" applyNumberFormat="1" applyFont="1" applyFill="1" applyBorder="1" applyAlignment="1" applyProtection="1">
      <alignment horizontal="center" vertical="top"/>
      <protection locked="0"/>
    </xf>
    <xf numFmtId="1" fontId="52" fillId="34" borderId="12" xfId="62" applyNumberFormat="1" applyFont="1" applyFill="1" applyBorder="1" applyAlignment="1" applyProtection="1">
      <alignment horizontal="center" vertical="top"/>
      <protection locked="0"/>
    </xf>
    <xf numFmtId="1" fontId="52" fillId="34" borderId="21" xfId="62" applyNumberFormat="1" applyFont="1" applyFill="1" applyBorder="1" applyAlignment="1" applyProtection="1">
      <alignment horizontal="center" vertical="top"/>
      <protection locked="0"/>
    </xf>
    <xf numFmtId="1" fontId="52" fillId="34" borderId="41" xfId="62" applyNumberFormat="1" applyFont="1" applyFill="1" applyBorder="1" applyAlignment="1" applyProtection="1">
      <alignment horizontal="center" vertical="top"/>
      <protection locked="0"/>
    </xf>
    <xf numFmtId="1" fontId="52" fillId="34" borderId="13" xfId="62" applyNumberFormat="1" applyFont="1" applyFill="1" applyBorder="1" applyAlignment="1" applyProtection="1">
      <alignment horizontal="center" vertical="top"/>
      <protection locked="0"/>
    </xf>
    <xf numFmtId="164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 quotePrefix="1">
      <alignment horizontal="center"/>
      <protection locked="0"/>
    </xf>
    <xf numFmtId="49" fontId="46" fillId="34" borderId="22" xfId="62" applyNumberFormat="1" applyFont="1" applyFill="1" applyBorder="1" applyAlignment="1" applyProtection="1">
      <alignment horizontal="centerContinuous"/>
      <protection/>
    </xf>
    <xf numFmtId="166" fontId="46" fillId="34" borderId="33" xfId="62" applyNumberFormat="1" applyFont="1" applyFill="1" applyBorder="1" applyAlignment="1" applyProtection="1">
      <alignment horizontal="centerContinuous"/>
      <protection/>
    </xf>
    <xf numFmtId="166" fontId="46" fillId="34" borderId="34" xfId="62" applyNumberFormat="1" applyFont="1" applyFill="1" applyBorder="1" applyAlignment="1" applyProtection="1">
      <alignment horizontal="centerContinuous"/>
      <protection/>
    </xf>
    <xf numFmtId="49" fontId="46" fillId="34" borderId="29" xfId="62" applyNumberFormat="1" applyFont="1" applyFill="1" applyBorder="1" applyAlignment="1" applyProtection="1">
      <alignment horizontal="centerContinuous"/>
      <protection/>
    </xf>
    <xf numFmtId="166" fontId="46" fillId="34" borderId="30" xfId="62" applyNumberFormat="1" applyFont="1" applyFill="1" applyBorder="1" applyAlignment="1" applyProtection="1">
      <alignment horizontal="centerContinuous"/>
      <protection/>
    </xf>
    <xf numFmtId="166" fontId="46" fillId="34" borderId="31" xfId="62" applyNumberFormat="1" applyFont="1" applyFill="1" applyBorder="1" applyAlignment="1" applyProtection="1">
      <alignment horizontal="centerContinuous"/>
      <protection/>
    </xf>
    <xf numFmtId="1" fontId="60" fillId="34" borderId="20" xfId="0" applyNumberFormat="1" applyFont="1" applyFill="1" applyBorder="1" applyAlignment="1" applyProtection="1">
      <alignment horizontal="right"/>
      <protection/>
    </xf>
    <xf numFmtId="0" fontId="52" fillId="34" borderId="44" xfId="62" applyNumberFormat="1" applyFont="1" applyFill="1" applyBorder="1" applyAlignment="1" applyProtection="1">
      <alignment horizontal="center"/>
      <protection locked="0"/>
    </xf>
    <xf numFmtId="0" fontId="52" fillId="34" borderId="45" xfId="62" applyNumberFormat="1" applyFont="1" applyFill="1" applyBorder="1" applyAlignment="1" applyProtection="1">
      <alignment horizontal="center"/>
      <protection locked="0"/>
    </xf>
    <xf numFmtId="176" fontId="0" fillId="0" borderId="0" xfId="68" applyNumberFormat="1" applyFont="1" applyBorder="1" applyAlignment="1" applyProtection="1">
      <alignment horizontal="center"/>
      <protection locked="0"/>
    </xf>
    <xf numFmtId="164" fontId="0" fillId="34" borderId="37" xfId="68" applyNumberFormat="1" applyFont="1" applyFill="1" applyBorder="1" applyAlignment="1" applyProtection="1">
      <alignment horizontal="center"/>
      <protection locked="0"/>
    </xf>
    <xf numFmtId="176" fontId="0" fillId="0" borderId="15" xfId="68" applyNumberFormat="1" applyFont="1" applyBorder="1" applyAlignment="1" applyProtection="1">
      <alignment horizontal="center"/>
      <protection locked="0"/>
    </xf>
    <xf numFmtId="164" fontId="0" fillId="34" borderId="37" xfId="0" applyNumberFormat="1" applyFont="1" applyFill="1" applyBorder="1" applyAlignment="1" applyProtection="1">
      <alignment horizontal="center"/>
      <protection locked="0"/>
    </xf>
    <xf numFmtId="164" fontId="0" fillId="0" borderId="24" xfId="0" applyNumberFormat="1" applyFont="1" applyBorder="1" applyAlignment="1" applyProtection="1">
      <alignment horizontal="center"/>
      <protection locked="0"/>
    </xf>
    <xf numFmtId="166" fontId="55" fillId="34" borderId="12" xfId="62" applyNumberFormat="1" applyFont="1" applyFill="1" applyBorder="1" applyAlignment="1" applyProtection="1">
      <alignment horizontal="center"/>
      <protection/>
    </xf>
    <xf numFmtId="49" fontId="49" fillId="34" borderId="46" xfId="0" applyNumberFormat="1" applyFont="1" applyFill="1" applyBorder="1" applyAlignment="1" applyProtection="1">
      <alignment horizontal="left"/>
      <protection/>
    </xf>
    <xf numFmtId="166" fontId="48" fillId="34" borderId="47" xfId="62" applyNumberFormat="1" applyFont="1" applyFill="1" applyBorder="1" applyAlignment="1" applyProtection="1">
      <alignment horizontal="center"/>
      <protection/>
    </xf>
    <xf numFmtId="166" fontId="55" fillId="34" borderId="47" xfId="62" applyNumberFormat="1" applyFont="1" applyFill="1" applyBorder="1" applyAlignment="1" applyProtection="1">
      <alignment horizontal="center"/>
      <protection/>
    </xf>
    <xf numFmtId="166" fontId="48" fillId="34" borderId="48" xfId="62" applyNumberFormat="1" applyFont="1" applyFill="1" applyBorder="1" applyAlignment="1" applyProtection="1">
      <alignment horizontal="center"/>
      <protection/>
    </xf>
    <xf numFmtId="0" fontId="46" fillId="34" borderId="10" xfId="62" applyNumberFormat="1" applyFont="1" applyFill="1" applyBorder="1" applyAlignment="1" applyProtection="1">
      <alignment horizontal="center"/>
      <protection locked="0"/>
    </xf>
    <xf numFmtId="0" fontId="48" fillId="34" borderId="25" xfId="62" applyNumberFormat="1" applyFont="1" applyFill="1" applyBorder="1" applyAlignment="1" applyProtection="1">
      <alignment horizontal="left"/>
      <protection locked="0"/>
    </xf>
    <xf numFmtId="164" fontId="41" fillId="0" borderId="11" xfId="0" applyNumberFormat="1" applyFont="1" applyFill="1" applyBorder="1" applyAlignment="1" applyProtection="1">
      <alignment horizontal="center"/>
      <protection locked="0"/>
    </xf>
    <xf numFmtId="164" fontId="41" fillId="0" borderId="0" xfId="0" applyNumberFormat="1" applyFont="1" applyFill="1" applyBorder="1" applyAlignment="1" applyProtection="1">
      <alignment horizontal="center"/>
      <protection locked="0"/>
    </xf>
    <xf numFmtId="0" fontId="48" fillId="34" borderId="25" xfId="62" applyNumberFormat="1" applyFont="1" applyFill="1" applyBorder="1" applyAlignment="1" applyProtection="1" quotePrefix="1">
      <alignment horizontal="centerContinuous"/>
      <protection/>
    </xf>
    <xf numFmtId="0" fontId="46" fillId="34" borderId="23" xfId="62" applyNumberFormat="1" applyFont="1" applyFill="1" applyBorder="1" applyAlignment="1" applyProtection="1">
      <alignment horizontal="center"/>
      <protection/>
    </xf>
    <xf numFmtId="0" fontId="46" fillId="34" borderId="12" xfId="62" applyNumberFormat="1" applyFont="1" applyFill="1" applyBorder="1" applyAlignment="1" applyProtection="1">
      <alignment horizontal="centerContinuous"/>
      <protection/>
    </xf>
    <xf numFmtId="166" fontId="46" fillId="34" borderId="49" xfId="62" applyNumberFormat="1" applyFont="1" applyFill="1" applyBorder="1" applyAlignment="1" applyProtection="1">
      <alignment horizontal="center"/>
      <protection/>
    </xf>
    <xf numFmtId="49" fontId="49" fillId="34" borderId="20" xfId="70" applyNumberFormat="1" applyFont="1" applyFill="1" applyBorder="1" applyAlignment="1" applyProtection="1">
      <alignment horizontal="right"/>
      <protection locked="0"/>
    </xf>
    <xf numFmtId="2" fontId="0" fillId="0" borderId="0" xfId="70" applyNumberFormat="1" applyFont="1" applyBorder="1" applyAlignment="1" applyProtection="1">
      <alignment horizontal="center"/>
      <protection locked="0"/>
    </xf>
    <xf numFmtId="49" fontId="49" fillId="34" borderId="20" xfId="70" applyNumberFormat="1" applyFont="1" applyFill="1" applyBorder="1" applyAlignment="1" applyProtection="1">
      <alignment horizontal="left"/>
      <protection locked="0"/>
    </xf>
    <xf numFmtId="2" fontId="0" fillId="0" borderId="0" xfId="70" applyNumberFormat="1" applyFont="1" applyFill="1" applyBorder="1" applyAlignment="1" applyProtection="1">
      <alignment horizontal="center"/>
      <protection locked="0"/>
    </xf>
    <xf numFmtId="164" fontId="0" fillId="0" borderId="0" xfId="7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49" fontId="49" fillId="34" borderId="22" xfId="70" applyNumberFormat="1" applyFont="1" applyFill="1" applyBorder="1" applyAlignment="1" applyProtection="1">
      <alignment horizontal="right"/>
      <protection locked="0"/>
    </xf>
    <xf numFmtId="2" fontId="0" fillId="34" borderId="33" xfId="70" applyNumberFormat="1" applyFont="1" applyFill="1" applyBorder="1" applyAlignment="1" applyProtection="1">
      <alignment horizontal="center"/>
      <protection locked="0"/>
    </xf>
    <xf numFmtId="164" fontId="0" fillId="34" borderId="33" xfId="70" applyNumberFormat="1" applyFont="1" applyFill="1" applyBorder="1" applyAlignment="1" applyProtection="1">
      <alignment horizontal="center"/>
      <protection locked="0"/>
    </xf>
    <xf numFmtId="2" fontId="0" fillId="34" borderId="33" xfId="70" applyNumberFormat="1" applyFont="1" applyFill="1" applyBorder="1" applyAlignment="1" applyProtection="1" quotePrefix="1">
      <alignment horizontal="center"/>
      <protection locked="0"/>
    </xf>
    <xf numFmtId="2" fontId="0" fillId="34" borderId="34" xfId="70" applyNumberFormat="1" applyFont="1" applyFill="1" applyBorder="1" applyAlignment="1" applyProtection="1">
      <alignment horizontal="center"/>
      <protection locked="0"/>
    </xf>
    <xf numFmtId="49" fontId="49" fillId="34" borderId="29" xfId="70" applyNumberFormat="1" applyFont="1" applyFill="1" applyBorder="1" applyAlignment="1" applyProtection="1">
      <alignment horizontal="right"/>
      <protection locked="0"/>
    </xf>
    <xf numFmtId="166" fontId="48" fillId="34" borderId="30" xfId="62" applyNumberFormat="1" applyFont="1" applyFill="1" applyBorder="1" applyAlignment="1" applyProtection="1">
      <alignment horizontal="center"/>
      <protection locked="0"/>
    </xf>
    <xf numFmtId="166" fontId="48" fillId="34" borderId="31" xfId="62" applyNumberFormat="1" applyFont="1" applyFill="1" applyBorder="1" applyAlignment="1" applyProtection="1">
      <alignment horizontal="center"/>
      <protection locked="0"/>
    </xf>
    <xf numFmtId="49" fontId="49" fillId="34" borderId="19" xfId="70" applyNumberFormat="1" applyFont="1" applyFill="1" applyBorder="1" applyAlignment="1" applyProtection="1">
      <alignment horizontal="right"/>
      <protection locked="0"/>
    </xf>
    <xf numFmtId="49" fontId="49" fillId="34" borderId="33" xfId="70" applyNumberFormat="1" applyFont="1" applyFill="1" applyBorder="1" applyAlignment="1" applyProtection="1">
      <alignment horizontal="right"/>
      <protection locked="0"/>
    </xf>
    <xf numFmtId="49" fontId="49" fillId="34" borderId="34" xfId="70" applyNumberFormat="1" applyFont="1" applyFill="1" applyBorder="1" applyAlignment="1" applyProtection="1">
      <alignment horizontal="right"/>
      <protection locked="0"/>
    </xf>
    <xf numFmtId="166" fontId="46" fillId="34" borderId="22" xfId="62" applyNumberFormat="1" applyFont="1" applyFill="1" applyBorder="1" applyAlignment="1" applyProtection="1">
      <alignment horizontal="centerContinuous"/>
      <protection/>
    </xf>
    <xf numFmtId="49" fontId="48" fillId="34" borderId="29" xfId="62" applyNumberFormat="1" applyFont="1" applyFill="1" applyBorder="1" applyAlignment="1" applyProtection="1">
      <alignment horizontal="centerContinuous"/>
      <protection/>
    </xf>
    <xf numFmtId="166" fontId="48" fillId="34" borderId="30" xfId="62" applyNumberFormat="1" applyFont="1" applyFill="1" applyBorder="1" applyAlignment="1" applyProtection="1">
      <alignment horizontal="centerContinuous"/>
      <protection/>
    </xf>
    <xf numFmtId="166" fontId="48" fillId="34" borderId="31" xfId="62" applyNumberFormat="1" applyFont="1" applyFill="1" applyBorder="1" applyAlignment="1" applyProtection="1">
      <alignment horizontal="centerContinuous"/>
      <protection/>
    </xf>
    <xf numFmtId="164" fontId="41" fillId="0" borderId="0" xfId="65" applyNumberFormat="1" applyFont="1" applyFill="1" applyBorder="1" applyAlignment="1" applyProtection="1">
      <alignment horizontal="center"/>
      <protection/>
    </xf>
    <xf numFmtId="175" fontId="41" fillId="0" borderId="14" xfId="65" applyNumberFormat="1" applyFont="1" applyBorder="1" applyAlignment="1" applyProtection="1">
      <alignment horizontal="center"/>
      <protection/>
    </xf>
    <xf numFmtId="175" fontId="41" fillId="0" borderId="0" xfId="65" applyNumberFormat="1" applyFont="1" applyBorder="1" applyAlignment="1" applyProtection="1">
      <alignment horizontal="center"/>
      <protection/>
    </xf>
    <xf numFmtId="49" fontId="46" fillId="34" borderId="22" xfId="62" applyNumberFormat="1" applyFont="1" applyFill="1" applyBorder="1" applyAlignment="1" applyProtection="1">
      <alignment horizontal="centerContinuous" vertical="center" wrapText="1"/>
      <protection locked="0"/>
    </xf>
    <xf numFmtId="49" fontId="46" fillId="34" borderId="33" xfId="62" applyNumberFormat="1" applyFont="1" applyFill="1" applyBorder="1" applyAlignment="1" applyProtection="1">
      <alignment horizontal="centerContinuous" vertical="center" wrapText="1"/>
      <protection locked="0"/>
    </xf>
    <xf numFmtId="49" fontId="46" fillId="34" borderId="34" xfId="62" applyNumberFormat="1" applyFont="1" applyFill="1" applyBorder="1" applyAlignment="1" applyProtection="1">
      <alignment horizontal="centerContinuous" vertical="center" wrapText="1"/>
      <protection locked="0"/>
    </xf>
    <xf numFmtId="0" fontId="35" fillId="34" borderId="10" xfId="62" applyNumberFormat="1" applyFont="1" applyFill="1" applyBorder="1" applyAlignment="1" applyProtection="1">
      <alignment horizontal="centerContinuous" vertical="center" wrapText="1"/>
      <protection locked="0"/>
    </xf>
    <xf numFmtId="49" fontId="46" fillId="34" borderId="0" xfId="62" applyNumberFormat="1" applyFont="1" applyFill="1" applyBorder="1" applyAlignment="1" applyProtection="1">
      <alignment horizontal="centerContinuous" vertical="center" wrapText="1"/>
      <protection locked="0"/>
    </xf>
    <xf numFmtId="49" fontId="46" fillId="34" borderId="11" xfId="62" applyNumberFormat="1" applyFont="1" applyFill="1" applyBorder="1" applyAlignment="1" applyProtection="1">
      <alignment horizontal="centerContinuous" vertical="center" wrapText="1"/>
      <protection locked="0"/>
    </xf>
    <xf numFmtId="49" fontId="46" fillId="34" borderId="29" xfId="62" applyNumberFormat="1" applyFont="1" applyFill="1" applyBorder="1" applyAlignment="1" applyProtection="1">
      <alignment horizontal="centerContinuous"/>
      <protection locked="0"/>
    </xf>
    <xf numFmtId="165" fontId="46" fillId="34" borderId="14" xfId="62" applyFont="1" applyFill="1" applyBorder="1" applyAlignment="1" applyProtection="1">
      <alignment horizontal="centerContinuous"/>
      <protection locked="0"/>
    </xf>
    <xf numFmtId="1" fontId="48" fillId="34" borderId="14" xfId="62" applyNumberFormat="1" applyFont="1" applyFill="1" applyBorder="1" applyAlignment="1" applyProtection="1">
      <alignment horizontal="center"/>
      <protection locked="0"/>
    </xf>
    <xf numFmtId="1" fontId="48" fillId="34" borderId="11" xfId="62" applyNumberFormat="1" applyFont="1" applyFill="1" applyBorder="1" applyAlignment="1" applyProtection="1">
      <alignment horizontal="center"/>
      <protection locked="0"/>
    </xf>
    <xf numFmtId="49" fontId="48" fillId="34" borderId="20" xfId="62" applyNumberFormat="1" applyFont="1" applyFill="1" applyBorder="1" applyAlignment="1" applyProtection="1">
      <alignment horizontal="center"/>
      <protection locked="0"/>
    </xf>
    <xf numFmtId="1" fontId="48" fillId="34" borderId="23" xfId="62" applyNumberFormat="1" applyFont="1" applyFill="1" applyBorder="1" applyAlignment="1" applyProtection="1">
      <alignment horizontal="center"/>
      <protection locked="0"/>
    </xf>
    <xf numFmtId="1" fontId="48" fillId="34" borderId="12" xfId="62" applyNumberFormat="1" applyFont="1" applyFill="1" applyBorder="1" applyAlignment="1" applyProtection="1">
      <alignment horizontal="center"/>
      <protection locked="0"/>
    </xf>
    <xf numFmtId="1" fontId="52" fillId="34" borderId="12" xfId="62" applyNumberFormat="1" applyFont="1" applyFill="1" applyBorder="1" applyAlignment="1" applyProtection="1">
      <alignment horizontal="center"/>
      <protection locked="0"/>
    </xf>
    <xf numFmtId="1" fontId="52" fillId="34" borderId="13" xfId="62" applyNumberFormat="1" applyFont="1" applyFill="1" applyBorder="1" applyAlignment="1" applyProtection="1">
      <alignment horizontal="center"/>
      <protection locked="0"/>
    </xf>
    <xf numFmtId="1" fontId="49" fillId="34" borderId="20" xfId="63" applyNumberFormat="1" applyFont="1" applyFill="1" applyBorder="1" applyAlignment="1" applyProtection="1">
      <alignment horizontal="right"/>
      <protection locked="0"/>
    </xf>
    <xf numFmtId="164" fontId="0" fillId="0" borderId="14" xfId="63" applyNumberFormat="1" applyFont="1" applyBorder="1" applyAlignment="1" applyProtection="1">
      <alignment horizontal="center"/>
      <protection locked="0"/>
    </xf>
    <xf numFmtId="164" fontId="0" fillId="0" borderId="0" xfId="63" applyNumberFormat="1" applyFont="1" applyBorder="1" applyAlignment="1" applyProtection="1">
      <alignment horizontal="center"/>
      <protection locked="0"/>
    </xf>
    <xf numFmtId="164" fontId="0" fillId="0" borderId="15" xfId="63" applyNumberFormat="1" applyFont="1" applyBorder="1" applyAlignment="1" applyProtection="1">
      <alignment horizontal="center"/>
      <protection locked="0"/>
    </xf>
    <xf numFmtId="164" fontId="0" fillId="0" borderId="12" xfId="63" applyNumberFormat="1" applyFont="1" applyBorder="1" applyAlignment="1" applyProtection="1">
      <alignment horizontal="center"/>
      <protection locked="0"/>
    </xf>
    <xf numFmtId="164" fontId="0" fillId="0" borderId="21" xfId="63" applyNumberFormat="1" applyFont="1" applyBorder="1" applyAlignment="1" applyProtection="1">
      <alignment horizontal="center"/>
      <protection locked="0"/>
    </xf>
    <xf numFmtId="49" fontId="60" fillId="34" borderId="20" xfId="63" applyNumberFormat="1" applyFont="1" applyFill="1" applyBorder="1" applyAlignment="1" applyProtection="1">
      <alignment horizontal="left"/>
      <protection locked="0"/>
    </xf>
    <xf numFmtId="49" fontId="60" fillId="34" borderId="20" xfId="63" applyNumberFormat="1" applyFont="1" applyFill="1" applyBorder="1" applyAlignment="1" applyProtection="1">
      <alignment horizontal="right"/>
      <protection locked="0"/>
    </xf>
    <xf numFmtId="164" fontId="0" fillId="0" borderId="23" xfId="63" applyNumberFormat="1" applyFont="1" applyBorder="1" applyAlignment="1" applyProtection="1">
      <alignment horizontal="center"/>
      <protection locked="0"/>
    </xf>
    <xf numFmtId="1" fontId="46" fillId="34" borderId="22" xfId="62" applyNumberFormat="1" applyFont="1" applyFill="1" applyBorder="1" applyAlignment="1" applyProtection="1">
      <alignment horizontal="centerContinuous"/>
      <protection/>
    </xf>
    <xf numFmtId="167" fontId="46" fillId="34" borderId="33" xfId="62" applyNumberFormat="1" applyFont="1" applyFill="1" applyBorder="1" applyAlignment="1" applyProtection="1">
      <alignment horizontal="centerContinuous"/>
      <protection/>
    </xf>
    <xf numFmtId="167" fontId="46" fillId="34" borderId="0" xfId="62" applyNumberFormat="1" applyFont="1" applyFill="1" applyBorder="1" applyAlignment="1" applyProtection="1">
      <alignment horizontal="centerContinuous"/>
      <protection/>
    </xf>
    <xf numFmtId="1" fontId="46" fillId="34" borderId="29" xfId="62" applyNumberFormat="1" applyFont="1" applyFill="1" applyBorder="1" applyAlignment="1" applyProtection="1">
      <alignment horizontal="centerContinuous"/>
      <protection/>
    </xf>
    <xf numFmtId="167" fontId="46" fillId="34" borderId="30" xfId="62" applyNumberFormat="1" applyFont="1" applyFill="1" applyBorder="1" applyAlignment="1" applyProtection="1">
      <alignment horizontal="centerContinuous"/>
      <protection/>
    </xf>
    <xf numFmtId="1" fontId="48" fillId="34" borderId="19" xfId="62" applyNumberFormat="1" applyFont="1" applyFill="1" applyBorder="1" applyAlignment="1" applyProtection="1">
      <alignment horizontal="left"/>
      <protection/>
    </xf>
    <xf numFmtId="0" fontId="49" fillId="34" borderId="10" xfId="64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 horizontal="center"/>
      <protection/>
    </xf>
    <xf numFmtId="165" fontId="57" fillId="34" borderId="10" xfId="66" applyFont="1" applyFill="1" applyBorder="1" applyAlignment="1" applyProtection="1">
      <alignment/>
      <protection locked="0"/>
    </xf>
    <xf numFmtId="164" fontId="0" fillId="0" borderId="15" xfId="62" applyNumberFormat="1" applyFont="1" applyFill="1" applyBorder="1" applyAlignment="1" applyProtection="1">
      <alignment horizontal="center"/>
      <protection/>
    </xf>
    <xf numFmtId="164" fontId="41" fillId="0" borderId="15" xfId="0" applyNumberFormat="1" applyFont="1" applyFill="1" applyBorder="1" applyAlignment="1" applyProtection="1">
      <alignment horizontal="center"/>
      <protection/>
    </xf>
    <xf numFmtId="166" fontId="48" fillId="34" borderId="50" xfId="62" applyNumberFormat="1" applyFont="1" applyFill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 locked="0"/>
    </xf>
    <xf numFmtId="166" fontId="48" fillId="34" borderId="36" xfId="62" applyNumberFormat="1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 locked="0"/>
    </xf>
    <xf numFmtId="166" fontId="52" fillId="34" borderId="47" xfId="62" applyNumberFormat="1" applyFont="1" applyFill="1" applyBorder="1" applyAlignment="1" applyProtection="1">
      <alignment horizontal="center"/>
      <protection locked="0"/>
    </xf>
    <xf numFmtId="1" fontId="52" fillId="34" borderId="47" xfId="62" applyNumberFormat="1" applyFont="1" applyFill="1" applyBorder="1" applyAlignment="1" applyProtection="1">
      <alignment horizontal="center"/>
      <protection locked="0"/>
    </xf>
    <xf numFmtId="17" fontId="49" fillId="34" borderId="20" xfId="62" applyNumberFormat="1" applyFont="1" applyFill="1" applyBorder="1" applyAlignment="1" applyProtection="1">
      <alignment horizontal="right"/>
      <protection locked="0"/>
    </xf>
    <xf numFmtId="0" fontId="59" fillId="34" borderId="47" xfId="62" applyNumberFormat="1" applyFont="1" applyFill="1" applyBorder="1" applyAlignment="1" applyProtection="1">
      <alignment horizontal="center"/>
      <protection locked="0"/>
    </xf>
    <xf numFmtId="166" fontId="0" fillId="34" borderId="51" xfId="62" applyNumberFormat="1" applyFont="1" applyFill="1" applyBorder="1" applyAlignment="1" applyProtection="1">
      <alignment horizontal="center"/>
      <protection/>
    </xf>
    <xf numFmtId="166" fontId="0" fillId="36" borderId="36" xfId="62" applyNumberFormat="1" applyFont="1" applyFill="1" applyBorder="1" applyAlignment="1" applyProtection="1">
      <alignment horizontal="center"/>
      <protection/>
    </xf>
    <xf numFmtId="166" fontId="0" fillId="34" borderId="36" xfId="62" applyNumberFormat="1" applyFont="1" applyFill="1" applyBorder="1" applyAlignment="1" applyProtection="1">
      <alignment horizontal="center"/>
      <protection/>
    </xf>
    <xf numFmtId="166" fontId="0" fillId="34" borderId="50" xfId="62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Alignment="1">
      <alignment horizontal="center"/>
    </xf>
    <xf numFmtId="0" fontId="52" fillId="34" borderId="23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25" xfId="62" applyNumberFormat="1" applyFont="1" applyFill="1" applyBorder="1" applyAlignment="1" applyProtection="1">
      <alignment horizontal="centerContinuous"/>
      <protection locked="0"/>
    </xf>
    <xf numFmtId="176" fontId="0" fillId="0" borderId="21" xfId="68" applyNumberFormat="1" applyFont="1" applyBorder="1" applyAlignment="1" applyProtection="1">
      <alignment horizontal="center"/>
      <protection locked="0"/>
    </xf>
    <xf numFmtId="1" fontId="48" fillId="34" borderId="13" xfId="62" applyNumberFormat="1" applyFont="1" applyFill="1" applyBorder="1" applyAlignment="1" applyProtection="1" quotePrefix="1">
      <alignment horizontal="center"/>
      <protection locked="0"/>
    </xf>
    <xf numFmtId="166" fontId="52" fillId="34" borderId="32" xfId="62" applyNumberFormat="1" applyFont="1" applyFill="1" applyBorder="1" applyAlignment="1" applyProtection="1">
      <alignment horizontal="center"/>
      <protection locked="0"/>
    </xf>
    <xf numFmtId="167" fontId="48" fillId="34" borderId="36" xfId="62" applyNumberFormat="1" applyFont="1" applyFill="1" applyBorder="1" applyAlignment="1" applyProtection="1">
      <alignment horizontal="center"/>
      <protection/>
    </xf>
    <xf numFmtId="3" fontId="41" fillId="0" borderId="11" xfId="0" applyNumberFormat="1" applyFont="1" applyBorder="1" applyAlignment="1" applyProtection="1">
      <alignment horizontal="center"/>
      <protection locked="0"/>
    </xf>
    <xf numFmtId="186" fontId="6" fillId="0" borderId="15" xfId="0" applyNumberFormat="1" applyFont="1" applyFill="1" applyBorder="1" applyAlignment="1" applyProtection="1">
      <alignment/>
      <protection/>
    </xf>
    <xf numFmtId="0" fontId="52" fillId="34" borderId="47" xfId="62" applyNumberFormat="1" applyFont="1" applyFill="1" applyBorder="1" applyAlignment="1" applyProtection="1">
      <alignment horizontal="center"/>
      <protection locked="0"/>
    </xf>
    <xf numFmtId="0" fontId="52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52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52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52" fillId="34" borderId="39" xfId="62" applyNumberFormat="1" applyFont="1" applyFill="1" applyBorder="1" applyAlignment="1" applyProtection="1">
      <alignment horizontal="center"/>
      <protection locked="0"/>
    </xf>
    <xf numFmtId="164" fontId="0" fillId="0" borderId="37" xfId="62" applyNumberFormat="1" applyFont="1" applyBorder="1" applyAlignment="1" applyProtection="1">
      <alignment horizontal="center"/>
      <protection locked="0"/>
    </xf>
    <xf numFmtId="166" fontId="48" fillId="34" borderId="41" xfId="62" applyNumberFormat="1" applyFont="1" applyFill="1" applyBorder="1" applyAlignment="1" applyProtection="1">
      <alignment horizontal="center"/>
      <protection locked="0"/>
    </xf>
    <xf numFmtId="0" fontId="48" fillId="34" borderId="44" xfId="62" applyNumberFormat="1" applyFont="1" applyFill="1" applyBorder="1" applyAlignment="1" applyProtection="1">
      <alignment horizontal="center" vertical="center"/>
      <protection locked="0"/>
    </xf>
    <xf numFmtId="164" fontId="0" fillId="0" borderId="37" xfId="0" applyNumberFormat="1" applyFont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0" fontId="60" fillId="34" borderId="46" xfId="0" applyFont="1" applyFill="1" applyBorder="1" applyAlignment="1" applyProtection="1">
      <alignment horizontal="left"/>
      <protection locked="0"/>
    </xf>
    <xf numFmtId="0" fontId="48" fillId="34" borderId="44" xfId="62" applyNumberFormat="1" applyFont="1" applyFill="1" applyBorder="1" applyAlignment="1" applyProtection="1">
      <alignment horizontal="center"/>
      <protection locked="0"/>
    </xf>
    <xf numFmtId="0" fontId="60" fillId="34" borderId="52" xfId="0" applyFont="1" applyFill="1" applyBorder="1" applyAlignment="1" applyProtection="1">
      <alignment horizontal="left"/>
      <protection locked="0"/>
    </xf>
    <xf numFmtId="0" fontId="48" fillId="34" borderId="45" xfId="62" applyNumberFormat="1" applyFont="1" applyFill="1" applyBorder="1" applyAlignment="1" applyProtection="1">
      <alignment horizontal="center"/>
      <protection locked="0"/>
    </xf>
    <xf numFmtId="165" fontId="49" fillId="34" borderId="10" xfId="68" applyFont="1" applyFill="1" applyBorder="1" applyAlignment="1" applyProtection="1">
      <alignment horizontal="right"/>
      <protection locked="0"/>
    </xf>
    <xf numFmtId="0" fontId="49" fillId="34" borderId="20" xfId="64" applyNumberFormat="1" applyFont="1" applyFill="1" applyBorder="1" applyAlignment="1" applyProtection="1">
      <alignment horizontal="right"/>
      <protection/>
    </xf>
    <xf numFmtId="166" fontId="0" fillId="34" borderId="23" xfId="62" applyNumberFormat="1" applyFont="1" applyFill="1" applyBorder="1" applyAlignment="1" applyProtection="1">
      <alignment horizontal="center"/>
      <protection/>
    </xf>
    <xf numFmtId="166" fontId="48" fillId="34" borderId="51" xfId="62" applyNumberFormat="1" applyFont="1" applyFill="1" applyBorder="1" applyAlignment="1" applyProtection="1">
      <alignment horizontal="center"/>
      <protection/>
    </xf>
    <xf numFmtId="166" fontId="48" fillId="34" borderId="36" xfId="62" applyNumberFormat="1" applyFont="1" applyFill="1" applyBorder="1" applyAlignment="1" applyProtection="1">
      <alignment horizontal="center"/>
      <protection/>
    </xf>
    <xf numFmtId="166" fontId="48" fillId="34" borderId="50" xfId="62" applyNumberFormat="1" applyFont="1" applyFill="1" applyBorder="1" applyAlignment="1" applyProtection="1">
      <alignment horizontal="center"/>
      <protection/>
    </xf>
    <xf numFmtId="0" fontId="59" fillId="34" borderId="39" xfId="62" applyNumberFormat="1" applyFont="1" applyFill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/>
      <protection locked="0"/>
    </xf>
    <xf numFmtId="0" fontId="48" fillId="34" borderId="41" xfId="62" applyNumberFormat="1" applyFont="1" applyFill="1" applyBorder="1" applyAlignment="1" applyProtection="1">
      <alignment horizontal="center" vertical="center"/>
      <protection locked="0"/>
    </xf>
    <xf numFmtId="0" fontId="52" fillId="34" borderId="48" xfId="62" applyNumberFormat="1" applyFont="1" applyFill="1" applyBorder="1" applyAlignment="1" applyProtection="1">
      <alignment horizontal="center"/>
      <protection locked="0"/>
    </xf>
    <xf numFmtId="164" fontId="41" fillId="0" borderId="15" xfId="0" applyNumberFormat="1" applyFont="1" applyBorder="1" applyAlignment="1" applyProtection="1">
      <alignment horizontal="center"/>
      <protection/>
    </xf>
    <xf numFmtId="164" fontId="0" fillId="34" borderId="41" xfId="68" applyNumberFormat="1" applyFont="1" applyFill="1" applyBorder="1" applyAlignment="1" applyProtection="1">
      <alignment horizontal="center"/>
      <protection locked="0"/>
    </xf>
    <xf numFmtId="166" fontId="48" fillId="34" borderId="51" xfId="62" applyNumberFormat="1" applyFont="1" applyFill="1" applyBorder="1" applyAlignment="1" applyProtection="1">
      <alignment horizontal="center"/>
      <protection/>
    </xf>
    <xf numFmtId="0" fontId="60" fillId="34" borderId="20" xfId="0" applyNumberFormat="1" applyFont="1" applyFill="1" applyBorder="1" applyAlignment="1" applyProtection="1">
      <alignment horizontal="right"/>
      <protection locked="0"/>
    </xf>
    <xf numFmtId="0" fontId="60" fillId="34" borderId="20" xfId="0" applyFont="1" applyFill="1" applyBorder="1" applyAlignment="1" applyProtection="1">
      <alignment horizontal="left"/>
      <protection/>
    </xf>
    <xf numFmtId="166" fontId="52" fillId="34" borderId="44" xfId="62" applyNumberFormat="1" applyFont="1" applyFill="1" applyBorder="1" applyAlignment="1" applyProtection="1">
      <alignment horizontal="center"/>
      <protection locked="0"/>
    </xf>
    <xf numFmtId="2" fontId="0" fillId="0" borderId="37" xfId="71" applyNumberFormat="1" applyFont="1" applyBorder="1" applyAlignment="1" applyProtection="1">
      <alignment horizontal="center"/>
      <protection locked="0"/>
    </xf>
    <xf numFmtId="2" fontId="0" fillId="0" borderId="37" xfId="0" applyNumberFormat="1" applyFont="1" applyBorder="1" applyAlignment="1" applyProtection="1">
      <alignment horizontal="center"/>
      <protection locked="0"/>
    </xf>
    <xf numFmtId="0" fontId="0" fillId="34" borderId="44" xfId="0" applyFont="1" applyFill="1" applyBorder="1" applyAlignment="1" applyProtection="1">
      <alignment horizontal="center"/>
      <protection locked="0"/>
    </xf>
    <xf numFmtId="164" fontId="0" fillId="0" borderId="31" xfId="0" applyNumberFormat="1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/>
      <protection locked="0"/>
    </xf>
    <xf numFmtId="0" fontId="48" fillId="34" borderId="15" xfId="0" applyFont="1" applyFill="1" applyBorder="1" applyAlignment="1" applyProtection="1">
      <alignment horizontal="center"/>
      <protection locked="0"/>
    </xf>
    <xf numFmtId="164" fontId="0" fillId="0" borderId="53" xfId="0" applyNumberFormat="1" applyFont="1" applyBorder="1" applyAlignment="1" applyProtection="1">
      <alignment horizontal="center"/>
      <protection locked="0"/>
    </xf>
    <xf numFmtId="49" fontId="49" fillId="34" borderId="38" xfId="0" applyNumberFormat="1" applyFont="1" applyFill="1" applyBorder="1" applyAlignment="1" applyProtection="1">
      <alignment horizontal="right"/>
      <protection/>
    </xf>
    <xf numFmtId="164" fontId="0" fillId="0" borderId="54" xfId="0" applyNumberFormat="1" applyFont="1" applyBorder="1" applyAlignment="1" applyProtection="1">
      <alignment horizontal="center"/>
      <protection locked="0"/>
    </xf>
    <xf numFmtId="0" fontId="60" fillId="34" borderId="10" xfId="0" applyFont="1" applyFill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60" fillId="34" borderId="10" xfId="0" applyFont="1" applyFill="1" applyBorder="1" applyAlignment="1" applyProtection="1">
      <alignment horizontal="left"/>
      <protection locked="0"/>
    </xf>
    <xf numFmtId="164" fontId="41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/>
      <protection locked="0"/>
    </xf>
    <xf numFmtId="0" fontId="5" fillId="0" borderId="53" xfId="0" applyFont="1" applyBorder="1" applyAlignment="1" applyProtection="1">
      <alignment/>
      <protection locked="0"/>
    </xf>
    <xf numFmtId="49" fontId="49" fillId="34" borderId="38" xfId="70" applyNumberFormat="1" applyFont="1" applyFill="1" applyBorder="1" applyAlignment="1" applyProtection="1">
      <alignment horizontal="right"/>
      <protection locked="0"/>
    </xf>
    <xf numFmtId="164" fontId="0" fillId="0" borderId="5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65" fontId="49" fillId="34" borderId="38" xfId="68" applyFont="1" applyFill="1" applyBorder="1" applyAlignment="1" applyProtection="1">
      <alignment horizontal="right"/>
      <protection locked="0"/>
    </xf>
    <xf numFmtId="49" fontId="49" fillId="34" borderId="38" xfId="0" applyNumberFormat="1" applyFont="1" applyFill="1" applyBorder="1" applyAlignment="1" applyProtection="1">
      <alignment horizontal="right"/>
      <protection/>
    </xf>
    <xf numFmtId="0" fontId="41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48" fillId="34" borderId="12" xfId="62" applyNumberFormat="1" applyFont="1" applyFill="1" applyBorder="1" applyAlignment="1" applyProtection="1">
      <alignment horizontal="center" vertical="justify"/>
      <protection locked="0"/>
    </xf>
    <xf numFmtId="0" fontId="48" fillId="34" borderId="13" xfId="62" applyNumberFormat="1" applyFont="1" applyFill="1" applyBorder="1" applyAlignment="1" applyProtection="1">
      <alignment horizontal="center" vertical="justify"/>
      <protection locked="0"/>
    </xf>
    <xf numFmtId="0" fontId="48" fillId="34" borderId="23" xfId="62" applyNumberFormat="1" applyFont="1" applyFill="1" applyBorder="1" applyAlignment="1" applyProtection="1">
      <alignment horizontal="center" vertical="justify"/>
      <protection locked="0"/>
    </xf>
    <xf numFmtId="0" fontId="48" fillId="34" borderId="12" xfId="62" applyNumberFormat="1" applyFont="1" applyFill="1" applyBorder="1" applyAlignment="1" applyProtection="1">
      <alignment horizontal="center" vertical="justify"/>
      <protection locked="0"/>
    </xf>
    <xf numFmtId="166" fontId="48" fillId="34" borderId="23" xfId="62" applyNumberFormat="1" applyFont="1" applyFill="1" applyBorder="1" applyAlignment="1" applyProtection="1">
      <alignment horizontal="center" vertical="justify"/>
      <protection locked="0"/>
    </xf>
    <xf numFmtId="0" fontId="9" fillId="33" borderId="2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64" fontId="13" fillId="33" borderId="0" xfId="0" applyNumberFormat="1" applyFont="1" applyFill="1" applyBorder="1" applyAlignment="1">
      <alignment horizontal="center"/>
    </xf>
    <xf numFmtId="2" fontId="12" fillId="33" borderId="11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/>
    </xf>
    <xf numFmtId="0" fontId="5" fillId="33" borderId="0" xfId="0" applyFont="1" applyFill="1" applyAlignment="1">
      <alignment horizontal="left"/>
    </xf>
    <xf numFmtId="0" fontId="38" fillId="33" borderId="0" xfId="0" applyFont="1" applyFill="1" applyAlignment="1">
      <alignment horizontal="left"/>
    </xf>
    <xf numFmtId="16" fontId="5" fillId="33" borderId="11" xfId="0" applyNumberFormat="1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/>
    </xf>
    <xf numFmtId="0" fontId="6" fillId="34" borderId="22" xfId="0" applyFont="1" applyFill="1" applyBorder="1" applyAlignment="1" applyProtection="1">
      <alignment horizontal="right"/>
      <protection locked="0"/>
    </xf>
    <xf numFmtId="0" fontId="6" fillId="34" borderId="33" xfId="0" applyFont="1" applyFill="1" applyBorder="1" applyAlignment="1" applyProtection="1">
      <alignment horizontal="right"/>
      <protection locked="0"/>
    </xf>
    <xf numFmtId="0" fontId="6" fillId="34" borderId="33" xfId="0" applyFont="1" applyFill="1" applyBorder="1" applyAlignment="1" applyProtection="1">
      <alignment horizontal="center"/>
      <protection locked="0"/>
    </xf>
    <xf numFmtId="0" fontId="6" fillId="34" borderId="33" xfId="0" applyFont="1" applyFill="1" applyBorder="1" applyAlignment="1" applyProtection="1">
      <alignment/>
      <protection locked="0"/>
    </xf>
    <xf numFmtId="0" fontId="6" fillId="34" borderId="34" xfId="0" applyFont="1" applyFill="1" applyBorder="1" applyAlignment="1" applyProtection="1">
      <alignment horizontal="center"/>
      <protection locked="0"/>
    </xf>
    <xf numFmtId="0" fontId="44" fillId="34" borderId="10" xfId="0" applyFont="1" applyFill="1" applyBorder="1" applyAlignment="1" applyProtection="1">
      <alignment horizontal="centerContinuous" vertical="center"/>
      <protection locked="0"/>
    </xf>
    <xf numFmtId="0" fontId="8" fillId="34" borderId="0" xfId="0" applyFont="1" applyFill="1" applyBorder="1" applyAlignment="1" applyProtection="1">
      <alignment horizontal="centerContinuous" vertical="center"/>
      <protection locked="0"/>
    </xf>
    <xf numFmtId="0" fontId="8" fillId="34" borderId="11" xfId="0" applyFont="1" applyFill="1" applyBorder="1" applyAlignment="1" applyProtection="1">
      <alignment horizontal="centerContinuous" vertical="center"/>
      <protection locked="0"/>
    </xf>
    <xf numFmtId="0" fontId="6" fillId="34" borderId="29" xfId="0" applyFont="1" applyFill="1" applyBorder="1" applyAlignment="1" applyProtection="1">
      <alignment horizontal="right" vertical="center"/>
      <protection locked="0"/>
    </xf>
    <xf numFmtId="0" fontId="6" fillId="34" borderId="30" xfId="0" applyFont="1" applyFill="1" applyBorder="1" applyAlignment="1" applyProtection="1">
      <alignment horizontal="right" vertical="center"/>
      <protection locked="0"/>
    </xf>
    <xf numFmtId="0" fontId="8" fillId="34" borderId="30" xfId="0" applyFont="1" applyFill="1" applyBorder="1" applyAlignment="1" applyProtection="1">
      <alignment horizontal="center" vertical="center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>
      <alignment/>
    </xf>
    <xf numFmtId="0" fontId="6" fillId="34" borderId="33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8" fillId="34" borderId="10" xfId="0" applyFont="1" applyFill="1" applyBorder="1" applyAlignment="1">
      <alignment horizontal="centerContinuous" vertical="center"/>
    </xf>
    <xf numFmtId="0" fontId="8" fillId="34" borderId="0" xfId="0" applyFont="1" applyFill="1" applyBorder="1" applyAlignment="1">
      <alignment horizontal="centerContinuous"/>
    </xf>
    <xf numFmtId="0" fontId="8" fillId="34" borderId="0" xfId="0" applyFont="1" applyFill="1" applyBorder="1" applyAlignment="1">
      <alignment horizontal="centerContinuous" vertical="center"/>
    </xf>
    <xf numFmtId="0" fontId="8" fillId="34" borderId="11" xfId="0" applyFont="1" applyFill="1" applyBorder="1" applyAlignment="1">
      <alignment horizontal="centerContinuous"/>
    </xf>
    <xf numFmtId="0" fontId="6" fillId="34" borderId="29" xfId="0" applyFont="1" applyFill="1" applyBorder="1" applyAlignment="1">
      <alignment horizontal="centerContinuous"/>
    </xf>
    <xf numFmtId="0" fontId="6" fillId="34" borderId="30" xfId="0" applyFont="1" applyFill="1" applyBorder="1" applyAlignment="1">
      <alignment horizontal="centerContinuous"/>
    </xf>
    <xf numFmtId="0" fontId="6" fillId="34" borderId="31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/>
    </xf>
    <xf numFmtId="165" fontId="23" fillId="33" borderId="0" xfId="68" applyFont="1" applyFill="1" applyBorder="1" applyAlignment="1">
      <alignment horizontal="left"/>
      <protection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7" fontId="6" fillId="33" borderId="1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45" fillId="33" borderId="0" xfId="0" applyFont="1" applyFill="1" applyBorder="1" applyAlignment="1" applyProtection="1">
      <alignment horizontal="center"/>
      <protection locked="0"/>
    </xf>
    <xf numFmtId="0" fontId="45" fillId="33" borderId="0" xfId="0" applyFont="1" applyFill="1" applyBorder="1" applyAlignment="1" applyProtection="1">
      <alignment horizontal="left"/>
      <protection locked="0"/>
    </xf>
    <xf numFmtId="0" fontId="45" fillId="33" borderId="10" xfId="0" applyFont="1" applyFill="1" applyBorder="1" applyAlignment="1" applyProtection="1">
      <alignment horizontal="right"/>
      <protection locked="0"/>
    </xf>
    <xf numFmtId="0" fontId="45" fillId="33" borderId="0" xfId="0" applyFont="1" applyFill="1" applyBorder="1" applyAlignment="1" applyProtection="1">
      <alignment horizontal="right"/>
      <protection locked="0"/>
    </xf>
    <xf numFmtId="0" fontId="45" fillId="33" borderId="11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left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35" fillId="33" borderId="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Continuous"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6" fillId="33" borderId="15" xfId="0" applyFont="1" applyFill="1" applyBorder="1" applyAlignment="1" applyProtection="1">
      <alignment horizontal="centerContinuous"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6" fillId="33" borderId="21" xfId="0" applyFont="1" applyFill="1" applyBorder="1" applyAlignment="1" applyProtection="1">
      <alignment horizontal="centerContinuous"/>
      <protection locked="0"/>
    </xf>
    <xf numFmtId="0" fontId="8" fillId="33" borderId="10" xfId="0" applyFont="1" applyFill="1" applyBorder="1" applyAlignment="1" applyProtection="1">
      <alignment horizontal="centerContinuous"/>
      <protection locked="0"/>
    </xf>
    <xf numFmtId="0" fontId="44" fillId="33" borderId="0" xfId="0" applyFont="1" applyFill="1" applyBorder="1" applyAlignment="1" applyProtection="1">
      <alignment horizontal="centerContinuous"/>
      <protection locked="0"/>
    </xf>
    <xf numFmtId="0" fontId="6" fillId="33" borderId="0" xfId="0" applyFont="1" applyFill="1" applyBorder="1" applyAlignment="1" applyProtection="1">
      <alignment horizontal="centerContinuous"/>
      <protection locked="0"/>
    </xf>
    <xf numFmtId="0" fontId="8" fillId="33" borderId="16" xfId="0" applyFont="1" applyFill="1" applyBorder="1" applyAlignment="1" applyProtection="1">
      <alignment horizontal="centerContinuous"/>
      <protection locked="0"/>
    </xf>
    <xf numFmtId="0" fontId="44" fillId="33" borderId="17" xfId="0" applyFont="1" applyFill="1" applyBorder="1" applyAlignment="1" applyProtection="1">
      <alignment horizontal="centerContinuous"/>
      <protection locked="0"/>
    </xf>
    <xf numFmtId="0" fontId="41" fillId="33" borderId="17" xfId="0" applyFont="1" applyFill="1" applyBorder="1" applyAlignment="1" applyProtection="1">
      <alignment horizontal="centerContinuous"/>
      <protection locked="0"/>
    </xf>
    <xf numFmtId="0" fontId="6" fillId="33" borderId="17" xfId="0" applyFont="1" applyFill="1" applyBorder="1" applyAlignment="1" applyProtection="1">
      <alignment horizontal="centerContinuous"/>
      <protection locked="0"/>
    </xf>
    <xf numFmtId="0" fontId="6" fillId="33" borderId="18" xfId="0" applyFont="1" applyFill="1" applyBorder="1" applyAlignment="1" applyProtection="1">
      <alignment horizontal="centerContinuous"/>
      <protection locked="0"/>
    </xf>
    <xf numFmtId="0" fontId="23" fillId="33" borderId="10" xfId="69" applyNumberFormat="1" applyFont="1" applyFill="1" applyBorder="1" applyAlignment="1" applyProtection="1">
      <alignment horizontal="left"/>
      <protection locked="0"/>
    </xf>
    <xf numFmtId="180" fontId="14" fillId="33" borderId="0" xfId="70" applyNumberFormat="1" applyFont="1" applyFill="1" applyBorder="1" applyProtection="1">
      <alignment/>
      <protection locked="0"/>
    </xf>
    <xf numFmtId="181" fontId="14" fillId="33" borderId="0" xfId="70" applyNumberFormat="1" applyFont="1" applyFill="1" applyBorder="1" applyProtection="1">
      <alignment/>
      <protection locked="0"/>
    </xf>
    <xf numFmtId="180" fontId="14" fillId="33" borderId="11" xfId="70" applyNumberFormat="1" applyFont="1" applyFill="1" applyBorder="1" applyProtection="1">
      <alignment/>
      <protection locked="0"/>
    </xf>
    <xf numFmtId="0" fontId="5" fillId="0" borderId="0" xfId="0" applyFont="1" applyFill="1" applyAlignment="1">
      <alignment/>
    </xf>
    <xf numFmtId="164" fontId="41" fillId="0" borderId="30" xfId="0" applyNumberFormat="1" applyFont="1" applyBorder="1" applyAlignment="1" applyProtection="1">
      <alignment horizontal="center"/>
      <protection/>
    </xf>
    <xf numFmtId="164" fontId="41" fillId="34" borderId="30" xfId="0" applyNumberFormat="1" applyFont="1" applyFill="1" applyBorder="1" applyAlignment="1" applyProtection="1">
      <alignment horizontal="center"/>
      <protection/>
    </xf>
    <xf numFmtId="164" fontId="41" fillId="0" borderId="31" xfId="0" applyNumberFormat="1" applyFont="1" applyBorder="1" applyAlignment="1" applyProtection="1">
      <alignment horizontal="center"/>
      <protection/>
    </xf>
    <xf numFmtId="164" fontId="41" fillId="0" borderId="54" xfId="0" applyNumberFormat="1" applyFont="1" applyBorder="1" applyAlignment="1" applyProtection="1">
      <alignment horizontal="center"/>
      <protection/>
    </xf>
    <xf numFmtId="164" fontId="41" fillId="0" borderId="30" xfId="0" applyNumberFormat="1" applyFont="1" applyFill="1" applyBorder="1" applyAlignment="1" applyProtection="1">
      <alignment horizontal="center"/>
      <protection/>
    </xf>
    <xf numFmtId="164" fontId="41" fillId="0" borderId="31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64" fontId="41" fillId="35" borderId="30" xfId="0" applyNumberFormat="1" applyFont="1" applyFill="1" applyBorder="1" applyAlignment="1" applyProtection="1">
      <alignment horizontal="center"/>
      <protection/>
    </xf>
    <xf numFmtId="172" fontId="0" fillId="0" borderId="0" xfId="69" applyNumberFormat="1" applyFont="1" applyBorder="1" applyAlignment="1" applyProtection="1">
      <alignment horizontal="center"/>
      <protection locked="0"/>
    </xf>
    <xf numFmtId="172" fontId="0" fillId="0" borderId="11" xfId="69" applyNumberFormat="1" applyFont="1" applyBorder="1" applyAlignment="1" applyProtection="1">
      <alignment horizontal="center"/>
      <protection locked="0"/>
    </xf>
    <xf numFmtId="49" fontId="60" fillId="34" borderId="38" xfId="0" applyNumberFormat="1" applyFont="1" applyFill="1" applyBorder="1" applyAlignment="1" applyProtection="1">
      <alignment horizontal="right"/>
      <protection/>
    </xf>
    <xf numFmtId="0" fontId="22" fillId="33" borderId="10" xfId="0" applyFont="1" applyFill="1" applyBorder="1" applyAlignment="1" applyProtection="1">
      <alignment/>
      <protection/>
    </xf>
    <xf numFmtId="49" fontId="6" fillId="33" borderId="10" xfId="65" applyNumberFormat="1" applyFont="1" applyFill="1" applyBorder="1" applyAlignment="1" applyProtection="1">
      <alignment horizontal="left"/>
      <protection/>
    </xf>
    <xf numFmtId="49" fontId="6" fillId="33" borderId="0" xfId="65" applyNumberFormat="1" applyFont="1" applyFill="1" applyBorder="1" applyAlignment="1" applyProtection="1">
      <alignment horizontal="left"/>
      <protection/>
    </xf>
    <xf numFmtId="49" fontId="22" fillId="33" borderId="10" xfId="65" applyNumberFormat="1" applyFont="1" applyFill="1" applyBorder="1" applyAlignment="1" applyProtection="1">
      <alignment horizontal="left"/>
      <protection/>
    </xf>
    <xf numFmtId="49" fontId="22" fillId="33" borderId="0" xfId="65" applyNumberFormat="1" applyFont="1" applyFill="1" applyBorder="1" applyAlignment="1" applyProtection="1">
      <alignment horizontal="left"/>
      <protection/>
    </xf>
    <xf numFmtId="49" fontId="22" fillId="33" borderId="11" xfId="65" applyNumberFormat="1" applyFont="1" applyFill="1" applyBorder="1" applyAlignment="1" applyProtection="1">
      <alignment horizontal="left"/>
      <protection/>
    </xf>
    <xf numFmtId="164" fontId="6" fillId="33" borderId="0" xfId="0" applyNumberFormat="1" applyFont="1" applyFill="1" applyBorder="1" applyAlignment="1" applyProtection="1">
      <alignment horizontal="center"/>
      <protection/>
    </xf>
    <xf numFmtId="164" fontId="6" fillId="33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>
      <alignment/>
      <protection locked="0"/>
    </xf>
    <xf numFmtId="182" fontId="24" fillId="33" borderId="0" xfId="70" applyNumberFormat="1" applyFont="1" applyFill="1" applyBorder="1" applyProtection="1">
      <alignment/>
      <protection locked="0"/>
    </xf>
    <xf numFmtId="182" fontId="24" fillId="33" borderId="0" xfId="70" applyNumberFormat="1" applyFont="1" applyFill="1" applyBorder="1" applyAlignment="1" applyProtection="1">
      <alignment horizontal="center"/>
      <protection locked="0"/>
    </xf>
    <xf numFmtId="182" fontId="30" fillId="33" borderId="0" xfId="70" applyNumberFormat="1" applyFont="1" applyFill="1" applyBorder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175" fontId="8" fillId="33" borderId="11" xfId="65" applyNumberFormat="1" applyFont="1" applyFill="1" applyBorder="1" applyAlignment="1" applyProtection="1">
      <alignment horizontal="right"/>
      <protection/>
    </xf>
    <xf numFmtId="175" fontId="8" fillId="33" borderId="0" xfId="65" applyNumberFormat="1" applyFont="1" applyFill="1" applyBorder="1" applyAlignment="1" applyProtection="1">
      <alignment horizontal="right"/>
      <protection/>
    </xf>
    <xf numFmtId="164" fontId="8" fillId="33" borderId="0" xfId="65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164" fontId="0" fillId="0" borderId="14" xfId="63" applyNumberFormat="1" applyFont="1" applyFill="1" applyBorder="1" applyAlignment="1" applyProtection="1">
      <alignment horizontal="center"/>
      <protection locked="0"/>
    </xf>
    <xf numFmtId="164" fontId="0" fillId="0" borderId="15" xfId="63" applyNumberFormat="1" applyFont="1" applyFill="1" applyBorder="1" applyAlignment="1" applyProtection="1">
      <alignment horizontal="center"/>
      <protection locked="0"/>
    </xf>
    <xf numFmtId="164" fontId="0" fillId="0" borderId="0" xfId="63" applyNumberFormat="1" applyFont="1" applyFill="1" applyBorder="1" applyAlignment="1" applyProtection="1">
      <alignment horizontal="center"/>
      <protection locked="0"/>
    </xf>
    <xf numFmtId="164" fontId="0" fillId="0" borderId="24" xfId="63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1" fontId="49" fillId="34" borderId="38" xfId="62" applyNumberFormat="1" applyFont="1" applyFill="1" applyBorder="1" applyAlignment="1" applyProtection="1">
      <alignment horizontal="right"/>
      <protection locked="0"/>
    </xf>
    <xf numFmtId="164" fontId="0" fillId="0" borderId="30" xfId="62" applyNumberFormat="1" applyFont="1" applyBorder="1" applyAlignment="1" applyProtection="1">
      <alignment horizontal="center"/>
      <protection locked="0"/>
    </xf>
    <xf numFmtId="164" fontId="0" fillId="0" borderId="53" xfId="62" applyNumberFormat="1" applyFont="1" applyBorder="1" applyAlignment="1" applyProtection="1">
      <alignment horizontal="center"/>
      <protection locked="0"/>
    </xf>
    <xf numFmtId="2" fontId="0" fillId="0" borderId="31" xfId="71" applyNumberFormat="1" applyFont="1" applyBorder="1" applyAlignment="1" applyProtection="1">
      <alignment horizontal="center"/>
      <protection locked="0"/>
    </xf>
    <xf numFmtId="185" fontId="61" fillId="34" borderId="20" xfId="0" applyNumberFormat="1" applyFont="1" applyFill="1" applyBorder="1" applyAlignment="1" applyProtection="1" quotePrefix="1">
      <alignment horizontal="right"/>
      <protection locked="0"/>
    </xf>
    <xf numFmtId="49" fontId="49" fillId="34" borderId="38" xfId="71" applyNumberFormat="1" applyFont="1" applyFill="1" applyBorder="1" applyAlignment="1" applyProtection="1">
      <alignment horizontal="right"/>
      <protection locked="0"/>
    </xf>
    <xf numFmtId="2" fontId="0" fillId="0" borderId="55" xfId="71" applyNumberFormat="1" applyFont="1" applyBorder="1" applyAlignment="1" applyProtection="1">
      <alignment horizontal="center"/>
      <protection locked="0"/>
    </xf>
    <xf numFmtId="2" fontId="0" fillId="0" borderId="53" xfId="0" applyNumberFormat="1" applyFont="1" applyBorder="1" applyAlignment="1" applyProtection="1">
      <alignment horizontal="center"/>
      <protection locked="0"/>
    </xf>
    <xf numFmtId="1" fontId="49" fillId="34" borderId="38" xfId="62" applyNumberFormat="1" applyFont="1" applyFill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/>
      <protection locked="0"/>
    </xf>
    <xf numFmtId="186" fontId="6" fillId="0" borderId="0" xfId="0" applyNumberFormat="1" applyFont="1" applyFill="1" applyBorder="1" applyAlignment="1" applyProtection="1">
      <alignment/>
      <protection/>
    </xf>
    <xf numFmtId="164" fontId="0" fillId="0" borderId="37" xfId="67" applyNumberFormat="1" applyFont="1" applyBorder="1" applyAlignment="1" applyProtection="1">
      <alignment horizontal="center"/>
      <protection locked="0"/>
    </xf>
    <xf numFmtId="164" fontId="0" fillId="34" borderId="24" xfId="66" applyNumberFormat="1" applyFont="1" applyFill="1" applyBorder="1" applyAlignment="1" applyProtection="1">
      <alignment horizontal="center"/>
      <protection locked="0"/>
    </xf>
    <xf numFmtId="164" fontId="0" fillId="34" borderId="47" xfId="63" applyNumberFormat="1" applyFont="1" applyFill="1" applyBorder="1" applyAlignment="1" applyProtection="1">
      <alignment horizontal="center"/>
      <protection locked="0"/>
    </xf>
    <xf numFmtId="165" fontId="46" fillId="34" borderId="56" xfId="62" applyFont="1" applyFill="1" applyBorder="1" applyAlignment="1" applyProtection="1">
      <alignment horizontal="center"/>
      <protection locked="0"/>
    </xf>
    <xf numFmtId="165" fontId="46" fillId="34" borderId="33" xfId="62" applyFont="1" applyFill="1" applyBorder="1" applyAlignment="1" applyProtection="1">
      <alignment horizontal="center"/>
      <protection locked="0"/>
    </xf>
    <xf numFmtId="0" fontId="0" fillId="34" borderId="5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164" fontId="0" fillId="34" borderId="32" xfId="63" applyNumberFormat="1" applyFont="1" applyFill="1" applyBorder="1" applyAlignment="1" applyProtection="1">
      <alignment horizontal="center"/>
      <protection locked="0"/>
    </xf>
    <xf numFmtId="164" fontId="0" fillId="34" borderId="39" xfId="63" applyNumberFormat="1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165" fontId="23" fillId="33" borderId="0" xfId="68" applyFont="1" applyFill="1" applyBorder="1" applyAlignment="1" applyProtection="1">
      <alignment horizontal="left"/>
      <protection locked="0"/>
    </xf>
    <xf numFmtId="165" fontId="23" fillId="33" borderId="11" xfId="68" applyFont="1" applyFill="1" applyBorder="1" applyAlignment="1" applyProtection="1">
      <alignment horizontal="left"/>
      <protection locked="0"/>
    </xf>
    <xf numFmtId="49" fontId="48" fillId="34" borderId="58" xfId="62" applyNumberFormat="1" applyFont="1" applyFill="1" applyBorder="1" applyAlignment="1" applyProtection="1">
      <alignment horizontal="left"/>
      <protection/>
    </xf>
    <xf numFmtId="49" fontId="46" fillId="34" borderId="58" xfId="62" applyNumberFormat="1" applyFont="1" applyFill="1" applyBorder="1" applyAlignment="1" applyProtection="1">
      <alignment horizontal="left"/>
      <protection/>
    </xf>
    <xf numFmtId="0" fontId="23" fillId="33" borderId="0" xfId="69" applyNumberFormat="1" applyFont="1" applyFill="1" applyBorder="1" applyAlignment="1" applyProtection="1">
      <alignment horizontal="left"/>
      <protection locked="0"/>
    </xf>
    <xf numFmtId="0" fontId="23" fillId="33" borderId="11" xfId="69" applyNumberFormat="1" applyFont="1" applyFill="1" applyBorder="1" applyAlignment="1" applyProtection="1">
      <alignment horizontal="left"/>
      <protection locked="0"/>
    </xf>
    <xf numFmtId="164" fontId="41" fillId="0" borderId="54" xfId="0" applyNumberFormat="1" applyFont="1" applyBorder="1" applyAlignment="1" applyProtection="1">
      <alignment horizontal="center"/>
      <protection locked="0"/>
    </xf>
    <xf numFmtId="1" fontId="61" fillId="34" borderId="20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/>
      <protection/>
    </xf>
    <xf numFmtId="164" fontId="0" fillId="0" borderId="33" xfId="0" applyNumberFormat="1" applyFont="1" applyBorder="1" applyAlignment="1" applyProtection="1">
      <alignment horizontal="center"/>
      <protection locked="0"/>
    </xf>
    <xf numFmtId="49" fontId="60" fillId="34" borderId="38" xfId="63" applyNumberFormat="1" applyFont="1" applyFill="1" applyBorder="1" applyAlignment="1" applyProtection="1">
      <alignment horizontal="right"/>
      <protection locked="0"/>
    </xf>
    <xf numFmtId="164" fontId="0" fillId="0" borderId="30" xfId="0" applyNumberFormat="1" applyFont="1" applyBorder="1" applyAlignment="1" applyProtection="1">
      <alignment horizontal="center"/>
      <protection/>
    </xf>
    <xf numFmtId="164" fontId="0" fillId="0" borderId="31" xfId="0" applyNumberFormat="1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176" fontId="41" fillId="0" borderId="54" xfId="0" applyNumberFormat="1" applyFont="1" applyFill="1" applyBorder="1" applyAlignment="1" applyProtection="1">
      <alignment horizontal="center"/>
      <protection/>
    </xf>
    <xf numFmtId="176" fontId="41" fillId="0" borderId="30" xfId="0" applyNumberFormat="1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175" fontId="41" fillId="0" borderId="30" xfId="0" applyNumberFormat="1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 locked="0"/>
    </xf>
    <xf numFmtId="49" fontId="49" fillId="34" borderId="38" xfId="69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/>
    </xf>
    <xf numFmtId="164" fontId="26" fillId="34" borderId="23" xfId="0" applyNumberFormat="1" applyFont="1" applyFill="1" applyBorder="1" applyAlignment="1" applyProtection="1">
      <alignment horizontal="center"/>
      <protection locked="0"/>
    </xf>
    <xf numFmtId="164" fontId="0" fillId="0" borderId="33" xfId="0" applyNumberFormat="1" applyFont="1" applyBorder="1" applyAlignment="1" applyProtection="1">
      <alignment horizontal="center"/>
      <protection/>
    </xf>
    <xf numFmtId="3" fontId="41" fillId="0" borderId="11" xfId="0" applyNumberFormat="1" applyFont="1" applyBorder="1" applyAlignment="1" applyProtection="1" quotePrefix="1">
      <alignment horizontal="center"/>
      <protection locked="0"/>
    </xf>
    <xf numFmtId="0" fontId="12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14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37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4" fillId="33" borderId="11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38" fillId="33" borderId="30" xfId="0" applyFont="1" applyFill="1" applyBorder="1" applyAlignment="1">
      <alignment/>
    </xf>
    <xf numFmtId="0" fontId="38" fillId="33" borderId="30" xfId="0" applyFont="1" applyFill="1" applyBorder="1" applyAlignment="1">
      <alignment horizontal="left"/>
    </xf>
    <xf numFmtId="0" fontId="37" fillId="33" borderId="30" xfId="0" applyFont="1" applyFill="1" applyBorder="1" applyAlignment="1">
      <alignment/>
    </xf>
    <xf numFmtId="164" fontId="41" fillId="0" borderId="59" xfId="0" applyNumberFormat="1" applyFont="1" applyBorder="1" applyAlignment="1" applyProtection="1">
      <alignment horizontal="center"/>
      <protection locked="0"/>
    </xf>
    <xf numFmtId="164" fontId="41" fillId="0" borderId="55" xfId="0" applyNumberFormat="1" applyFont="1" applyBorder="1" applyAlignment="1" applyProtection="1">
      <alignment horizontal="center"/>
      <protection/>
    </xf>
    <xf numFmtId="0" fontId="49" fillId="34" borderId="20" xfId="62" applyNumberFormat="1" applyFont="1" applyFill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 locked="0"/>
    </xf>
    <xf numFmtId="1" fontId="49" fillId="34" borderId="25" xfId="63" applyNumberFormat="1" applyFont="1" applyFill="1" applyBorder="1" applyAlignment="1" applyProtection="1">
      <alignment horizontal="right"/>
      <protection locked="0"/>
    </xf>
    <xf numFmtId="164" fontId="0" fillId="0" borderId="30" xfId="66" applyNumberFormat="1" applyFont="1" applyBorder="1" applyAlignment="1" applyProtection="1">
      <alignment horizontal="center"/>
      <protection locked="0"/>
    </xf>
    <xf numFmtId="164" fontId="0" fillId="0" borderId="53" xfId="66" applyNumberFormat="1" applyFont="1" applyBorder="1" applyAlignment="1" applyProtection="1">
      <alignment horizontal="center"/>
      <protection locked="0"/>
    </xf>
    <xf numFmtId="3" fontId="0" fillId="0" borderId="54" xfId="0" applyNumberFormat="1" applyFont="1" applyBorder="1" applyAlignment="1" applyProtection="1">
      <alignment horizontal="center" vertical="center"/>
      <protection locked="0"/>
    </xf>
    <xf numFmtId="164" fontId="41" fillId="0" borderId="30" xfId="0" applyNumberFormat="1" applyFont="1" applyBorder="1" applyAlignment="1" applyProtection="1">
      <alignment horizontal="center" vertical="center"/>
      <protection locked="0"/>
    </xf>
    <xf numFmtId="164" fontId="41" fillId="0" borderId="53" xfId="0" applyNumberFormat="1" applyFont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3" fontId="0" fillId="0" borderId="30" xfId="0" applyNumberFormat="1" applyFont="1" applyBorder="1" applyAlignment="1" applyProtection="1">
      <alignment horizontal="center" vertical="center"/>
      <protection locked="0"/>
    </xf>
    <xf numFmtId="164" fontId="0" fillId="0" borderId="53" xfId="0" applyNumberFormat="1" applyFont="1" applyBorder="1" applyAlignment="1" applyProtection="1">
      <alignment horizontal="center" vertical="center"/>
      <protection locked="0"/>
    </xf>
    <xf numFmtId="164" fontId="26" fillId="34" borderId="44" xfId="0" applyNumberFormat="1" applyFont="1" applyFill="1" applyBorder="1" applyAlignment="1" applyProtection="1">
      <alignment horizontal="center"/>
      <protection locked="0"/>
    </xf>
    <xf numFmtId="3" fontId="0" fillId="0" borderId="14" xfId="62" applyNumberFormat="1" applyFont="1" applyBorder="1" applyAlignment="1" applyProtection="1">
      <alignment horizontal="center"/>
      <protection locked="0"/>
    </xf>
    <xf numFmtId="1" fontId="49" fillId="34" borderId="20" xfId="62" applyNumberFormat="1" applyFont="1" applyFill="1" applyBorder="1" applyAlignment="1" applyProtection="1">
      <alignment horizontal="left"/>
      <protection locked="0"/>
    </xf>
    <xf numFmtId="0" fontId="49" fillId="34" borderId="38" xfId="62" applyNumberFormat="1" applyFont="1" applyFill="1" applyBorder="1" applyAlignment="1" applyProtection="1">
      <alignment horizontal="right"/>
      <protection/>
    </xf>
    <xf numFmtId="49" fontId="49" fillId="34" borderId="20" xfId="69" applyNumberFormat="1" applyFont="1" applyFill="1" applyBorder="1" applyAlignment="1" applyProtection="1">
      <alignment horizontal="right"/>
      <protection locked="0"/>
    </xf>
    <xf numFmtId="0" fontId="0" fillId="34" borderId="30" xfId="62" applyNumberFormat="1" applyFont="1" applyFill="1" applyBorder="1" applyAlignment="1" applyProtection="1">
      <alignment horizontal="center"/>
      <protection locked="0"/>
    </xf>
    <xf numFmtId="188" fontId="0" fillId="0" borderId="15" xfId="0" applyNumberFormat="1" applyFont="1" applyBorder="1" applyAlignment="1" applyProtection="1">
      <alignment horizontal="center"/>
      <protection locked="0"/>
    </xf>
    <xf numFmtId="187" fontId="41" fillId="0" borderId="14" xfId="0" applyNumberFormat="1" applyFont="1" applyBorder="1" applyAlignment="1" applyProtection="1">
      <alignment horizontal="center"/>
      <protection locked="0"/>
    </xf>
    <xf numFmtId="164" fontId="0" fillId="0" borderId="30" xfId="0" applyNumberFormat="1" applyFont="1" applyFill="1" applyBorder="1" applyAlignment="1" applyProtection="1">
      <alignment horizontal="center"/>
      <protection locked="0"/>
    </xf>
    <xf numFmtId="164" fontId="0" fillId="0" borderId="54" xfId="0" applyNumberFormat="1" applyFont="1" applyFill="1" applyBorder="1" applyAlignment="1" applyProtection="1">
      <alignment horizontal="center"/>
      <protection locked="0"/>
    </xf>
    <xf numFmtId="2" fontId="0" fillId="0" borderId="30" xfId="0" applyNumberFormat="1" applyFont="1" applyBorder="1" applyAlignment="1" applyProtection="1">
      <alignment horizontal="center"/>
      <protection/>
    </xf>
    <xf numFmtId="164" fontId="26" fillId="34" borderId="48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37" fillId="33" borderId="0" xfId="0" applyFont="1" applyFill="1" applyBorder="1" applyAlignment="1">
      <alignment/>
    </xf>
    <xf numFmtId="0" fontId="6" fillId="0" borderId="22" xfId="0" applyFont="1" applyBorder="1" applyAlignment="1" applyProtection="1">
      <alignment/>
      <protection/>
    </xf>
    <xf numFmtId="175" fontId="6" fillId="0" borderId="33" xfId="0" applyNumberFormat="1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 locked="0"/>
    </xf>
    <xf numFmtId="2" fontId="0" fillId="0" borderId="55" xfId="0" applyNumberFormat="1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/>
      <protection locked="0"/>
    </xf>
    <xf numFmtId="0" fontId="37" fillId="0" borderId="0" xfId="0" applyFont="1" applyAlignment="1">
      <alignment/>
    </xf>
    <xf numFmtId="164" fontId="0" fillId="0" borderId="53" xfId="0" applyNumberFormat="1" applyFont="1" applyFill="1" applyBorder="1" applyAlignment="1" applyProtection="1">
      <alignment horizontal="center"/>
      <protection locked="0"/>
    </xf>
    <xf numFmtId="164" fontId="0" fillId="34" borderId="11" xfId="0" applyNumberFormat="1" applyFont="1" applyFill="1" applyBorder="1" applyAlignment="1">
      <alignment horizontal="center" vertical="center"/>
    </xf>
    <xf numFmtId="164" fontId="0" fillId="34" borderId="31" xfId="0" applyNumberFormat="1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14" fillId="33" borderId="30" xfId="0" applyFont="1" applyFill="1" applyBorder="1" applyAlignment="1">
      <alignment horizontal="left"/>
    </xf>
    <xf numFmtId="1" fontId="49" fillId="34" borderId="10" xfId="64" applyNumberFormat="1" applyFont="1" applyFill="1" applyBorder="1" applyAlignment="1" applyProtection="1">
      <alignment horizontal="left"/>
      <protection/>
    </xf>
    <xf numFmtId="49" fontId="49" fillId="34" borderId="38" xfId="65" applyNumberFormat="1" applyFont="1" applyFill="1" applyBorder="1" applyAlignment="1" applyProtection="1">
      <alignment horizontal="right"/>
      <protection/>
    </xf>
    <xf numFmtId="164" fontId="41" fillId="0" borderId="54" xfId="65" applyNumberFormat="1" applyFont="1" applyBorder="1" applyAlignment="1" applyProtection="1">
      <alignment horizontal="center"/>
      <protection/>
    </xf>
    <xf numFmtId="164" fontId="41" fillId="0" borderId="30" xfId="65" applyNumberFormat="1" applyFont="1" applyBorder="1" applyAlignment="1" applyProtection="1">
      <alignment horizontal="center"/>
      <protection/>
    </xf>
    <xf numFmtId="164" fontId="41" fillId="34" borderId="30" xfId="65" applyNumberFormat="1" applyFont="1" applyFill="1" applyBorder="1" applyAlignment="1" applyProtection="1">
      <alignment horizontal="center"/>
      <protection/>
    </xf>
    <xf numFmtId="164" fontId="41" fillId="0" borderId="31" xfId="65" applyNumberFormat="1" applyFont="1" applyBorder="1" applyAlignment="1" applyProtection="1">
      <alignment horizontal="center"/>
      <protection/>
    </xf>
    <xf numFmtId="0" fontId="49" fillId="34" borderId="38" xfId="64" applyNumberFormat="1" applyFont="1" applyFill="1" applyBorder="1" applyAlignment="1" applyProtection="1">
      <alignment horizontal="right"/>
      <protection/>
    </xf>
    <xf numFmtId="49" fontId="57" fillId="34" borderId="10" xfId="0" applyNumberFormat="1" applyFont="1" applyFill="1" applyBorder="1" applyAlignment="1" applyProtection="1">
      <alignment horizontal="right"/>
      <protection/>
    </xf>
    <xf numFmtId="0" fontId="27" fillId="0" borderId="0" xfId="68" applyNumberFormat="1" applyFont="1" applyBorder="1" applyAlignment="1" applyProtection="1">
      <alignment horizontal="left" wrapText="1"/>
      <protection locked="0"/>
    </xf>
    <xf numFmtId="0" fontId="27" fillId="0" borderId="11" xfId="68" applyNumberFormat="1" applyFont="1" applyBorder="1" applyAlignment="1" applyProtection="1">
      <alignment horizontal="left" wrapText="1"/>
      <protection locked="0"/>
    </xf>
    <xf numFmtId="0" fontId="5" fillId="0" borderId="31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/>
      <protection locked="0"/>
    </xf>
    <xf numFmtId="189" fontId="19" fillId="33" borderId="10" xfId="0" applyNumberFormat="1" applyFont="1" applyFill="1" applyBorder="1" applyAlignment="1">
      <alignment horizontal="center"/>
    </xf>
    <xf numFmtId="189" fontId="19" fillId="33" borderId="0" xfId="0" applyNumberFormat="1" applyFont="1" applyFill="1" applyBorder="1" applyAlignment="1">
      <alignment horizontal="center"/>
    </xf>
    <xf numFmtId="189" fontId="19" fillId="33" borderId="11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/>
    </xf>
    <xf numFmtId="4" fontId="5" fillId="0" borderId="10" xfId="0" applyNumberFormat="1" applyFont="1" applyBorder="1" applyAlignment="1" applyProtection="1">
      <alignment/>
      <protection locked="0"/>
    </xf>
    <xf numFmtId="176" fontId="41" fillId="0" borderId="0" xfId="0" applyNumberFormat="1" applyFont="1" applyFill="1" applyBorder="1" applyAlignment="1" applyProtection="1">
      <alignment/>
      <protection/>
    </xf>
    <xf numFmtId="164" fontId="41" fillId="33" borderId="0" xfId="0" applyNumberFormat="1" applyFont="1" applyFill="1" applyBorder="1" applyAlignment="1" applyProtection="1">
      <alignment/>
      <protection/>
    </xf>
    <xf numFmtId="164" fontId="41" fillId="33" borderId="11" xfId="0" applyNumberFormat="1" applyFont="1" applyFill="1" applyBorder="1" applyAlignment="1" applyProtection="1">
      <alignment/>
      <protection/>
    </xf>
    <xf numFmtId="49" fontId="22" fillId="33" borderId="0" xfId="65" applyNumberFormat="1" applyFont="1" applyFill="1" applyBorder="1" applyAlignment="1" applyProtection="1">
      <alignment/>
      <protection/>
    </xf>
    <xf numFmtId="175" fontId="6" fillId="0" borderId="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64" fontId="41" fillId="0" borderId="0" xfId="0" applyNumberFormat="1" applyFont="1" applyFill="1" applyBorder="1" applyAlignment="1" applyProtection="1">
      <alignment/>
      <protection/>
    </xf>
    <xf numFmtId="49" fontId="23" fillId="0" borderId="1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/>
      <protection/>
    </xf>
    <xf numFmtId="49" fontId="22" fillId="33" borderId="10" xfId="65" applyNumberFormat="1" applyFont="1" applyFill="1" applyBorder="1" applyAlignment="1" applyProtection="1">
      <alignment/>
      <protection/>
    </xf>
    <xf numFmtId="175" fontId="8" fillId="33" borderId="0" xfId="65" applyNumberFormat="1" applyFont="1" applyFill="1" applyBorder="1" applyAlignment="1" applyProtection="1">
      <alignment/>
      <protection/>
    </xf>
    <xf numFmtId="164" fontId="8" fillId="33" borderId="0" xfId="65" applyNumberFormat="1" applyFont="1" applyFill="1" applyBorder="1" applyAlignment="1" applyProtection="1">
      <alignment/>
      <protection/>
    </xf>
    <xf numFmtId="0" fontId="23" fillId="33" borderId="10" xfId="69" applyNumberFormat="1" applyFont="1" applyFill="1" applyBorder="1" applyAlignment="1" applyProtection="1">
      <alignment/>
      <protection locked="0"/>
    </xf>
    <xf numFmtId="0" fontId="23" fillId="33" borderId="0" xfId="69" applyNumberFormat="1" applyFont="1" applyFill="1" applyBorder="1" applyAlignment="1" applyProtection="1">
      <alignment/>
      <protection locked="0"/>
    </xf>
    <xf numFmtId="0" fontId="23" fillId="0" borderId="20" xfId="68" applyNumberFormat="1" applyFont="1" applyBorder="1" applyAlignment="1" applyProtection="1">
      <alignment/>
      <protection locked="0"/>
    </xf>
    <xf numFmtId="179" fontId="30" fillId="0" borderId="0" xfId="68" applyNumberFormat="1" applyFont="1" applyBorder="1" applyAlignment="1" applyProtection="1">
      <alignment/>
      <protection locked="0"/>
    </xf>
    <xf numFmtId="0" fontId="0" fillId="33" borderId="60" xfId="0" applyFont="1" applyFill="1" applyBorder="1" applyAlignment="1" applyProtection="1">
      <alignment/>
      <protection locked="0"/>
    </xf>
    <xf numFmtId="49" fontId="22" fillId="33" borderId="0" xfId="65" applyNumberFormat="1" applyFont="1" applyFill="1" applyBorder="1" applyAlignment="1" applyProtection="1">
      <alignment horizontal="center"/>
      <protection/>
    </xf>
    <xf numFmtId="49" fontId="22" fillId="33" borderId="11" xfId="65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175" fontId="8" fillId="33" borderId="0" xfId="65" applyNumberFormat="1" applyFont="1" applyFill="1" applyBorder="1" applyAlignment="1" applyProtection="1">
      <alignment horizontal="center"/>
      <protection/>
    </xf>
    <xf numFmtId="0" fontId="6" fillId="33" borderId="61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49" fontId="6" fillId="33" borderId="0" xfId="65" applyNumberFormat="1" applyFont="1" applyFill="1" applyBorder="1" applyAlignment="1" applyProtection="1">
      <alignment/>
      <protection/>
    </xf>
    <xf numFmtId="164" fontId="41" fillId="0" borderId="11" xfId="0" applyNumberFormat="1" applyFont="1" applyBorder="1" applyAlignment="1" applyProtection="1">
      <alignment/>
      <protection/>
    </xf>
    <xf numFmtId="175" fontId="8" fillId="33" borderId="11" xfId="65" applyNumberFormat="1" applyFont="1" applyFill="1" applyBorder="1" applyAlignment="1" applyProtection="1">
      <alignment/>
      <protection/>
    </xf>
    <xf numFmtId="165" fontId="23" fillId="33" borderId="10" xfId="68" applyFont="1" applyFill="1" applyBorder="1" applyAlignment="1" applyProtection="1">
      <alignment/>
      <protection locked="0"/>
    </xf>
    <xf numFmtId="164" fontId="41" fillId="0" borderId="11" xfId="0" applyNumberFormat="1" applyFont="1" applyFill="1" applyBorder="1" applyAlignment="1" applyProtection="1">
      <alignment/>
      <protection/>
    </xf>
    <xf numFmtId="164" fontId="41" fillId="0" borderId="0" xfId="0" applyNumberFormat="1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0" fontId="36" fillId="33" borderId="11" xfId="0" applyFont="1" applyFill="1" applyBorder="1" applyAlignment="1">
      <alignment horizontal="right"/>
    </xf>
    <xf numFmtId="164" fontId="41" fillId="0" borderId="0" xfId="0" applyNumberFormat="1" applyFont="1" applyBorder="1" applyAlignment="1" applyProtection="1">
      <alignment horizontal="right"/>
      <protection/>
    </xf>
    <xf numFmtId="164" fontId="6" fillId="0" borderId="1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5" fillId="33" borderId="0" xfId="0" applyFont="1" applyFill="1" applyBorder="1" applyAlignment="1">
      <alignment horizontal="center"/>
    </xf>
    <xf numFmtId="176" fontId="41" fillId="0" borderId="33" xfId="0" applyNumberFormat="1" applyFont="1" applyFill="1" applyBorder="1" applyAlignment="1" applyProtection="1">
      <alignment/>
      <protection/>
    </xf>
    <xf numFmtId="164" fontId="0" fillId="34" borderId="59" xfId="66" applyNumberFormat="1" applyFont="1" applyFill="1" applyBorder="1" applyAlignment="1" applyProtection="1">
      <alignment horizontal="center"/>
      <protection locked="0"/>
    </xf>
    <xf numFmtId="0" fontId="49" fillId="34" borderId="10" xfId="0" applyNumberFormat="1" applyFont="1" applyFill="1" applyBorder="1" applyAlignment="1" applyProtection="1">
      <alignment horizontal="right"/>
      <protection/>
    </xf>
    <xf numFmtId="0" fontId="49" fillId="34" borderId="20" xfId="0" applyNumberFormat="1" applyFont="1" applyFill="1" applyBorder="1" applyAlignment="1" applyProtection="1">
      <alignment horizontal="right"/>
      <protection/>
    </xf>
    <xf numFmtId="0" fontId="49" fillId="34" borderId="20" xfId="0" applyNumberFormat="1" applyFont="1" applyFill="1" applyBorder="1" applyAlignment="1" applyProtection="1">
      <alignment horizontal="left"/>
      <protection/>
    </xf>
    <xf numFmtId="0" fontId="49" fillId="34" borderId="20" xfId="0" applyNumberFormat="1" applyFont="1" applyFill="1" applyBorder="1" applyAlignment="1" applyProtection="1">
      <alignment horizontal="right"/>
      <protection/>
    </xf>
    <xf numFmtId="0" fontId="49" fillId="34" borderId="25" xfId="0" applyNumberFormat="1" applyFont="1" applyFill="1" applyBorder="1" applyAlignment="1" applyProtection="1">
      <alignment horizontal="right"/>
      <protection/>
    </xf>
    <xf numFmtId="164" fontId="0" fillId="0" borderId="37" xfId="0" applyNumberFormat="1" applyFont="1" applyBorder="1" applyAlignment="1" applyProtection="1">
      <alignment horizontal="center"/>
      <protection/>
    </xf>
    <xf numFmtId="164" fontId="0" fillId="0" borderId="55" xfId="0" applyNumberFormat="1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49" fontId="40" fillId="34" borderId="29" xfId="0" applyNumberFormat="1" applyFont="1" applyFill="1" applyBorder="1" applyAlignment="1" applyProtection="1">
      <alignment horizontal="right"/>
      <protection/>
    </xf>
    <xf numFmtId="0" fontId="5" fillId="0" borderId="10" xfId="68" applyNumberFormat="1" applyFont="1" applyBorder="1" applyAlignment="1" applyProtection="1">
      <alignment horizontal="left"/>
      <protection locked="0"/>
    </xf>
    <xf numFmtId="0" fontId="5" fillId="0" borderId="0" xfId="68" applyNumberFormat="1" applyFont="1" applyBorder="1" applyAlignment="1" applyProtection="1">
      <alignment horizontal="left"/>
      <protection locked="0"/>
    </xf>
    <xf numFmtId="164" fontId="41" fillId="0" borderId="53" xfId="0" applyNumberFormat="1" applyFont="1" applyFill="1" applyBorder="1" applyAlignment="1" applyProtection="1">
      <alignment horizontal="center"/>
      <protection/>
    </xf>
    <xf numFmtId="3" fontId="41" fillId="0" borderId="30" xfId="0" applyNumberFormat="1" applyFont="1" applyFill="1" applyBorder="1" applyAlignment="1" applyProtection="1">
      <alignment horizontal="center"/>
      <protection/>
    </xf>
    <xf numFmtId="166" fontId="48" fillId="34" borderId="62" xfId="62" applyNumberFormat="1" applyFont="1" applyFill="1" applyBorder="1" applyAlignment="1" applyProtection="1">
      <alignment horizontal="center"/>
      <protection/>
    </xf>
    <xf numFmtId="164" fontId="41" fillId="0" borderId="24" xfId="65" applyNumberFormat="1" applyFont="1" applyBorder="1" applyAlignment="1" applyProtection="1">
      <alignment horizontal="center"/>
      <protection/>
    </xf>
    <xf numFmtId="175" fontId="41" fillId="0" borderId="24" xfId="65" applyNumberFormat="1" applyFont="1" applyBorder="1" applyAlignment="1" applyProtection="1">
      <alignment horizontal="center"/>
      <protection/>
    </xf>
    <xf numFmtId="164" fontId="41" fillId="0" borderId="24" xfId="0" applyNumberFormat="1" applyFont="1" applyFill="1" applyBorder="1" applyAlignment="1" applyProtection="1">
      <alignment horizontal="center"/>
      <protection/>
    </xf>
    <xf numFmtId="166" fontId="48" fillId="34" borderId="23" xfId="62" applyNumberFormat="1" applyFont="1" applyFill="1" applyBorder="1" applyAlignment="1" applyProtection="1">
      <alignment horizontal="center"/>
      <protection/>
    </xf>
    <xf numFmtId="164" fontId="0" fillId="0" borderId="54" xfId="0" applyNumberFormat="1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83" fontId="41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164" fontId="41" fillId="33" borderId="33" xfId="0" applyNumberFormat="1" applyFont="1" applyFill="1" applyBorder="1" applyAlignment="1" applyProtection="1">
      <alignment/>
      <protection/>
    </xf>
    <xf numFmtId="164" fontId="41" fillId="33" borderId="34" xfId="0" applyNumberFormat="1" applyFont="1" applyFill="1" applyBorder="1" applyAlignment="1" applyProtection="1">
      <alignment/>
      <protection/>
    </xf>
    <xf numFmtId="164" fontId="41" fillId="33" borderId="30" xfId="0" applyNumberFormat="1" applyFont="1" applyFill="1" applyBorder="1" applyAlignment="1" applyProtection="1">
      <alignment/>
      <protection/>
    </xf>
    <xf numFmtId="164" fontId="41" fillId="33" borderId="31" xfId="0" applyNumberFormat="1" applyFont="1" applyFill="1" applyBorder="1" applyAlignment="1" applyProtection="1">
      <alignment/>
      <protection/>
    </xf>
    <xf numFmtId="49" fontId="46" fillId="34" borderId="56" xfId="62" applyNumberFormat="1" applyFont="1" applyFill="1" applyBorder="1" applyAlignment="1" applyProtection="1">
      <alignment horizontal="centerContinuous" vertical="center"/>
      <protection/>
    </xf>
    <xf numFmtId="164" fontId="0" fillId="0" borderId="3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1" fillId="0" borderId="53" xfId="0" applyNumberFormat="1" applyFont="1" applyBorder="1" applyAlignment="1" applyProtection="1">
      <alignment horizontal="center"/>
      <protection/>
    </xf>
    <xf numFmtId="164" fontId="0" fillId="36" borderId="54" xfId="62" applyNumberFormat="1" applyFont="1" applyFill="1" applyBorder="1" applyAlignment="1" applyProtection="1">
      <alignment horizontal="center"/>
      <protection/>
    </xf>
    <xf numFmtId="164" fontId="41" fillId="34" borderId="31" xfId="0" applyNumberFormat="1" applyFont="1" applyFill="1" applyBorder="1" applyAlignment="1" applyProtection="1">
      <alignment horizontal="center"/>
      <protection/>
    </xf>
    <xf numFmtId="0" fontId="52" fillId="34" borderId="32" xfId="62" applyNumberFormat="1" applyFont="1" applyFill="1" applyBorder="1" applyAlignment="1" applyProtection="1">
      <alignment horizontal="center" vertical="center"/>
      <protection locked="0"/>
    </xf>
    <xf numFmtId="0" fontId="52" fillId="34" borderId="47" xfId="62" applyNumberFormat="1" applyFont="1" applyFill="1" applyBorder="1" applyAlignment="1" applyProtection="1">
      <alignment horizontal="center" vertical="center"/>
      <protection locked="0"/>
    </xf>
    <xf numFmtId="0" fontId="52" fillId="34" borderId="39" xfId="62" applyNumberFormat="1" applyFont="1" applyFill="1" applyBorder="1" applyAlignment="1" applyProtection="1">
      <alignment horizontal="center" vertical="center"/>
      <protection locked="0"/>
    </xf>
    <xf numFmtId="1" fontId="5" fillId="0" borderId="10" xfId="62" applyNumberFormat="1" applyFont="1" applyBorder="1" applyAlignment="1" applyProtection="1">
      <alignment horizontal="left" vertical="center"/>
      <protection locked="0"/>
    </xf>
    <xf numFmtId="1" fontId="49" fillId="34" borderId="35" xfId="62" applyNumberFormat="1" applyFont="1" applyFill="1" applyBorder="1" applyAlignment="1" applyProtection="1">
      <alignment horizontal="left"/>
      <protection locked="0"/>
    </xf>
    <xf numFmtId="0" fontId="60" fillId="37" borderId="25" xfId="0" applyFont="1" applyFill="1" applyBorder="1" applyAlignment="1" applyProtection="1">
      <alignment horizontal="left"/>
      <protection locked="0"/>
    </xf>
    <xf numFmtId="1" fontId="49" fillId="34" borderId="10" xfId="62" applyNumberFormat="1" applyFont="1" applyFill="1" applyBorder="1" applyAlignment="1" applyProtection="1">
      <alignment horizontal="left"/>
      <protection locked="0"/>
    </xf>
    <xf numFmtId="17" fontId="5" fillId="0" borderId="0" xfId="69" applyNumberFormat="1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centerContinuous"/>
      <protection locked="0"/>
    </xf>
    <xf numFmtId="0" fontId="6" fillId="0" borderId="18" xfId="0" applyFont="1" applyBorder="1" applyAlignment="1" applyProtection="1">
      <alignment horizontal="centerContinuous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72" fontId="5" fillId="33" borderId="0" xfId="69" applyNumberFormat="1" applyFont="1" applyFill="1" applyBorder="1" applyAlignment="1" applyProtection="1">
      <alignment horizontal="center"/>
      <protection locked="0"/>
    </xf>
    <xf numFmtId="172" fontId="5" fillId="33" borderId="0" xfId="69" applyNumberFormat="1" applyFont="1" applyFill="1" applyBorder="1" applyAlignment="1" applyProtection="1">
      <alignment/>
      <protection locked="0"/>
    </xf>
    <xf numFmtId="172" fontId="5" fillId="33" borderId="0" xfId="69" applyNumberFormat="1" applyFont="1" applyFill="1" applyBorder="1" applyAlignment="1" applyProtection="1">
      <alignment horizontal="right"/>
      <protection locked="0"/>
    </xf>
    <xf numFmtId="172" fontId="5" fillId="33" borderId="11" xfId="69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172" fontId="5" fillId="33" borderId="11" xfId="69" applyNumberFormat="1" applyFont="1" applyFill="1" applyBorder="1" applyAlignment="1" applyProtection="1">
      <alignment horizontal="right"/>
      <protection locked="0"/>
    </xf>
    <xf numFmtId="0" fontId="5" fillId="33" borderId="11" xfId="0" applyFont="1" applyFill="1" applyBorder="1" applyAlignment="1" applyProtection="1">
      <alignment vertical="top" wrapText="1"/>
      <protection locked="0"/>
    </xf>
    <xf numFmtId="164" fontId="41" fillId="38" borderId="0" xfId="0" applyNumberFormat="1" applyFont="1" applyFill="1" applyBorder="1" applyAlignment="1" applyProtection="1">
      <alignment horizontal="center"/>
      <protection/>
    </xf>
    <xf numFmtId="164" fontId="41" fillId="38" borderId="30" xfId="0" applyNumberFormat="1" applyFont="1" applyFill="1" applyBorder="1" applyAlignment="1" applyProtection="1">
      <alignment horizontal="center"/>
      <protection/>
    </xf>
    <xf numFmtId="164" fontId="41" fillId="0" borderId="14" xfId="0" applyNumberFormat="1" applyFont="1" applyFill="1" applyBorder="1" applyAlignment="1" applyProtection="1">
      <alignment horizontal="center"/>
      <protection locked="0"/>
    </xf>
    <xf numFmtId="164" fontId="41" fillId="38" borderId="0" xfId="0" applyNumberFormat="1" applyFont="1" applyFill="1" applyBorder="1" applyAlignment="1" applyProtection="1">
      <alignment horizontal="center"/>
      <protection locked="0"/>
    </xf>
    <xf numFmtId="49" fontId="40" fillId="34" borderId="20" xfId="0" applyNumberFormat="1" applyFont="1" applyFill="1" applyBorder="1" applyAlignment="1" applyProtection="1">
      <alignment horizontal="left"/>
      <protection/>
    </xf>
    <xf numFmtId="0" fontId="49" fillId="34" borderId="10" xfId="68" applyNumberFormat="1" applyFont="1" applyFill="1" applyBorder="1" applyAlignment="1" applyProtection="1">
      <alignment horizontal="left"/>
      <protection locked="0"/>
    </xf>
    <xf numFmtId="1" fontId="49" fillId="34" borderId="25" xfId="62" applyNumberFormat="1" applyFont="1" applyFill="1" applyBorder="1" applyAlignment="1" applyProtection="1">
      <alignment horizontal="right"/>
      <protection/>
    </xf>
    <xf numFmtId="164" fontId="0" fillId="0" borderId="53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 locked="0"/>
    </xf>
    <xf numFmtId="165" fontId="5" fillId="33" borderId="10" xfId="68" applyFont="1" applyFill="1" applyBorder="1" applyAlignment="1" applyProtection="1">
      <alignment horizontal="left"/>
      <protection locked="0"/>
    </xf>
    <xf numFmtId="176" fontId="0" fillId="0" borderId="14" xfId="62" applyNumberFormat="1" applyFont="1" applyFill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 locked="0"/>
    </xf>
    <xf numFmtId="0" fontId="5" fillId="33" borderId="22" xfId="70" applyNumberFormat="1" applyFont="1" applyFill="1" applyBorder="1" applyAlignment="1" applyProtection="1">
      <alignment horizontal="left"/>
      <protection locked="0"/>
    </xf>
    <xf numFmtId="182" fontId="30" fillId="33" borderId="34" xfId="70" applyNumberFormat="1" applyFont="1" applyFill="1" applyBorder="1" applyAlignment="1" applyProtection="1">
      <alignment/>
      <protection locked="0"/>
    </xf>
    <xf numFmtId="17" fontId="49" fillId="34" borderId="38" xfId="62" applyNumberFormat="1" applyFont="1" applyFill="1" applyBorder="1" applyAlignment="1" applyProtection="1">
      <alignment horizontal="right"/>
      <protection locked="0"/>
    </xf>
    <xf numFmtId="0" fontId="60" fillId="34" borderId="38" xfId="0" applyFont="1" applyFill="1" applyBorder="1" applyAlignment="1" applyProtection="1">
      <alignment horizontal="right"/>
      <protection/>
    </xf>
    <xf numFmtId="0" fontId="22" fillId="33" borderId="30" xfId="0" applyFont="1" applyFill="1" applyBorder="1" applyAlignment="1">
      <alignment horizontal="left"/>
    </xf>
    <xf numFmtId="164" fontId="41" fillId="0" borderId="54" xfId="0" applyNumberFormat="1" applyFont="1" applyFill="1" applyBorder="1" applyAlignment="1" applyProtection="1">
      <alignment horizontal="center"/>
      <protection/>
    </xf>
    <xf numFmtId="164" fontId="41" fillId="0" borderId="59" xfId="0" applyNumberFormat="1" applyFont="1" applyFill="1" applyBorder="1" applyAlignment="1" applyProtection="1">
      <alignment horizontal="center"/>
      <protection/>
    </xf>
    <xf numFmtId="0" fontId="0" fillId="34" borderId="11" xfId="62" applyNumberFormat="1" applyFont="1" applyFill="1" applyBorder="1" applyAlignment="1" applyProtection="1">
      <alignment horizontal="center" wrapText="1"/>
      <protection locked="0"/>
    </xf>
    <xf numFmtId="0" fontId="0" fillId="34" borderId="49" xfId="62" applyNumberFormat="1" applyFont="1" applyFill="1" applyBorder="1" applyAlignment="1" applyProtection="1">
      <alignment horizontal="center" wrapText="1"/>
      <protection locked="0"/>
    </xf>
    <xf numFmtId="3" fontId="0" fillId="0" borderId="24" xfId="67" applyNumberFormat="1" applyFont="1" applyBorder="1" applyAlignment="1" applyProtection="1">
      <alignment horizontal="center"/>
      <protection locked="0"/>
    </xf>
    <xf numFmtId="164" fontId="0" fillId="0" borderId="12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166" fontId="46" fillId="34" borderId="30" xfId="62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64" fontId="41" fillId="0" borderId="30" xfId="65" applyNumberFormat="1" applyFont="1" applyFill="1" applyBorder="1" applyAlignment="1" applyProtection="1">
      <alignment horizontal="center"/>
      <protection/>
    </xf>
    <xf numFmtId="0" fontId="49" fillId="34" borderId="38" xfId="0" applyNumberFormat="1" applyFont="1" applyFill="1" applyBorder="1" applyAlignment="1" applyProtection="1">
      <alignment horizontal="right"/>
      <protection/>
    </xf>
    <xf numFmtId="164" fontId="0" fillId="0" borderId="53" xfId="62" applyNumberFormat="1" applyFont="1" applyFill="1" applyBorder="1" applyAlignment="1" applyProtection="1">
      <alignment horizontal="center"/>
      <protection/>
    </xf>
    <xf numFmtId="3" fontId="0" fillId="0" borderId="30" xfId="62" applyNumberFormat="1" applyFont="1" applyFill="1" applyBorder="1" applyAlignment="1" applyProtection="1">
      <alignment horizontal="center"/>
      <protection/>
    </xf>
    <xf numFmtId="164" fontId="0" fillId="0" borderId="31" xfId="62" applyNumberFormat="1" applyFont="1" applyFill="1" applyBorder="1" applyAlignment="1" applyProtection="1">
      <alignment horizontal="center"/>
      <protection/>
    </xf>
    <xf numFmtId="164" fontId="0" fillId="0" borderId="54" xfId="62" applyNumberFormat="1" applyFont="1" applyFill="1" applyBorder="1" applyAlignment="1" applyProtection="1">
      <alignment horizontal="center"/>
      <protection/>
    </xf>
    <xf numFmtId="176" fontId="0" fillId="0" borderId="30" xfId="62" applyNumberFormat="1" applyFont="1" applyFill="1" applyBorder="1" applyAlignment="1" applyProtection="1">
      <alignment horizontal="center"/>
      <protection/>
    </xf>
    <xf numFmtId="176" fontId="0" fillId="0" borderId="54" xfId="62" applyNumberFormat="1" applyFont="1" applyFill="1" applyBorder="1" applyAlignment="1" applyProtection="1">
      <alignment horizontal="center"/>
      <protection/>
    </xf>
    <xf numFmtId="164" fontId="0" fillId="0" borderId="23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1" fontId="60" fillId="34" borderId="38" xfId="0" applyNumberFormat="1" applyFont="1" applyFill="1" applyBorder="1" applyAlignment="1" applyProtection="1">
      <alignment horizontal="right"/>
      <protection/>
    </xf>
    <xf numFmtId="175" fontId="41" fillId="0" borderId="15" xfId="65" applyNumberFormat="1" applyFont="1" applyBorder="1" applyAlignment="1" applyProtection="1">
      <alignment horizontal="center"/>
      <protection/>
    </xf>
    <xf numFmtId="1" fontId="49" fillId="34" borderId="63" xfId="62" applyNumberFormat="1" applyFont="1" applyFill="1" applyBorder="1" applyAlignment="1" applyProtection="1">
      <alignment/>
      <protection locked="0"/>
    </xf>
    <xf numFmtId="164" fontId="0" fillId="0" borderId="15" xfId="0" applyNumberFormat="1" applyFont="1" applyBorder="1" applyAlignment="1" applyProtection="1">
      <alignment horizontal="center"/>
      <protection/>
    </xf>
    <xf numFmtId="2" fontId="0" fillId="0" borderId="11" xfId="0" applyNumberFormat="1" applyBorder="1" applyAlignment="1">
      <alignment horizontal="center"/>
    </xf>
    <xf numFmtId="187" fontId="0" fillId="0" borderId="37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0" fillId="0" borderId="0" xfId="62" applyNumberFormat="1" applyFont="1" applyFill="1" applyBorder="1" applyAlignment="1" applyProtection="1">
      <alignment horizontal="center"/>
      <protection locked="0"/>
    </xf>
    <xf numFmtId="164" fontId="0" fillId="0" borderId="15" xfId="62" applyNumberFormat="1" applyFont="1" applyFill="1" applyBorder="1" applyAlignment="1" applyProtection="1">
      <alignment horizontal="center"/>
      <protection locked="0"/>
    </xf>
    <xf numFmtId="0" fontId="48" fillId="34" borderId="31" xfId="62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64" fontId="0" fillId="38" borderId="37" xfId="68" applyNumberFormat="1" applyFont="1" applyFill="1" applyBorder="1" applyAlignment="1" applyProtection="1">
      <alignment horizontal="center"/>
      <protection locked="0"/>
    </xf>
    <xf numFmtId="164" fontId="0" fillId="0" borderId="30" xfId="0" applyNumberFormat="1" applyFont="1" applyFill="1" applyBorder="1" applyAlignment="1">
      <alignment horizontal="center"/>
    </xf>
    <xf numFmtId="0" fontId="52" fillId="38" borderId="23" xfId="62" applyNumberFormat="1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/>
    </xf>
    <xf numFmtId="49" fontId="40" fillId="34" borderId="38" xfId="0" applyNumberFormat="1" applyFont="1" applyFill="1" applyBorder="1" applyAlignment="1" applyProtection="1">
      <alignment horizontal="right"/>
      <protection/>
    </xf>
    <xf numFmtId="0" fontId="5" fillId="38" borderId="37" xfId="0" applyFont="1" applyFill="1" applyBorder="1" applyAlignment="1" applyProtection="1">
      <alignment/>
      <protection locked="0"/>
    </xf>
    <xf numFmtId="164" fontId="0" fillId="0" borderId="24" xfId="0" applyNumberFormat="1" applyFont="1" applyFill="1" applyBorder="1" applyAlignment="1" applyProtection="1">
      <alignment horizontal="center"/>
      <protection locked="0"/>
    </xf>
    <xf numFmtId="164" fontId="0" fillId="0" borderId="37" xfId="0" applyNumberFormat="1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/>
      <protection locked="0"/>
    </xf>
    <xf numFmtId="0" fontId="52" fillId="38" borderId="32" xfId="62" applyNumberFormat="1" applyFont="1" applyFill="1" applyBorder="1" applyAlignment="1" applyProtection="1">
      <alignment horizontal="center" vertical="center"/>
      <protection locked="0"/>
    </xf>
    <xf numFmtId="0" fontId="52" fillId="38" borderId="47" xfId="62" applyNumberFormat="1" applyFont="1" applyFill="1" applyBorder="1" applyAlignment="1" applyProtection="1">
      <alignment horizontal="center" vertical="center"/>
      <protection locked="0"/>
    </xf>
    <xf numFmtId="0" fontId="52" fillId="38" borderId="39" xfId="62" applyNumberFormat="1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4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0" fontId="38" fillId="33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7" fontId="6" fillId="0" borderId="10" xfId="0" applyNumberFormat="1" applyFont="1" applyFill="1" applyBorder="1" applyAlignment="1">
      <alignment/>
    </xf>
    <xf numFmtId="164" fontId="0" fillId="0" borderId="64" xfId="0" applyNumberFormat="1" applyFill="1" applyBorder="1" applyAlignment="1">
      <alignment horizontal="center"/>
    </xf>
    <xf numFmtId="3" fontId="0" fillId="0" borderId="0" xfId="68" applyNumberFormat="1" applyFont="1" applyFill="1" applyBorder="1" applyAlignment="1" applyProtection="1">
      <alignment horizontal="center"/>
      <protection locked="0"/>
    </xf>
    <xf numFmtId="3" fontId="0" fillId="0" borderId="15" xfId="68" applyNumberFormat="1" applyFont="1" applyFill="1" applyBorder="1" applyAlignment="1" applyProtection="1">
      <alignment horizontal="center"/>
      <protection locked="0"/>
    </xf>
    <xf numFmtId="1" fontId="49" fillId="38" borderId="20" xfId="62" applyNumberFormat="1" applyFont="1" applyFill="1" applyBorder="1" applyAlignment="1" applyProtection="1">
      <alignment horizontal="right"/>
      <protection locked="0"/>
    </xf>
    <xf numFmtId="0" fontId="33" fillId="0" borderId="0" xfId="0" applyFont="1" applyFill="1" applyBorder="1" applyAlignment="1">
      <alignment/>
    </xf>
    <xf numFmtId="165" fontId="49" fillId="38" borderId="20" xfId="69" applyFont="1" applyFill="1" applyBorder="1" applyAlignment="1" applyProtection="1">
      <alignment horizontal="right"/>
      <protection locked="0"/>
    </xf>
    <xf numFmtId="165" fontId="49" fillId="38" borderId="65" xfId="69" applyFont="1" applyFill="1" applyBorder="1" applyAlignment="1" applyProtection="1">
      <alignment horizontal="right"/>
      <protection locked="0"/>
    </xf>
    <xf numFmtId="165" fontId="49" fillId="38" borderId="66" xfId="69" applyFont="1" applyFill="1" applyBorder="1" applyAlignment="1" applyProtection="1">
      <alignment horizontal="right"/>
      <protection locked="0"/>
    </xf>
    <xf numFmtId="165" fontId="49" fillId="38" borderId="25" xfId="69" applyFont="1" applyFill="1" applyBorder="1" applyAlignment="1" applyProtection="1">
      <alignment horizontal="right"/>
      <protection locked="0"/>
    </xf>
    <xf numFmtId="165" fontId="49" fillId="38" borderId="38" xfId="69" applyFont="1" applyFill="1" applyBorder="1" applyAlignment="1" applyProtection="1">
      <alignment horizontal="right"/>
      <protection locked="0"/>
    </xf>
    <xf numFmtId="49" fontId="40" fillId="34" borderId="2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right"/>
    </xf>
    <xf numFmtId="183" fontId="5" fillId="33" borderId="0" xfId="63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49" fontId="46" fillId="34" borderId="66" xfId="62" applyNumberFormat="1" applyFont="1" applyFill="1" applyBorder="1" applyAlignment="1" applyProtection="1">
      <alignment horizontal="centerContinuous"/>
      <protection locked="0"/>
    </xf>
    <xf numFmtId="2" fontId="41" fillId="0" borderId="0" xfId="0" applyNumberFormat="1" applyFont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49" fontId="48" fillId="34" borderId="52" xfId="62" applyNumberFormat="1" applyFont="1" applyFill="1" applyBorder="1" applyAlignment="1" applyProtection="1">
      <alignment/>
      <protection locked="0"/>
    </xf>
    <xf numFmtId="2" fontId="41" fillId="0" borderId="30" xfId="0" applyNumberFormat="1" applyFont="1" applyBorder="1" applyAlignment="1" applyProtection="1">
      <alignment horizontal="center"/>
      <protection/>
    </xf>
    <xf numFmtId="164" fontId="5" fillId="33" borderId="0" xfId="63" applyNumberFormat="1" applyFont="1" applyFill="1" applyBorder="1" applyAlignment="1" applyProtection="1" quotePrefix="1">
      <alignment horizontal="center"/>
      <protection locked="0"/>
    </xf>
    <xf numFmtId="164" fontId="5" fillId="33" borderId="0" xfId="63" applyNumberFormat="1" applyFont="1" applyFill="1" applyBorder="1" applyAlignment="1" applyProtection="1">
      <alignment horizontal="center"/>
      <protection locked="0"/>
    </xf>
    <xf numFmtId="185" fontId="49" fillId="34" borderId="20" xfId="64" applyNumberFormat="1" applyFont="1" applyFill="1" applyBorder="1" applyAlignment="1" applyProtection="1">
      <alignment horizontal="right"/>
      <protection/>
    </xf>
    <xf numFmtId="185" fontId="49" fillId="34" borderId="38" xfId="64" applyNumberFormat="1" applyFont="1" applyFill="1" applyBorder="1" applyAlignment="1" applyProtection="1">
      <alignment horizontal="right"/>
      <protection/>
    </xf>
    <xf numFmtId="166" fontId="5" fillId="0" borderId="0" xfId="64" applyNumberFormat="1" applyFont="1" applyFill="1" applyBorder="1" applyProtection="1">
      <alignment/>
      <protection/>
    </xf>
    <xf numFmtId="167" fontId="5" fillId="0" borderId="0" xfId="64" applyNumberFormat="1" applyFont="1" applyFill="1" applyBorder="1" applyProtection="1">
      <alignment/>
      <protection/>
    </xf>
    <xf numFmtId="167" fontId="11" fillId="0" borderId="0" xfId="64" applyNumberFormat="1" applyFont="1" applyFill="1" applyBorder="1" applyProtection="1">
      <alignment/>
      <protection/>
    </xf>
    <xf numFmtId="166" fontId="11" fillId="0" borderId="0" xfId="64" applyNumberFormat="1" applyFont="1" applyFill="1" applyBorder="1" applyProtection="1">
      <alignment/>
      <protection/>
    </xf>
    <xf numFmtId="166" fontId="11" fillId="0" borderId="0" xfId="64" applyNumberFormat="1" applyFont="1" applyFill="1" applyBorder="1" applyAlignment="1" applyProtection="1">
      <alignment horizontal="center"/>
      <protection/>
    </xf>
    <xf numFmtId="166" fontId="11" fillId="0" borderId="11" xfId="64" applyNumberFormat="1" applyFont="1" applyFill="1" applyBorder="1" applyAlignment="1" applyProtection="1">
      <alignment horizontal="center"/>
      <protection/>
    </xf>
    <xf numFmtId="166" fontId="30" fillId="0" borderId="0" xfId="64" applyNumberFormat="1" applyFont="1" applyFill="1" applyBorder="1" applyAlignment="1" applyProtection="1">
      <alignment horizontal="center"/>
      <protection/>
    </xf>
    <xf numFmtId="166" fontId="30" fillId="0" borderId="11" xfId="64" applyNumberFormat="1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164" fontId="5" fillId="33" borderId="11" xfId="63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/>
    </xf>
    <xf numFmtId="186" fontId="5" fillId="0" borderId="15" xfId="0" applyNumberFormat="1" applyFont="1" applyBorder="1" applyAlignment="1">
      <alignment/>
    </xf>
    <xf numFmtId="17" fontId="6" fillId="0" borderId="1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wrapText="1"/>
      <protection locked="0"/>
    </xf>
    <xf numFmtId="175" fontId="5" fillId="33" borderId="0" xfId="63" applyNumberFormat="1" applyFont="1" applyFill="1" applyBorder="1" applyProtection="1">
      <alignment/>
      <protection locked="0"/>
    </xf>
    <xf numFmtId="0" fontId="6" fillId="0" borderId="29" xfId="0" applyFont="1" applyFill="1" applyBorder="1" applyAlignment="1" applyProtection="1">
      <alignment/>
      <protection/>
    </xf>
    <xf numFmtId="166" fontId="6" fillId="0" borderId="17" xfId="0" applyNumberFormat="1" applyFont="1" applyFill="1" applyBorder="1" applyAlignment="1" applyProtection="1">
      <alignment horizontal="centerContinuous"/>
      <protection/>
    </xf>
    <xf numFmtId="167" fontId="6" fillId="0" borderId="17" xfId="0" applyNumberFormat="1" applyFont="1" applyFill="1" applyBorder="1" applyAlignment="1" applyProtection="1">
      <alignment horizontal="centerContinuous"/>
      <protection/>
    </xf>
    <xf numFmtId="167" fontId="8" fillId="0" borderId="17" xfId="0" applyNumberFormat="1" applyFont="1" applyFill="1" applyBorder="1" applyAlignment="1" applyProtection="1">
      <alignment horizontal="centerContinuous"/>
      <protection/>
    </xf>
    <xf numFmtId="166" fontId="6" fillId="0" borderId="18" xfId="0" applyNumberFormat="1" applyFont="1" applyFill="1" applyBorder="1" applyAlignment="1" applyProtection="1">
      <alignment horizontal="centerContinuous"/>
      <protection/>
    </xf>
    <xf numFmtId="2" fontId="0" fillId="0" borderId="0" xfId="0" applyNumberFormat="1" applyFont="1" applyFill="1" applyBorder="1" applyAlignment="1">
      <alignment horizontal="center"/>
    </xf>
    <xf numFmtId="0" fontId="52" fillId="38" borderId="45" xfId="62" applyNumberFormat="1" applyFont="1" applyFill="1" applyBorder="1" applyAlignment="1" applyProtection="1">
      <alignment horizontal="center"/>
      <protection locked="0"/>
    </xf>
    <xf numFmtId="0" fontId="59" fillId="38" borderId="32" xfId="62" applyNumberFormat="1" applyFont="1" applyFill="1" applyBorder="1" applyAlignment="1" applyProtection="1">
      <alignment horizontal="center" wrapText="1"/>
      <protection locked="0"/>
    </xf>
    <xf numFmtId="164" fontId="0" fillId="0" borderId="23" xfId="66" applyNumberFormat="1" applyFont="1" applyBorder="1" applyAlignment="1" applyProtection="1">
      <alignment horizontal="center"/>
      <protection locked="0"/>
    </xf>
    <xf numFmtId="164" fontId="41" fillId="0" borderId="23" xfId="0" applyNumberFormat="1" applyFont="1" applyBorder="1" applyAlignment="1" applyProtection="1">
      <alignment horizontal="center"/>
      <protection locked="0"/>
    </xf>
    <xf numFmtId="0" fontId="48" fillId="38" borderId="29" xfId="62" applyNumberFormat="1" applyFont="1" applyFill="1" applyBorder="1" applyAlignment="1" applyProtection="1">
      <alignment horizontal="left"/>
      <protection locked="0"/>
    </xf>
    <xf numFmtId="0" fontId="0" fillId="38" borderId="30" xfId="0" applyFont="1" applyFill="1" applyBorder="1" applyAlignment="1" applyProtection="1">
      <alignment/>
      <protection locked="0"/>
    </xf>
    <xf numFmtId="0" fontId="48" fillId="38" borderId="30" xfId="62" applyNumberFormat="1" applyFont="1" applyFill="1" applyBorder="1" applyAlignment="1" applyProtection="1">
      <alignment horizontal="center"/>
      <protection locked="0"/>
    </xf>
    <xf numFmtId="0" fontId="0" fillId="38" borderId="30" xfId="0" applyFont="1" applyFill="1" applyBorder="1" applyAlignment="1" applyProtection="1">
      <alignment horizontal="center"/>
      <protection locked="0"/>
    </xf>
    <xf numFmtId="172" fontId="74" fillId="0" borderId="0" xfId="69" applyNumberFormat="1" applyFont="1" applyBorder="1" applyAlignment="1" applyProtection="1">
      <alignment horizontal="center"/>
      <protection locked="0"/>
    </xf>
    <xf numFmtId="172" fontId="74" fillId="0" borderId="11" xfId="69" applyNumberFormat="1" applyFont="1" applyBorder="1" applyAlignment="1" applyProtection="1">
      <alignment horizontal="center"/>
      <protection locked="0"/>
    </xf>
    <xf numFmtId="172" fontId="74" fillId="0" borderId="0" xfId="69" applyNumberFormat="1" applyFont="1" applyBorder="1" applyAlignment="1" applyProtection="1">
      <alignment/>
      <protection locked="0"/>
    </xf>
    <xf numFmtId="0" fontId="74" fillId="0" borderId="0" xfId="0" applyFont="1" applyBorder="1" applyAlignment="1" applyProtection="1">
      <alignment/>
      <protection locked="0"/>
    </xf>
    <xf numFmtId="17" fontId="74" fillId="0" borderId="0" xfId="69" applyNumberFormat="1" applyFont="1" applyBorder="1" applyAlignment="1" applyProtection="1">
      <alignment horizontal="left"/>
      <protection locked="0"/>
    </xf>
    <xf numFmtId="17" fontId="74" fillId="0" borderId="11" xfId="69" applyNumberFormat="1" applyFont="1" applyBorder="1" applyAlignment="1" applyProtection="1">
      <alignment horizontal="left"/>
      <protection locked="0"/>
    </xf>
    <xf numFmtId="3" fontId="0" fillId="0" borderId="54" xfId="62" applyNumberFormat="1" applyFont="1" applyBorder="1" applyAlignment="1" applyProtection="1">
      <alignment horizontal="center"/>
      <protection locked="0"/>
    </xf>
    <xf numFmtId="0" fontId="117" fillId="0" borderId="0" xfId="0" applyFont="1" applyFill="1" applyAlignment="1">
      <alignment/>
    </xf>
    <xf numFmtId="164" fontId="118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164" fontId="41" fillId="0" borderId="15" xfId="65" applyNumberFormat="1" applyFont="1" applyBorder="1" applyAlignment="1" applyProtection="1">
      <alignment horizontal="center"/>
      <protection/>
    </xf>
    <xf numFmtId="164" fontId="0" fillId="0" borderId="37" xfId="0" applyNumberFormat="1" applyBorder="1" applyAlignment="1">
      <alignment horizontal="center"/>
    </xf>
    <xf numFmtId="164" fontId="41" fillId="0" borderId="0" xfId="0" applyNumberFormat="1" applyFont="1" applyFill="1" applyBorder="1" applyAlignment="1" applyProtection="1">
      <alignment horizontal="center" vertical="center"/>
      <protection locked="0"/>
    </xf>
    <xf numFmtId="49" fontId="49" fillId="34" borderId="29" xfId="0" applyNumberFormat="1" applyFont="1" applyFill="1" applyBorder="1" applyAlignment="1" applyProtection="1">
      <alignment horizontal="right"/>
      <protection/>
    </xf>
    <xf numFmtId="164" fontId="0" fillId="0" borderId="59" xfId="0" applyNumberFormat="1" applyFont="1" applyBorder="1" applyAlignment="1" applyProtection="1">
      <alignment horizontal="center"/>
      <protection locked="0"/>
    </xf>
    <xf numFmtId="164" fontId="0" fillId="0" borderId="14" xfId="66" applyNumberFormat="1" applyFont="1" applyFill="1" applyBorder="1" applyAlignment="1" applyProtection="1">
      <alignment horizontal="center"/>
      <protection locked="0"/>
    </xf>
    <xf numFmtId="164" fontId="0" fillId="0" borderId="0" xfId="66" applyNumberFormat="1" applyFont="1" applyFill="1" applyBorder="1" applyAlignment="1" applyProtection="1">
      <alignment horizontal="center"/>
      <protection locked="0"/>
    </xf>
    <xf numFmtId="164" fontId="0" fillId="0" borderId="15" xfId="66" applyNumberFormat="1" applyFont="1" applyFill="1" applyBorder="1" applyAlignment="1" applyProtection="1">
      <alignment horizontal="center"/>
      <protection locked="0"/>
    </xf>
    <xf numFmtId="164" fontId="0" fillId="0" borderId="54" xfId="66" applyNumberFormat="1" applyFont="1" applyFill="1" applyBorder="1" applyAlignment="1" applyProtection="1">
      <alignment horizontal="center"/>
      <protection locked="0"/>
    </xf>
    <xf numFmtId="164" fontId="0" fillId="0" borderId="30" xfId="66" applyNumberFormat="1" applyFont="1" applyFill="1" applyBorder="1" applyAlignment="1" applyProtection="1">
      <alignment horizontal="center"/>
      <protection locked="0"/>
    </xf>
    <xf numFmtId="164" fontId="0" fillId="0" borderId="53" xfId="66" applyNumberFormat="1" applyFont="1" applyFill="1" applyBorder="1" applyAlignment="1" applyProtection="1">
      <alignment horizontal="center"/>
      <protection locked="0"/>
    </xf>
    <xf numFmtId="1" fontId="0" fillId="0" borderId="37" xfId="0" applyNumberFormat="1" applyFont="1" applyBorder="1" applyAlignment="1" applyProtection="1">
      <alignment horizontal="center"/>
      <protection locked="0"/>
    </xf>
    <xf numFmtId="165" fontId="57" fillId="38" borderId="38" xfId="66" applyFont="1" applyFill="1" applyBorder="1" applyAlignment="1" applyProtection="1">
      <alignment horizontal="right"/>
      <protection locked="0"/>
    </xf>
    <xf numFmtId="165" fontId="57" fillId="38" borderId="20" xfId="66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164" fontId="0" fillId="0" borderId="54" xfId="62" applyNumberFormat="1" applyFont="1" applyFill="1" applyBorder="1" applyAlignment="1" applyProtection="1">
      <alignment horizontal="center"/>
      <protection locked="0"/>
    </xf>
    <xf numFmtId="164" fontId="0" fillId="0" borderId="30" xfId="62" applyNumberFormat="1" applyFont="1" applyFill="1" applyBorder="1" applyAlignment="1" applyProtection="1">
      <alignment horizontal="center"/>
      <protection locked="0"/>
    </xf>
    <xf numFmtId="164" fontId="0" fillId="0" borderId="53" xfId="62" applyNumberFormat="1" applyFont="1" applyFill="1" applyBorder="1" applyAlignment="1" applyProtection="1">
      <alignment horizontal="center"/>
      <protection locked="0"/>
    </xf>
    <xf numFmtId="164" fontId="0" fillId="0" borderId="59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/>
    </xf>
    <xf numFmtId="164" fontId="0" fillId="0" borderId="55" xfId="0" applyNumberFormat="1" applyFont="1" applyFill="1" applyBorder="1" applyAlignment="1" applyProtection="1">
      <alignment horizontal="center"/>
      <protection locked="0"/>
    </xf>
    <xf numFmtId="175" fontId="41" fillId="0" borderId="11" xfId="65" applyNumberFormat="1" applyFont="1" applyBorder="1" applyAlignment="1" applyProtection="1">
      <alignment horizontal="center"/>
      <protection/>
    </xf>
    <xf numFmtId="164" fontId="0" fillId="0" borderId="14" xfId="62" applyNumberFormat="1" applyFont="1" applyFill="1" applyBorder="1" applyAlignment="1" applyProtection="1">
      <alignment horizontal="center"/>
      <protection locked="0"/>
    </xf>
    <xf numFmtId="164" fontId="41" fillId="0" borderId="59" xfId="65" applyNumberFormat="1" applyFont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38" fillId="33" borderId="11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5" fillId="33" borderId="29" xfId="0" applyFont="1" applyFill="1" applyBorder="1" applyAlignment="1">
      <alignment/>
    </xf>
    <xf numFmtId="0" fontId="5" fillId="34" borderId="30" xfId="0" applyFont="1" applyFill="1" applyBorder="1" applyAlignment="1">
      <alignment horizontal="centerContinuous"/>
    </xf>
    <xf numFmtId="0" fontId="5" fillId="0" borderId="12" xfId="0" applyFont="1" applyBorder="1" applyAlignment="1">
      <alignment/>
    </xf>
    <xf numFmtId="164" fontId="0" fillId="0" borderId="55" xfId="0" applyNumberFormat="1" applyFont="1" applyBorder="1" applyAlignment="1">
      <alignment horizontal="center"/>
    </xf>
    <xf numFmtId="168" fontId="5" fillId="0" borderId="0" xfId="62" applyNumberFormat="1" applyFont="1" applyBorder="1" applyAlignment="1" applyProtection="1">
      <alignment/>
      <protection locked="0"/>
    </xf>
    <xf numFmtId="165" fontId="5" fillId="0" borderId="0" xfId="68" applyFont="1" applyFill="1" applyBorder="1" applyAlignment="1" applyProtection="1">
      <alignment horizontal="left"/>
      <protection locked="0"/>
    </xf>
    <xf numFmtId="1" fontId="5" fillId="0" borderId="0" xfId="62" applyNumberFormat="1" applyFont="1" applyBorder="1" applyAlignment="1" applyProtection="1">
      <alignment horizontal="left" vertical="center" wrapText="1"/>
      <protection locked="0"/>
    </xf>
    <xf numFmtId="165" fontId="5" fillId="0" borderId="0" xfId="68" applyFont="1" applyBorder="1" applyAlignment="1" applyProtection="1">
      <alignment horizontal="left"/>
      <protection locked="0"/>
    </xf>
    <xf numFmtId="169" fontId="5" fillId="0" borderId="11" xfId="68" applyNumberFormat="1" applyFont="1" applyBorder="1" applyProtection="1">
      <alignment/>
      <protection locked="0"/>
    </xf>
    <xf numFmtId="0" fontId="5" fillId="34" borderId="0" xfId="0" applyFont="1" applyFill="1" applyBorder="1" applyAlignment="1" applyProtection="1">
      <alignment horizontal="centerContinuous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164" fontId="41" fillId="39" borderId="14" xfId="0" applyNumberFormat="1" applyFont="1" applyFill="1" applyBorder="1" applyAlignment="1" applyProtection="1">
      <alignment horizontal="center"/>
      <protection/>
    </xf>
    <xf numFmtId="164" fontId="41" fillId="39" borderId="0" xfId="0" applyNumberFormat="1" applyFont="1" applyFill="1" applyBorder="1" applyAlignment="1" applyProtection="1">
      <alignment horizontal="center"/>
      <protection/>
    </xf>
    <xf numFmtId="164" fontId="41" fillId="39" borderId="11" xfId="0" applyNumberFormat="1" applyFont="1" applyFill="1" applyBorder="1" applyAlignment="1" applyProtection="1">
      <alignment horizontal="center"/>
      <protection/>
    </xf>
    <xf numFmtId="3" fontId="0" fillId="0" borderId="0" xfId="60" applyNumberFormat="1" applyFont="1" applyBorder="1" applyAlignment="1" applyProtection="1">
      <alignment horizontal="center"/>
      <protection locked="0"/>
    </xf>
    <xf numFmtId="3" fontId="0" fillId="0" borderId="14" xfId="60" applyNumberFormat="1" applyFont="1" applyBorder="1" applyAlignment="1" applyProtection="1">
      <alignment horizontal="center"/>
      <protection locked="0"/>
    </xf>
    <xf numFmtId="3" fontId="0" fillId="0" borderId="15" xfId="60" applyNumberFormat="1" applyFont="1" applyBorder="1" applyAlignment="1" applyProtection="1">
      <alignment horizontal="center"/>
      <protection locked="0"/>
    </xf>
    <xf numFmtId="164" fontId="41" fillId="39" borderId="23" xfId="0" applyNumberFormat="1" applyFont="1" applyFill="1" applyBorder="1" applyAlignment="1" applyProtection="1">
      <alignment horizontal="center"/>
      <protection/>
    </xf>
    <xf numFmtId="164" fontId="41" fillId="39" borderId="12" xfId="0" applyNumberFormat="1" applyFont="1" applyFill="1" applyBorder="1" applyAlignment="1" applyProtection="1">
      <alignment horizontal="center"/>
      <protection/>
    </xf>
    <xf numFmtId="164" fontId="41" fillId="39" borderId="13" xfId="0" applyNumberFormat="1" applyFont="1" applyFill="1" applyBorder="1" applyAlignment="1" applyProtection="1">
      <alignment horizontal="center"/>
      <protection/>
    </xf>
    <xf numFmtId="0" fontId="5" fillId="39" borderId="0" xfId="0" applyFont="1" applyFill="1" applyAlignment="1" applyProtection="1">
      <alignment/>
      <protection locked="0"/>
    </xf>
    <xf numFmtId="0" fontId="5" fillId="39" borderId="11" xfId="0" applyFont="1" applyFill="1" applyBorder="1" applyAlignment="1" applyProtection="1">
      <alignment/>
      <protection locked="0"/>
    </xf>
    <xf numFmtId="3" fontId="0" fillId="0" borderId="30" xfId="60" applyNumberFormat="1" applyFont="1" applyBorder="1" applyAlignment="1" applyProtection="1">
      <alignment horizontal="center"/>
      <protection locked="0"/>
    </xf>
    <xf numFmtId="3" fontId="0" fillId="0" borderId="54" xfId="60" applyNumberFormat="1" applyFont="1" applyBorder="1" applyAlignment="1" applyProtection="1">
      <alignment horizontal="center"/>
      <protection locked="0"/>
    </xf>
    <xf numFmtId="176" fontId="0" fillId="0" borderId="14" xfId="60" applyNumberFormat="1" applyFont="1" applyFill="1" applyBorder="1" applyAlignment="1" applyProtection="1">
      <alignment horizontal="center"/>
      <protection locked="0"/>
    </xf>
    <xf numFmtId="3" fontId="5" fillId="0" borderId="0" xfId="60" applyNumberFormat="1" applyFont="1" applyBorder="1" applyAlignment="1" applyProtection="1">
      <alignment horizontal="center"/>
      <protection locked="0"/>
    </xf>
    <xf numFmtId="169" fontId="5" fillId="0" borderId="0" xfId="68" applyNumberFormat="1" applyFont="1" applyBorder="1" applyProtection="1">
      <alignment/>
      <protection locked="0"/>
    </xf>
    <xf numFmtId="0" fontId="5" fillId="0" borderId="0" xfId="60" applyFont="1" applyBorder="1" applyProtection="1">
      <alignment/>
      <protection locked="0"/>
    </xf>
    <xf numFmtId="0" fontId="5" fillId="0" borderId="11" xfId="60" applyFont="1" applyBorder="1" applyProtection="1">
      <alignment/>
      <protection locked="0"/>
    </xf>
    <xf numFmtId="173" fontId="5" fillId="0" borderId="0" xfId="68" applyNumberFormat="1" applyFont="1" applyBorder="1" applyProtection="1">
      <alignment/>
      <protection locked="0"/>
    </xf>
    <xf numFmtId="166" fontId="5" fillId="0" borderId="0" xfId="68" applyNumberFormat="1" applyFont="1" applyBorder="1" applyProtection="1">
      <alignment/>
      <protection locked="0"/>
    </xf>
    <xf numFmtId="178" fontId="5" fillId="0" borderId="0" xfId="68" applyNumberFormat="1" applyFont="1" applyBorder="1" applyProtection="1">
      <alignment/>
      <protection locked="0"/>
    </xf>
    <xf numFmtId="166" fontId="5" fillId="0" borderId="11" xfId="68" applyNumberFormat="1" applyFont="1" applyBorder="1" applyProtection="1">
      <alignment/>
      <protection locked="0"/>
    </xf>
    <xf numFmtId="0" fontId="24" fillId="0" borderId="16" xfId="60" applyFont="1" applyBorder="1" applyAlignment="1" applyProtection="1">
      <alignment horizontal="centerContinuous"/>
      <protection locked="0"/>
    </xf>
    <xf numFmtId="0" fontId="11" fillId="0" borderId="17" xfId="60" applyFont="1" applyBorder="1" applyAlignment="1" applyProtection="1">
      <alignment horizontal="centerContinuous"/>
      <protection locked="0"/>
    </xf>
    <xf numFmtId="0" fontId="11" fillId="0" borderId="18" xfId="60" applyFont="1" applyBorder="1" applyAlignment="1" applyProtection="1">
      <alignment horizontal="centerContinuous"/>
      <protection locked="0"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 locked="0"/>
    </xf>
    <xf numFmtId="0" fontId="6" fillId="0" borderId="17" xfId="65" applyFont="1" applyBorder="1" applyAlignment="1" applyProtection="1">
      <alignment horizontal="centerContinuous"/>
      <protection/>
    </xf>
    <xf numFmtId="164" fontId="8" fillId="0" borderId="17" xfId="65" applyNumberFormat="1" applyFont="1" applyBorder="1" applyAlignment="1" applyProtection="1">
      <alignment horizontal="centerContinuous"/>
      <protection/>
    </xf>
    <xf numFmtId="0" fontId="6" fillId="0" borderId="18" xfId="65" applyFont="1" applyBorder="1" applyAlignment="1" applyProtection="1">
      <alignment horizontal="centerContinuous"/>
      <protection/>
    </xf>
    <xf numFmtId="164" fontId="0" fillId="0" borderId="14" xfId="60" applyNumberFormat="1" applyFont="1" applyFill="1" applyBorder="1" applyAlignment="1" applyProtection="1">
      <alignment horizontal="center"/>
      <protection/>
    </xf>
    <xf numFmtId="164" fontId="0" fillId="0" borderId="0" xfId="61" applyNumberFormat="1" applyFont="1" applyFill="1" applyBorder="1" applyAlignment="1" applyProtection="1">
      <alignment horizontal="center"/>
      <protection/>
    </xf>
    <xf numFmtId="164" fontId="0" fillId="0" borderId="11" xfId="61" applyNumberFormat="1" applyFont="1" applyFill="1" applyBorder="1" applyAlignment="1" applyProtection="1" quotePrefix="1">
      <alignment horizontal="center"/>
      <protection/>
    </xf>
    <xf numFmtId="0" fontId="48" fillId="34" borderId="30" xfId="62" applyNumberFormat="1" applyFont="1" applyFill="1" applyBorder="1" applyAlignment="1" applyProtection="1">
      <alignment/>
      <protection locked="0"/>
    </xf>
    <xf numFmtId="164" fontId="0" fillId="0" borderId="0" xfId="60" applyNumberFormat="1" applyFont="1" applyFill="1" applyBorder="1" applyAlignment="1" applyProtection="1">
      <alignment horizontal="center"/>
      <protection/>
    </xf>
    <xf numFmtId="164" fontId="0" fillId="0" borderId="54" xfId="60" applyNumberFormat="1" applyFont="1" applyFill="1" applyBorder="1" applyAlignment="1" applyProtection="1">
      <alignment horizontal="center"/>
      <protection/>
    </xf>
    <xf numFmtId="164" fontId="0" fillId="0" borderId="30" xfId="61" applyNumberFormat="1" applyFont="1" applyFill="1" applyBorder="1" applyAlignment="1" applyProtection="1">
      <alignment horizontal="center"/>
      <protection/>
    </xf>
    <xf numFmtId="164" fontId="0" fillId="0" borderId="31" xfId="61" applyNumberFormat="1" applyFont="1" applyFill="1" applyBorder="1" applyAlignment="1" applyProtection="1" quotePrefix="1">
      <alignment horizontal="center"/>
      <protection/>
    </xf>
    <xf numFmtId="164" fontId="0" fillId="0" borderId="11" xfId="60" applyNumberFormat="1" applyFont="1" applyFill="1" applyBorder="1" applyAlignment="1" applyProtection="1">
      <alignment horizontal="center"/>
      <protection/>
    </xf>
    <xf numFmtId="164" fontId="0" fillId="0" borderId="12" xfId="60" applyNumberFormat="1" applyFont="1" applyFill="1" applyBorder="1" applyAlignment="1" applyProtection="1">
      <alignment horizontal="center"/>
      <protection/>
    </xf>
    <xf numFmtId="0" fontId="24" fillId="0" borderId="16" xfId="61" applyFont="1" applyBorder="1" applyAlignment="1" applyProtection="1">
      <alignment horizontal="centerContinuous"/>
      <protection/>
    </xf>
    <xf numFmtId="0" fontId="11" fillId="0" borderId="17" xfId="61" applyFont="1" applyBorder="1" applyAlignment="1" applyProtection="1">
      <alignment horizontal="centerContinuous"/>
      <protection/>
    </xf>
    <xf numFmtId="0" fontId="11" fillId="0" borderId="18" xfId="61" applyFont="1" applyBorder="1" applyAlignment="1" applyProtection="1">
      <alignment horizontal="centerContinuous"/>
      <protection/>
    </xf>
    <xf numFmtId="0" fontId="5" fillId="33" borderId="10" xfId="62" applyNumberFormat="1" applyFont="1" applyFill="1" applyBorder="1" applyAlignment="1" applyProtection="1">
      <alignment horizontal="left" wrapText="1"/>
      <protection locked="0"/>
    </xf>
    <xf numFmtId="164" fontId="0" fillId="0" borderId="0" xfId="61" applyNumberFormat="1" applyFont="1" applyBorder="1" applyAlignment="1" applyProtection="1">
      <alignment horizontal="center"/>
      <protection locked="0"/>
    </xf>
    <xf numFmtId="164" fontId="0" fillId="0" borderId="15" xfId="61" applyNumberFormat="1" applyFont="1" applyFill="1" applyBorder="1" applyAlignment="1" applyProtection="1" quotePrefix="1">
      <alignment horizontal="center"/>
      <protection locked="0"/>
    </xf>
    <xf numFmtId="164" fontId="0" fillId="0" borderId="0" xfId="61" applyNumberFormat="1" applyFont="1" applyFill="1" applyBorder="1" applyAlignment="1" applyProtection="1">
      <alignment horizontal="center"/>
      <protection locked="0"/>
    </xf>
    <xf numFmtId="164" fontId="0" fillId="0" borderId="37" xfId="61" applyNumberFormat="1" applyFont="1" applyBorder="1" applyAlignment="1" applyProtection="1">
      <alignment horizontal="center"/>
      <protection locked="0"/>
    </xf>
    <xf numFmtId="164" fontId="0" fillId="0" borderId="53" xfId="61" applyNumberFormat="1" applyFont="1" applyFill="1" applyBorder="1" applyAlignment="1" applyProtection="1" quotePrefix="1">
      <alignment horizontal="center"/>
      <protection locked="0"/>
    </xf>
    <xf numFmtId="164" fontId="0" fillId="0" borderId="15" xfId="61" applyNumberFormat="1" applyFont="1" applyFill="1" applyBorder="1" applyAlignment="1" applyProtection="1">
      <alignment horizontal="center"/>
      <protection locked="0"/>
    </xf>
    <xf numFmtId="0" fontId="11" fillId="0" borderId="17" xfId="61" applyFont="1" applyBorder="1" applyAlignment="1" applyProtection="1">
      <alignment horizontal="centerContinuous"/>
      <protection locked="0"/>
    </xf>
    <xf numFmtId="0" fontId="11" fillId="0" borderId="18" xfId="61" applyFont="1" applyBorder="1" applyAlignment="1" applyProtection="1">
      <alignment horizontal="centerContinuous"/>
      <protection locked="0"/>
    </xf>
    <xf numFmtId="3" fontId="0" fillId="0" borderId="14" xfId="72" applyNumberFormat="1" applyFont="1" applyBorder="1" applyAlignment="1" applyProtection="1">
      <alignment horizontal="center"/>
      <protection locked="0"/>
    </xf>
    <xf numFmtId="1" fontId="0" fillId="0" borderId="0" xfId="72" applyNumberFormat="1" applyFont="1" applyBorder="1" applyAlignment="1" applyProtection="1">
      <alignment horizontal="center"/>
      <protection locked="0"/>
    </xf>
    <xf numFmtId="164" fontId="0" fillId="0" borderId="15" xfId="72" applyNumberFormat="1" applyFont="1" applyBorder="1" applyAlignment="1" applyProtection="1">
      <alignment horizontal="center"/>
      <protection locked="0"/>
    </xf>
    <xf numFmtId="164" fontId="0" fillId="0" borderId="15" xfId="72" applyNumberFormat="1" applyFont="1" applyFill="1" applyBorder="1" applyAlignment="1" applyProtection="1">
      <alignment horizontal="center"/>
      <protection locked="0"/>
    </xf>
    <xf numFmtId="1" fontId="0" fillId="0" borderId="37" xfId="72" applyNumberFormat="1" applyFont="1" applyBorder="1" applyAlignment="1" applyProtection="1" quotePrefix="1">
      <alignment horizontal="center"/>
      <protection locked="0"/>
    </xf>
    <xf numFmtId="164" fontId="0" fillId="0" borderId="14" xfId="72" applyNumberFormat="1" applyFont="1" applyBorder="1" applyAlignment="1" applyProtection="1">
      <alignment horizontal="center"/>
      <protection locked="0"/>
    </xf>
    <xf numFmtId="3" fontId="0" fillId="0" borderId="54" xfId="72" applyNumberFormat="1" applyFont="1" applyBorder="1" applyAlignment="1" applyProtection="1">
      <alignment horizontal="center"/>
      <protection locked="0"/>
    </xf>
    <xf numFmtId="1" fontId="0" fillId="0" borderId="30" xfId="72" applyNumberFormat="1" applyFont="1" applyBorder="1" applyAlignment="1" applyProtection="1">
      <alignment horizontal="center"/>
      <protection locked="0"/>
    </xf>
    <xf numFmtId="164" fontId="0" fillId="0" borderId="53" xfId="72" applyNumberFormat="1" applyFont="1" applyBorder="1" applyAlignment="1" applyProtection="1">
      <alignment horizontal="center"/>
      <protection locked="0"/>
    </xf>
    <xf numFmtId="176" fontId="0" fillId="0" borderId="14" xfId="72" applyNumberFormat="1" applyFont="1" applyBorder="1" applyAlignment="1" applyProtection="1">
      <alignment horizontal="center"/>
      <protection locked="0"/>
    </xf>
    <xf numFmtId="3" fontId="0" fillId="0" borderId="0" xfId="72" applyNumberFormat="1" applyFont="1" applyBorder="1" applyAlignment="1" applyProtection="1">
      <alignment horizontal="center"/>
      <protection locked="0"/>
    </xf>
    <xf numFmtId="164" fontId="0" fillId="0" borderId="0" xfId="72" applyNumberFormat="1" applyFont="1" applyBorder="1" applyAlignment="1" applyProtection="1">
      <alignment horizontal="center"/>
      <protection locked="0"/>
    </xf>
    <xf numFmtId="3" fontId="0" fillId="0" borderId="30" xfId="72" applyNumberFormat="1" applyFont="1" applyBorder="1" applyAlignment="1" applyProtection="1">
      <alignment horizontal="center"/>
      <protection locked="0"/>
    </xf>
    <xf numFmtId="0" fontId="5" fillId="0" borderId="0" xfId="72" applyFont="1" applyBorder="1" applyAlignment="1" applyProtection="1">
      <alignment horizontal="center"/>
      <protection locked="0"/>
    </xf>
    <xf numFmtId="0" fontId="5" fillId="0" borderId="11" xfId="72" applyFont="1" applyBorder="1" applyProtection="1">
      <alignment/>
      <protection locked="0"/>
    </xf>
    <xf numFmtId="0" fontId="24" fillId="0" borderId="16" xfId="72" applyFont="1" applyBorder="1" applyAlignment="1" applyProtection="1">
      <alignment horizontal="centerContinuous"/>
      <protection locked="0"/>
    </xf>
    <xf numFmtId="0" fontId="11" fillId="0" borderId="17" xfId="72" applyFont="1" applyBorder="1" applyAlignment="1" applyProtection="1">
      <alignment horizontal="centerContinuous"/>
      <protection locked="0"/>
    </xf>
    <xf numFmtId="0" fontId="11" fillId="0" borderId="18" xfId="72" applyFont="1" applyBorder="1" applyAlignment="1" applyProtection="1">
      <alignment horizontal="centerContinuous"/>
      <protection locked="0"/>
    </xf>
    <xf numFmtId="0" fontId="8" fillId="0" borderId="17" xfId="0" applyFont="1" applyFill="1" applyBorder="1" applyAlignment="1" applyProtection="1">
      <alignment horizontal="centerContinuous"/>
      <protection/>
    </xf>
    <xf numFmtId="0" fontId="8" fillId="0" borderId="18" xfId="0" applyFont="1" applyFill="1" applyBorder="1" applyAlignment="1" applyProtection="1">
      <alignment horizontal="centerContinuous"/>
      <protection/>
    </xf>
    <xf numFmtId="0" fontId="0" fillId="34" borderId="12" xfId="0" applyFont="1" applyFill="1" applyBorder="1" applyAlignment="1" applyProtection="1">
      <alignment horizontal="center"/>
      <protection locked="0"/>
    </xf>
    <xf numFmtId="164" fontId="0" fillId="34" borderId="41" xfId="0" applyNumberFormat="1" applyFont="1" applyFill="1" applyBorder="1" applyAlignment="1" applyProtection="1">
      <alignment horizontal="center"/>
      <protection locked="0"/>
    </xf>
    <xf numFmtId="164" fontId="0" fillId="0" borderId="49" xfId="0" applyNumberFormat="1" applyFont="1" applyBorder="1" applyAlignment="1" applyProtection="1">
      <alignment horizontal="center"/>
      <protection locked="0"/>
    </xf>
    <xf numFmtId="164" fontId="0" fillId="38" borderId="37" xfId="0" applyNumberFormat="1" applyFont="1" applyFill="1" applyBorder="1" applyAlignment="1" applyProtection="1">
      <alignment horizontal="center"/>
      <protection locked="0"/>
    </xf>
    <xf numFmtId="165" fontId="5" fillId="0" borderId="0" xfId="62" applyFont="1" applyBorder="1" applyProtection="1">
      <alignment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33" xfId="0" applyFont="1" applyFill="1" applyBorder="1" applyAlignment="1" applyProtection="1">
      <alignment/>
      <protection/>
    </xf>
    <xf numFmtId="0" fontId="0" fillId="34" borderId="3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164" fontId="0" fillId="34" borderId="24" xfId="61" applyNumberFormat="1" applyFont="1" applyFill="1" applyBorder="1" applyAlignment="1" applyProtection="1" quotePrefix="1">
      <alignment horizontal="center"/>
      <protection/>
    </xf>
    <xf numFmtId="0" fontId="0" fillId="34" borderId="47" xfId="0" applyFont="1" applyFill="1" applyBorder="1" applyAlignment="1" applyProtection="1">
      <alignment/>
      <protection locked="0"/>
    </xf>
    <xf numFmtId="164" fontId="0" fillId="0" borderId="15" xfId="60" applyNumberFormat="1" applyFont="1" applyFill="1" applyBorder="1" applyAlignment="1" applyProtection="1">
      <alignment horizontal="center"/>
      <protection/>
    </xf>
    <xf numFmtId="164" fontId="0" fillId="34" borderId="49" xfId="61" applyNumberFormat="1" applyFont="1" applyFill="1" applyBorder="1" applyAlignment="1" applyProtection="1" quotePrefix="1">
      <alignment horizontal="center"/>
      <protection/>
    </xf>
    <xf numFmtId="164" fontId="0" fillId="0" borderId="23" xfId="60" applyNumberFormat="1" applyFont="1" applyFill="1" applyBorder="1" applyAlignment="1" applyProtection="1">
      <alignment horizontal="center"/>
      <protection/>
    </xf>
    <xf numFmtId="164" fontId="0" fillId="0" borderId="21" xfId="60" applyNumberFormat="1" applyFont="1" applyFill="1" applyBorder="1" applyAlignment="1" applyProtection="1">
      <alignment horizontal="center"/>
      <protection/>
    </xf>
    <xf numFmtId="164" fontId="0" fillId="0" borderId="14" xfId="61" applyNumberFormat="1" applyFont="1" applyFill="1" applyBorder="1" applyAlignment="1" applyProtection="1">
      <alignment horizontal="center"/>
      <protection/>
    </xf>
    <xf numFmtId="164" fontId="0" fillId="0" borderId="54" xfId="61" applyNumberFormat="1" applyFont="1" applyFill="1" applyBorder="1" applyAlignment="1" applyProtection="1">
      <alignment horizontal="center"/>
      <protection/>
    </xf>
    <xf numFmtId="164" fontId="0" fillId="34" borderId="59" xfId="61" applyNumberFormat="1" applyFont="1" applyFill="1" applyBorder="1" applyAlignment="1" applyProtection="1" quotePrefix="1">
      <alignment horizontal="center"/>
      <protection/>
    </xf>
    <xf numFmtId="0" fontId="23" fillId="40" borderId="10" xfId="61" applyNumberFormat="1" applyFont="1" applyFill="1" applyBorder="1" applyAlignment="1" applyProtection="1">
      <alignment horizontal="left"/>
      <protection/>
    </xf>
    <xf numFmtId="0" fontId="5" fillId="40" borderId="0" xfId="61" applyFont="1" applyFill="1" applyBorder="1" applyProtection="1">
      <alignment/>
      <protection/>
    </xf>
    <xf numFmtId="0" fontId="5" fillId="40" borderId="0" xfId="61" applyFont="1" applyFill="1" applyBorder="1" applyAlignment="1" applyProtection="1">
      <alignment horizontal="centerContinuous"/>
      <protection/>
    </xf>
    <xf numFmtId="0" fontId="11" fillId="40" borderId="11" xfId="61" applyFont="1" applyFill="1" applyBorder="1" applyAlignment="1" applyProtection="1">
      <alignment horizontal="centerContinuous"/>
      <protection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164" fontId="0" fillId="0" borderId="56" xfId="61" applyNumberFormat="1" applyFont="1" applyFill="1" applyBorder="1" applyAlignment="1" applyProtection="1">
      <alignment horizontal="right"/>
      <protection/>
    </xf>
    <xf numFmtId="164" fontId="0" fillId="0" borderId="33" xfId="61" applyNumberFormat="1" applyFont="1" applyFill="1" applyBorder="1" applyAlignment="1" applyProtection="1">
      <alignment horizontal="right"/>
      <protection/>
    </xf>
    <xf numFmtId="164" fontId="0" fillId="0" borderId="33" xfId="61" applyNumberFormat="1" applyFont="1" applyFill="1" applyBorder="1" applyAlignment="1" applyProtection="1">
      <alignment horizontal="center"/>
      <protection/>
    </xf>
    <xf numFmtId="164" fontId="0" fillId="0" borderId="34" xfId="61" applyNumberFormat="1" applyFont="1" applyFill="1" applyBorder="1" applyAlignment="1" applyProtection="1" quotePrefix="1">
      <alignment horizontal="center"/>
      <protection/>
    </xf>
    <xf numFmtId="0" fontId="5" fillId="33" borderId="0" xfId="61" applyFont="1" applyFill="1" applyBorder="1" applyAlignment="1" applyProtection="1">
      <alignment/>
      <protection/>
    </xf>
    <xf numFmtId="0" fontId="5" fillId="33" borderId="0" xfId="61" applyFont="1" applyFill="1" applyBorder="1" applyAlignment="1" applyProtection="1">
      <alignment horizontal="center"/>
      <protection/>
    </xf>
    <xf numFmtId="0" fontId="11" fillId="33" borderId="11" xfId="6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>
      <alignment horizontal="right"/>
    </xf>
    <xf numFmtId="197" fontId="49" fillId="38" borderId="38" xfId="62" applyNumberFormat="1" applyFont="1" applyFill="1" applyBorder="1" applyAlignment="1" applyProtection="1">
      <alignment horizontal="right"/>
      <protection locked="0"/>
    </xf>
    <xf numFmtId="197" fontId="49" fillId="38" borderId="20" xfId="62" applyNumberFormat="1" applyFont="1" applyFill="1" applyBorder="1" applyAlignment="1" applyProtection="1">
      <alignment horizontal="right"/>
      <protection locked="0"/>
    </xf>
    <xf numFmtId="197" fontId="49" fillId="34" borderId="20" xfId="62" applyNumberFormat="1" applyFont="1" applyFill="1" applyBorder="1" applyAlignment="1" applyProtection="1">
      <alignment horizontal="right"/>
      <protection locked="0"/>
    </xf>
    <xf numFmtId="164" fontId="41" fillId="0" borderId="34" xfId="0" applyNumberFormat="1" applyFont="1" applyFill="1" applyBorder="1" applyAlignment="1" applyProtection="1">
      <alignment horizontal="center"/>
      <protection/>
    </xf>
    <xf numFmtId="164" fontId="41" fillId="0" borderId="33" xfId="0" applyNumberFormat="1" applyFont="1" applyFill="1" applyBorder="1" applyAlignment="1" applyProtection="1">
      <alignment horizontal="center"/>
      <protection/>
    </xf>
    <xf numFmtId="164" fontId="41" fillId="34" borderId="33" xfId="0" applyNumberFormat="1" applyFont="1" applyFill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164" fontId="41" fillId="34" borderId="54" xfId="0" applyNumberFormat="1" applyFont="1" applyFill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4" xfId="0" applyNumberFormat="1" applyFont="1" applyBorder="1" applyAlignment="1" applyProtection="1">
      <alignment horizontal="center"/>
      <protection locked="0"/>
    </xf>
    <xf numFmtId="164" fontId="0" fillId="0" borderId="30" xfId="65" applyNumberFormat="1" applyFont="1" applyFill="1" applyBorder="1" applyAlignment="1" applyProtection="1">
      <alignment horizontal="center"/>
      <protection/>
    </xf>
    <xf numFmtId="3" fontId="0" fillId="0" borderId="59" xfId="67" applyNumberFormat="1" applyFont="1" applyBorder="1" applyAlignment="1" applyProtection="1">
      <alignment horizontal="center"/>
      <protection locked="0"/>
    </xf>
    <xf numFmtId="3" fontId="0" fillId="0" borderId="54" xfId="0" applyNumberFormat="1" applyFont="1" applyFill="1" applyBorder="1" applyAlignment="1" applyProtection="1">
      <alignment horizontal="center" vertical="center"/>
      <protection locked="0"/>
    </xf>
    <xf numFmtId="188" fontId="0" fillId="0" borderId="21" xfId="67" applyNumberFormat="1" applyFont="1" applyBorder="1" applyAlignment="1" applyProtection="1">
      <alignment horizontal="center"/>
      <protection locked="0"/>
    </xf>
    <xf numFmtId="164" fontId="0" fillId="0" borderId="14" xfId="61" applyNumberFormat="1" applyFont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37" xfId="63" applyNumberFormat="1" applyFont="1" applyFill="1" applyBorder="1" applyAlignment="1" applyProtection="1">
      <alignment horizontal="center"/>
      <protection locked="0"/>
    </xf>
    <xf numFmtId="2" fontId="0" fillId="0" borderId="30" xfId="0" applyNumberFormat="1" applyFont="1" applyFill="1" applyBorder="1" applyAlignment="1">
      <alignment horizontal="center"/>
    </xf>
    <xf numFmtId="164" fontId="41" fillId="39" borderId="31" xfId="0" applyNumberFormat="1" applyFont="1" applyFill="1" applyBorder="1" applyAlignment="1" applyProtection="1">
      <alignment horizontal="center"/>
      <protection/>
    </xf>
    <xf numFmtId="164" fontId="41" fillId="39" borderId="30" xfId="0" applyNumberFormat="1" applyFont="1" applyFill="1" applyBorder="1" applyAlignment="1" applyProtection="1">
      <alignment horizontal="center"/>
      <protection/>
    </xf>
    <xf numFmtId="164" fontId="41" fillId="39" borderId="54" xfId="0" applyNumberFormat="1" applyFont="1" applyFill="1" applyBorder="1" applyAlignment="1" applyProtection="1">
      <alignment horizontal="center"/>
      <protection/>
    </xf>
    <xf numFmtId="49" fontId="57" fillId="34" borderId="38" xfId="0" applyNumberFormat="1" applyFont="1" applyFill="1" applyBorder="1" applyAlignment="1" applyProtection="1">
      <alignment horizontal="right"/>
      <protection/>
    </xf>
    <xf numFmtId="0" fontId="60" fillId="34" borderId="38" xfId="0" applyNumberFormat="1" applyFont="1" applyFill="1" applyBorder="1" applyAlignment="1" applyProtection="1">
      <alignment horizontal="right"/>
      <protection locked="0"/>
    </xf>
    <xf numFmtId="164" fontId="0" fillId="0" borderId="54" xfId="72" applyNumberFormat="1" applyFont="1" applyBorder="1" applyAlignment="1" applyProtection="1">
      <alignment horizontal="center"/>
      <protection locked="0"/>
    </xf>
    <xf numFmtId="188" fontId="0" fillId="0" borderId="0" xfId="67" applyNumberFormat="1" applyFont="1" applyBorder="1" applyAlignment="1" applyProtection="1">
      <alignment horizontal="center"/>
      <protection locked="0"/>
    </xf>
    <xf numFmtId="176" fontId="0" fillId="0" borderId="0" xfId="60" applyNumberFormat="1" applyFont="1" applyBorder="1" applyAlignment="1" applyProtection="1">
      <alignment horizontal="center"/>
      <protection locked="0"/>
    </xf>
    <xf numFmtId="1" fontId="49" fillId="34" borderId="38" xfId="62" applyNumberFormat="1" applyFont="1" applyFill="1" applyBorder="1" applyAlignment="1" applyProtection="1">
      <alignment horizontal="right"/>
      <protection locked="0"/>
    </xf>
    <xf numFmtId="176" fontId="0" fillId="0" borderId="30" xfId="60" applyNumberFormat="1" applyFont="1" applyBorder="1" applyAlignment="1" applyProtection="1">
      <alignment horizontal="center"/>
      <protection locked="0"/>
    </xf>
    <xf numFmtId="3" fontId="0" fillId="0" borderId="11" xfId="68" applyNumberFormat="1" applyFont="1" applyBorder="1" applyAlignment="1" applyProtection="1">
      <alignment horizontal="center"/>
      <protection locked="0"/>
    </xf>
    <xf numFmtId="1" fontId="49" fillId="38" borderId="10" xfId="62" applyNumberFormat="1" applyFont="1" applyFill="1" applyBorder="1" applyAlignment="1" applyProtection="1">
      <alignment horizontal="right"/>
      <protection locked="0"/>
    </xf>
    <xf numFmtId="1" fontId="0" fillId="0" borderId="55" xfId="0" applyNumberFormat="1" applyFont="1" applyBorder="1" applyAlignment="1" applyProtection="1">
      <alignment horizontal="center"/>
      <protection locked="0"/>
    </xf>
    <xf numFmtId="187" fontId="0" fillId="0" borderId="55" xfId="0" applyNumberFormat="1" applyFont="1" applyFill="1" applyBorder="1" applyAlignment="1" applyProtection="1">
      <alignment horizontal="center"/>
      <protection locked="0"/>
    </xf>
    <xf numFmtId="0" fontId="60" fillId="34" borderId="29" xfId="0" applyFont="1" applyFill="1" applyBorder="1" applyAlignment="1" applyProtection="1">
      <alignment horizontal="right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5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67" xfId="0" applyNumberFormat="1" applyFont="1" applyBorder="1" applyAlignment="1" applyProtection="1">
      <alignment horizontal="center"/>
      <protection locked="0"/>
    </xf>
    <xf numFmtId="1" fontId="0" fillId="0" borderId="61" xfId="0" applyNumberFormat="1" applyFont="1" applyBorder="1" applyAlignment="1" applyProtection="1">
      <alignment horizontal="center"/>
      <protection locked="0"/>
    </xf>
    <xf numFmtId="1" fontId="0" fillId="0" borderId="68" xfId="0" applyNumberFormat="1" applyFont="1" applyBorder="1" applyAlignment="1" applyProtection="1">
      <alignment horizontal="center"/>
      <protection locked="0"/>
    </xf>
    <xf numFmtId="1" fontId="0" fillId="0" borderId="60" xfId="0" applyNumberFormat="1" applyFont="1" applyBorder="1" applyAlignment="1" applyProtection="1">
      <alignment horizontal="center"/>
      <protection locked="0"/>
    </xf>
    <xf numFmtId="164" fontId="0" fillId="0" borderId="67" xfId="0" applyNumberFormat="1" applyFont="1" applyFill="1" applyBorder="1" applyAlignment="1" applyProtection="1">
      <alignment horizontal="center"/>
      <protection locked="0"/>
    </xf>
    <xf numFmtId="0" fontId="52" fillId="38" borderId="11" xfId="62" applyNumberFormat="1" applyFont="1" applyFill="1" applyBorder="1" applyAlignment="1" applyProtection="1">
      <alignment horizontal="center"/>
      <protection locked="0"/>
    </xf>
    <xf numFmtId="3" fontId="0" fillId="0" borderId="56" xfId="6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3" fontId="0" fillId="0" borderId="53" xfId="60" applyNumberFormat="1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 horizontal="left"/>
      <protection locked="0"/>
    </xf>
    <xf numFmtId="1" fontId="64" fillId="33" borderId="22" xfId="62" applyNumberFormat="1" applyFont="1" applyFill="1" applyBorder="1" applyAlignment="1" applyProtection="1" quotePrefix="1">
      <alignment horizontal="left"/>
      <protection locked="0"/>
    </xf>
    <xf numFmtId="2" fontId="0" fillId="0" borderId="60" xfId="71" applyNumberFormat="1" applyFont="1" applyBorder="1" applyAlignment="1" applyProtection="1">
      <alignment horizontal="center"/>
      <protection locked="0"/>
    </xf>
    <xf numFmtId="2" fontId="0" fillId="0" borderId="14" xfId="71" applyNumberFormat="1" applyFont="1" applyBorder="1" applyAlignment="1" applyProtection="1">
      <alignment horizontal="center"/>
      <protection locked="0"/>
    </xf>
    <xf numFmtId="2" fontId="0" fillId="0" borderId="54" xfId="71" applyNumberFormat="1" applyFont="1" applyBorder="1" applyAlignment="1" applyProtection="1">
      <alignment horizontal="center"/>
      <protection locked="0"/>
    </xf>
    <xf numFmtId="49" fontId="57" fillId="34" borderId="66" xfId="0" applyNumberFormat="1" applyFont="1" applyFill="1" applyBorder="1" applyAlignment="1" applyProtection="1">
      <alignment horizontal="left"/>
      <protection/>
    </xf>
    <xf numFmtId="164" fontId="0" fillId="0" borderId="34" xfId="0" applyNumberFormat="1" applyFont="1" applyFill="1" applyBorder="1" applyAlignment="1" applyProtection="1">
      <alignment horizontal="center"/>
      <protection locked="0"/>
    </xf>
    <xf numFmtId="164" fontId="0" fillId="0" borderId="49" xfId="63" applyNumberFormat="1" applyFont="1" applyBorder="1" applyAlignment="1" applyProtection="1">
      <alignment horizontal="center"/>
      <protection locked="0"/>
    </xf>
    <xf numFmtId="164" fontId="0" fillId="0" borderId="24" xfId="63" applyNumberFormat="1" applyFont="1" applyBorder="1" applyAlignment="1" applyProtection="1">
      <alignment horizontal="center"/>
      <protection locked="0"/>
    </xf>
    <xf numFmtId="164" fontId="0" fillId="0" borderId="43" xfId="63" applyNumberFormat="1" applyFont="1" applyBorder="1" applyAlignment="1" applyProtection="1">
      <alignment horizontal="center"/>
      <protection locked="0"/>
    </xf>
    <xf numFmtId="165" fontId="57" fillId="34" borderId="20" xfId="66" applyFont="1" applyFill="1" applyBorder="1" applyAlignment="1" applyProtection="1">
      <alignment horizontal="left"/>
      <protection locked="0"/>
    </xf>
    <xf numFmtId="164" fontId="0" fillId="0" borderId="33" xfId="0" applyNumberFormat="1" applyFont="1" applyFill="1" applyBorder="1" applyAlignment="1" applyProtection="1">
      <alignment horizontal="center"/>
      <protection locked="0"/>
    </xf>
    <xf numFmtId="0" fontId="5" fillId="0" borderId="69" xfId="0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Continuous"/>
      <protection/>
    </xf>
    <xf numFmtId="0" fontId="8" fillId="0" borderId="16" xfId="0" applyFont="1" applyBorder="1" applyAlignment="1" applyProtection="1">
      <alignment horizontal="centerContinuous"/>
      <protection locked="0"/>
    </xf>
    <xf numFmtId="0" fontId="8" fillId="0" borderId="16" xfId="0" applyNumberFormat="1" applyFont="1" applyBorder="1" applyAlignment="1" applyProtection="1" quotePrefix="1">
      <alignment horizontal="centerContinuous"/>
      <protection locked="0"/>
    </xf>
    <xf numFmtId="0" fontId="14" fillId="0" borderId="16" xfId="61" applyFont="1" applyBorder="1" applyAlignment="1" applyProtection="1">
      <alignment horizontal="centerContinuous"/>
      <protection locked="0"/>
    </xf>
    <xf numFmtId="164" fontId="0" fillId="0" borderId="14" xfId="67" applyNumberFormat="1" applyFont="1" applyBorder="1" applyAlignment="1" applyProtection="1">
      <alignment horizontal="center"/>
      <protection locked="0"/>
    </xf>
    <xf numFmtId="164" fontId="5" fillId="0" borderId="37" xfId="0" applyNumberFormat="1" applyFont="1" applyBorder="1" applyAlignment="1" applyProtection="1">
      <alignment/>
      <protection locked="0"/>
    </xf>
    <xf numFmtId="16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52" fillId="38" borderId="70" xfId="62" applyNumberFormat="1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/>
      <protection locked="0"/>
    </xf>
    <xf numFmtId="164" fontId="0" fillId="0" borderId="14" xfId="61" applyNumberFormat="1" applyFont="1" applyFill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/>
      <protection locked="0"/>
    </xf>
    <xf numFmtId="164" fontId="59" fillId="34" borderId="68" xfId="66" applyNumberFormat="1" applyFont="1" applyFill="1" applyBorder="1" applyAlignment="1" applyProtection="1">
      <alignment horizontal="center"/>
      <protection locked="0"/>
    </xf>
    <xf numFmtId="164" fontId="59" fillId="34" borderId="61" xfId="62" applyNumberFormat="1" applyFont="1" applyFill="1" applyBorder="1" applyAlignment="1" applyProtection="1">
      <alignment horizontal="center"/>
      <protection locked="0"/>
    </xf>
    <xf numFmtId="164" fontId="59" fillId="34" borderId="12" xfId="66" applyNumberFormat="1" applyFont="1" applyFill="1" applyBorder="1" applyAlignment="1" applyProtection="1">
      <alignment horizontal="center"/>
      <protection locked="0"/>
    </xf>
    <xf numFmtId="164" fontId="59" fillId="34" borderId="21" xfId="62" applyNumberFormat="1" applyFont="1" applyFill="1" applyBorder="1" applyAlignment="1" applyProtection="1">
      <alignment horizontal="center"/>
      <protection locked="0"/>
    </xf>
    <xf numFmtId="164" fontId="59" fillId="34" borderId="32" xfId="0" applyNumberFormat="1" applyFont="1" applyFill="1" applyBorder="1" applyAlignment="1" applyProtection="1">
      <alignment horizontal="center"/>
      <protection locked="0"/>
    </xf>
    <xf numFmtId="164" fontId="59" fillId="34" borderId="47" xfId="0" applyNumberFormat="1" applyFont="1" applyFill="1" applyBorder="1" applyAlignment="1" applyProtection="1">
      <alignment horizontal="center"/>
      <protection locked="0"/>
    </xf>
    <xf numFmtId="164" fontId="59" fillId="34" borderId="48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187" fontId="0" fillId="0" borderId="14" xfId="0" applyNumberFormat="1" applyFont="1" applyFill="1" applyBorder="1" applyAlignment="1" applyProtection="1">
      <alignment horizontal="center"/>
      <protection locked="0"/>
    </xf>
    <xf numFmtId="0" fontId="5" fillId="0" borderId="68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 horizontal="center"/>
      <protection locked="0"/>
    </xf>
    <xf numFmtId="0" fontId="0" fillId="0" borderId="54" xfId="0" applyFont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3" fontId="0" fillId="0" borderId="53" xfId="0" applyNumberFormat="1" applyFont="1" applyFill="1" applyBorder="1" applyAlignment="1" applyProtection="1">
      <alignment horizontal="center" vertical="center"/>
      <protection locked="0"/>
    </xf>
    <xf numFmtId="1" fontId="0" fillId="0" borderId="14" xfId="63" applyNumberFormat="1" applyFont="1" applyBorder="1" applyAlignment="1" applyProtection="1">
      <alignment horizontal="center"/>
      <protection locked="0"/>
    </xf>
    <xf numFmtId="1" fontId="0" fillId="0" borderId="0" xfId="63" applyNumberFormat="1" applyFont="1" applyFill="1" applyBorder="1" applyAlignment="1" applyProtection="1">
      <alignment horizontal="center"/>
      <protection locked="0"/>
    </xf>
    <xf numFmtId="1" fontId="0" fillId="0" borderId="14" xfId="63" applyNumberFormat="1" applyFont="1" applyFill="1" applyBorder="1" applyAlignment="1" applyProtection="1">
      <alignment horizontal="center"/>
      <protection locked="0"/>
    </xf>
    <xf numFmtId="1" fontId="0" fillId="0" borderId="23" xfId="63" applyNumberFormat="1" applyFont="1" applyBorder="1" applyAlignment="1" applyProtection="1">
      <alignment horizontal="center"/>
      <protection locked="0"/>
    </xf>
    <xf numFmtId="166" fontId="48" fillId="34" borderId="49" xfId="62" applyNumberFormat="1" applyFont="1" applyFill="1" applyBorder="1" applyAlignment="1" applyProtection="1">
      <alignment horizontal="center"/>
      <protection locked="0"/>
    </xf>
    <xf numFmtId="2" fontId="0" fillId="0" borderId="54" xfId="0" applyNumberFormat="1" applyFont="1" applyBorder="1" applyAlignment="1" applyProtection="1">
      <alignment horizontal="center"/>
      <protection/>
    </xf>
    <xf numFmtId="164" fontId="0" fillId="0" borderId="12" xfId="0" applyNumberFormat="1" applyFont="1" applyBorder="1" applyAlignment="1" applyProtection="1">
      <alignment horizontal="center"/>
      <protection/>
    </xf>
    <xf numFmtId="2" fontId="41" fillId="0" borderId="0" xfId="0" applyNumberFormat="1" applyFont="1" applyFill="1" applyBorder="1" applyAlignment="1" applyProtection="1">
      <alignment horizontal="center"/>
      <protection/>
    </xf>
    <xf numFmtId="0" fontId="23" fillId="0" borderId="10" xfId="61" applyNumberFormat="1" applyFont="1" applyBorder="1" applyAlignment="1" applyProtection="1">
      <alignment horizontal="left"/>
      <protection locked="0"/>
    </xf>
    <xf numFmtId="0" fontId="23" fillId="0" borderId="0" xfId="61" applyNumberFormat="1" applyFont="1" applyBorder="1" applyAlignment="1" applyProtection="1">
      <alignment horizontal="left"/>
      <protection locked="0"/>
    </xf>
    <xf numFmtId="0" fontId="23" fillId="0" borderId="11" xfId="61" applyNumberFormat="1" applyFont="1" applyBorder="1" applyAlignment="1" applyProtection="1">
      <alignment horizontal="left"/>
      <protection locked="0"/>
    </xf>
    <xf numFmtId="164" fontId="48" fillId="0" borderId="11" xfId="0" applyNumberFormat="1" applyFont="1" applyBorder="1" applyAlignment="1" applyProtection="1">
      <alignment horizontal="center"/>
      <protection/>
    </xf>
    <xf numFmtId="175" fontId="6" fillId="0" borderId="30" xfId="0" applyNumberFormat="1" applyFont="1" applyBorder="1" applyAlignment="1" applyProtection="1">
      <alignment horizontal="right"/>
      <protection/>
    </xf>
    <xf numFmtId="164" fontId="8" fillId="0" borderId="30" xfId="0" applyNumberFormat="1" applyFont="1" applyBorder="1" applyAlignment="1" applyProtection="1">
      <alignment horizontal="center"/>
      <protection/>
    </xf>
    <xf numFmtId="1" fontId="0" fillId="0" borderId="31" xfId="0" applyNumberFormat="1" applyFont="1" applyBorder="1" applyAlignment="1" applyProtection="1">
      <alignment horizontal="center"/>
      <protection locked="0"/>
    </xf>
    <xf numFmtId="0" fontId="118" fillId="0" borderId="0" xfId="0" applyFont="1" applyFill="1" applyBorder="1" applyAlignment="1">
      <alignment horizontal="center"/>
    </xf>
    <xf numFmtId="164" fontId="119" fillId="0" borderId="0" xfId="0" applyNumberFormat="1" applyFont="1" applyFill="1" applyBorder="1" applyAlignment="1">
      <alignment horizontal="right"/>
    </xf>
    <xf numFmtId="0" fontId="119" fillId="0" borderId="0" xfId="0" applyFont="1" applyFill="1" applyBorder="1" applyAlignment="1">
      <alignment horizontal="right"/>
    </xf>
    <xf numFmtId="0" fontId="118" fillId="0" borderId="0" xfId="0" applyFont="1" applyFill="1" applyBorder="1" applyAlignment="1">
      <alignment/>
    </xf>
    <xf numFmtId="0" fontId="117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 quotePrefix="1">
      <alignment/>
    </xf>
    <xf numFmtId="0" fontId="33" fillId="0" borderId="0" xfId="0" applyFont="1" applyFill="1" applyBorder="1" applyAlignment="1">
      <alignment horizontal="center"/>
    </xf>
    <xf numFmtId="49" fontId="52" fillId="34" borderId="12" xfId="62" applyNumberFormat="1" applyFont="1" applyFill="1" applyBorder="1" applyAlignment="1" applyProtection="1">
      <alignment horizontal="center"/>
      <protection locked="0"/>
    </xf>
    <xf numFmtId="0" fontId="46" fillId="34" borderId="0" xfId="62" applyNumberFormat="1" applyFont="1" applyFill="1" applyBorder="1" applyAlignment="1" applyProtection="1">
      <alignment horizontal="center"/>
      <protection locked="0"/>
    </xf>
    <xf numFmtId="49" fontId="46" fillId="34" borderId="10" xfId="62" applyNumberFormat="1" applyFont="1" applyFill="1" applyBorder="1" applyAlignment="1" applyProtection="1">
      <alignment horizontal="center"/>
      <protection/>
    </xf>
    <xf numFmtId="49" fontId="46" fillId="34" borderId="22" xfId="62" applyNumberFormat="1" applyFont="1" applyFill="1" applyBorder="1" applyAlignment="1" applyProtection="1">
      <alignment horizontal="center"/>
      <protection/>
    </xf>
    <xf numFmtId="0" fontId="58" fillId="34" borderId="10" xfId="62" applyNumberFormat="1" applyFont="1" applyFill="1" applyBorder="1" applyAlignment="1" applyProtection="1">
      <alignment horizontal="center"/>
      <protection locked="0"/>
    </xf>
    <xf numFmtId="0" fontId="48" fillId="34" borderId="10" xfId="62" applyNumberFormat="1" applyFont="1" applyFill="1" applyBorder="1" applyAlignment="1" applyProtection="1">
      <alignment horizontal="center"/>
      <protection locked="0"/>
    </xf>
    <xf numFmtId="0" fontId="46" fillId="34" borderId="19" xfId="62" applyNumberFormat="1" applyFont="1" applyFill="1" applyBorder="1" applyAlignment="1" applyProtection="1">
      <alignment horizontal="center"/>
      <protection locked="0"/>
    </xf>
    <xf numFmtId="164" fontId="0" fillId="0" borderId="54" xfId="68" applyNumberFormat="1" applyFont="1" applyBorder="1" applyAlignment="1" applyProtection="1">
      <alignment horizontal="center"/>
      <protection locked="0"/>
    </xf>
    <xf numFmtId="164" fontId="0" fillId="0" borderId="53" xfId="68" applyNumberFormat="1" applyFont="1" applyBorder="1" applyAlignment="1" applyProtection="1">
      <alignment horizontal="center"/>
      <protection locked="0"/>
    </xf>
    <xf numFmtId="164" fontId="0" fillId="38" borderId="55" xfId="68" applyNumberFormat="1" applyFont="1" applyFill="1" applyBorder="1" applyAlignment="1" applyProtection="1">
      <alignment horizontal="center"/>
      <protection locked="0"/>
    </xf>
    <xf numFmtId="164" fontId="0" fillId="34" borderId="55" xfId="0" applyNumberFormat="1" applyFont="1" applyFill="1" applyBorder="1" applyAlignment="1" applyProtection="1">
      <alignment horizontal="center"/>
      <protection locked="0"/>
    </xf>
    <xf numFmtId="0" fontId="5" fillId="40" borderId="0" xfId="61" applyFont="1" applyFill="1" applyBorder="1" applyAlignment="1" applyProtection="1">
      <alignment horizontal="center"/>
      <protection/>
    </xf>
    <xf numFmtId="0" fontId="11" fillId="40" borderId="11" xfId="61" applyFont="1" applyFill="1" applyBorder="1" applyAlignment="1" applyProtection="1">
      <alignment horizontal="center"/>
      <protection/>
    </xf>
    <xf numFmtId="178" fontId="5" fillId="0" borderId="0" xfId="68" applyNumberFormat="1" applyFont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 quotePrefix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4" fillId="34" borderId="33" xfId="0" applyFont="1" applyFill="1" applyBorder="1" applyAlignment="1" applyProtection="1">
      <alignment horizontal="center"/>
      <protection/>
    </xf>
    <xf numFmtId="166" fontId="46" fillId="34" borderId="33" xfId="62" applyNumberFormat="1" applyFont="1" applyFill="1" applyBorder="1" applyAlignment="1" applyProtection="1">
      <alignment horizontal="center"/>
      <protection/>
    </xf>
    <xf numFmtId="166" fontId="46" fillId="34" borderId="34" xfId="62" applyNumberFormat="1" applyFont="1" applyFill="1" applyBorder="1" applyAlignment="1" applyProtection="1">
      <alignment horizontal="center"/>
      <protection/>
    </xf>
    <xf numFmtId="166" fontId="46" fillId="34" borderId="0" xfId="62" applyNumberFormat="1" applyFont="1" applyFill="1" applyBorder="1" applyAlignment="1" applyProtection="1">
      <alignment horizontal="center"/>
      <protection/>
    </xf>
    <xf numFmtId="49" fontId="46" fillId="34" borderId="0" xfId="62" applyNumberFormat="1" applyFont="1" applyFill="1" applyBorder="1" applyAlignment="1" applyProtection="1">
      <alignment horizontal="center"/>
      <protection/>
    </xf>
    <xf numFmtId="166" fontId="46" fillId="34" borderId="11" xfId="62" applyNumberFormat="1" applyFont="1" applyFill="1" applyBorder="1" applyAlignment="1" applyProtection="1">
      <alignment horizontal="center"/>
      <protection/>
    </xf>
    <xf numFmtId="166" fontId="46" fillId="34" borderId="29" xfId="62" applyNumberFormat="1" applyFont="1" applyFill="1" applyBorder="1" applyAlignment="1" applyProtection="1">
      <alignment horizontal="center"/>
      <protection/>
    </xf>
    <xf numFmtId="166" fontId="46" fillId="34" borderId="31" xfId="62" applyNumberFormat="1" applyFont="1" applyFill="1" applyBorder="1" applyAlignment="1" applyProtection="1">
      <alignment horizontal="center"/>
      <protection/>
    </xf>
    <xf numFmtId="0" fontId="50" fillId="34" borderId="13" xfId="62" applyNumberFormat="1" applyFont="1" applyFill="1" applyBorder="1" applyAlignment="1" applyProtection="1">
      <alignment horizontal="center"/>
      <protection locked="0"/>
    </xf>
    <xf numFmtId="0" fontId="46" fillId="34" borderId="52" xfId="62" applyNumberFormat="1" applyFont="1" applyFill="1" applyBorder="1" applyAlignment="1" applyProtection="1">
      <alignment horizontal="center"/>
      <protection locked="0"/>
    </xf>
    <xf numFmtId="0" fontId="55" fillId="34" borderId="10" xfId="62" applyNumberFormat="1" applyFont="1" applyFill="1" applyBorder="1" applyAlignment="1" applyProtection="1">
      <alignment horizontal="center"/>
      <protection locked="0"/>
    </xf>
    <xf numFmtId="1" fontId="46" fillId="34" borderId="37" xfId="62" applyNumberFormat="1" applyFont="1" applyFill="1" applyBorder="1" applyAlignment="1" applyProtection="1">
      <alignment horizontal="center"/>
      <protection locked="0"/>
    </xf>
    <xf numFmtId="0" fontId="46" fillId="34" borderId="20" xfId="62" applyNumberFormat="1" applyFont="1" applyFill="1" applyBorder="1" applyAlignment="1" applyProtection="1">
      <alignment horizontal="center"/>
      <protection locked="0"/>
    </xf>
    <xf numFmtId="0" fontId="48" fillId="34" borderId="49" xfId="62" applyNumberFormat="1" applyFont="1" applyFill="1" applyBorder="1" applyAlignment="1" applyProtection="1">
      <alignment horizontal="center"/>
      <protection locked="0"/>
    </xf>
    <xf numFmtId="0" fontId="46" fillId="34" borderId="20" xfId="62" applyNumberFormat="1" applyFont="1" applyFill="1" applyBorder="1" applyAlignment="1" applyProtection="1">
      <alignment horizontal="center"/>
      <protection locked="0"/>
    </xf>
    <xf numFmtId="0" fontId="51" fillId="34" borderId="23" xfId="62" applyNumberFormat="1" applyFont="1" applyFill="1" applyBorder="1" applyAlignment="1" applyProtection="1">
      <alignment horizontal="center"/>
      <protection locked="0"/>
    </xf>
    <xf numFmtId="166" fontId="46" fillId="34" borderId="10" xfId="62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164" fontId="117" fillId="0" borderId="37" xfId="0" applyNumberFormat="1" applyFont="1" applyBorder="1" applyAlignment="1" applyProtection="1">
      <alignment/>
      <protection locked="0"/>
    </xf>
    <xf numFmtId="164" fontId="117" fillId="0" borderId="0" xfId="0" applyNumberFormat="1" applyFont="1" applyAlignment="1" applyProtection="1">
      <alignment/>
      <protection locked="0"/>
    </xf>
    <xf numFmtId="0" fontId="117" fillId="0" borderId="37" xfId="0" applyFont="1" applyBorder="1" applyAlignment="1" applyProtection="1">
      <alignment/>
      <protection locked="0"/>
    </xf>
    <xf numFmtId="0" fontId="117" fillId="0" borderId="0" xfId="0" applyFont="1" applyAlignment="1" applyProtection="1">
      <alignment/>
      <protection locked="0"/>
    </xf>
    <xf numFmtId="164" fontId="0" fillId="0" borderId="11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49" fontId="49" fillId="34" borderId="25" xfId="0" applyNumberFormat="1" applyFont="1" applyFill="1" applyBorder="1" applyAlignment="1" applyProtection="1">
      <alignment horizontal="right"/>
      <protection/>
    </xf>
    <xf numFmtId="175" fontId="41" fillId="0" borderId="12" xfId="65" applyNumberFormat="1" applyFont="1" applyBorder="1" applyAlignment="1" applyProtection="1">
      <alignment horizontal="center"/>
      <protection/>
    </xf>
    <xf numFmtId="175" fontId="41" fillId="0" borderId="21" xfId="65" applyNumberFormat="1" applyFont="1" applyBorder="1" applyAlignment="1" applyProtection="1">
      <alignment horizontal="center"/>
      <protection/>
    </xf>
    <xf numFmtId="175" fontId="41" fillId="0" borderId="49" xfId="65" applyNumberFormat="1" applyFont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0" fontId="39" fillId="34" borderId="33" xfId="0" applyFont="1" applyFill="1" applyBorder="1" applyAlignment="1">
      <alignment horizontal="center"/>
    </xf>
    <xf numFmtId="0" fontId="39" fillId="34" borderId="34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39" fillId="34" borderId="29" xfId="0" applyFont="1" applyFill="1" applyBorder="1" applyAlignment="1">
      <alignment horizontal="center"/>
    </xf>
    <xf numFmtId="0" fontId="39" fillId="34" borderId="30" xfId="0" applyFont="1" applyFill="1" applyBorder="1" applyAlignment="1">
      <alignment horizontal="center"/>
    </xf>
    <xf numFmtId="0" fontId="39" fillId="34" borderId="3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1" fillId="0" borderId="0" xfId="0" applyFont="1" applyFill="1" applyAlignment="1">
      <alignment/>
    </xf>
    <xf numFmtId="0" fontId="0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16" fontId="5" fillId="33" borderId="24" xfId="0" applyNumberFormat="1" applyFont="1" applyFill="1" applyBorder="1" applyAlignment="1">
      <alignment/>
    </xf>
    <xf numFmtId="0" fontId="37" fillId="0" borderId="30" xfId="0" applyFont="1" applyFill="1" applyBorder="1" applyAlignment="1">
      <alignment/>
    </xf>
    <xf numFmtId="0" fontId="39" fillId="34" borderId="0" xfId="0" applyFont="1" applyFill="1" applyBorder="1" applyAlignment="1">
      <alignment horizontal="center" vertical="center"/>
    </xf>
    <xf numFmtId="0" fontId="10" fillId="0" borderId="33" xfId="0" applyNumberFormat="1" applyFont="1" applyBorder="1" applyAlignment="1" applyProtection="1" quotePrefix="1">
      <alignment horizontal="centerContinuous"/>
      <protection locked="0"/>
    </xf>
    <xf numFmtId="0" fontId="6" fillId="0" borderId="33" xfId="0" applyFont="1" applyBorder="1" applyAlignment="1" applyProtection="1">
      <alignment horizontal="centerContinuous"/>
      <protection locked="0"/>
    </xf>
    <xf numFmtId="0" fontId="75" fillId="0" borderId="0" xfId="0" applyFont="1" applyFill="1" applyBorder="1" applyAlignment="1">
      <alignment/>
    </xf>
    <xf numFmtId="0" fontId="120" fillId="0" borderId="0" xfId="0" applyFont="1" applyFill="1" applyBorder="1" applyAlignment="1">
      <alignment/>
    </xf>
    <xf numFmtId="0" fontId="117" fillId="0" borderId="0" xfId="0" applyFont="1" applyFill="1" applyBorder="1" applyAlignment="1">
      <alignment/>
    </xf>
    <xf numFmtId="0" fontId="120" fillId="0" borderId="0" xfId="0" applyFont="1" applyFill="1" applyBorder="1" applyAlignment="1">
      <alignment horizontal="center"/>
    </xf>
    <xf numFmtId="0" fontId="117" fillId="0" borderId="0" xfId="0" applyFont="1" applyFill="1" applyBorder="1" applyAlignment="1">
      <alignment horizontal="center"/>
    </xf>
    <xf numFmtId="0" fontId="121" fillId="0" borderId="0" xfId="0" applyFont="1" applyFill="1" applyBorder="1" applyAlignment="1">
      <alignment/>
    </xf>
    <xf numFmtId="1" fontId="49" fillId="38" borderId="20" xfId="62" applyNumberFormat="1" applyFont="1" applyFill="1" applyBorder="1" applyAlignment="1" applyProtection="1">
      <alignment horizontal="left"/>
      <protection locked="0"/>
    </xf>
    <xf numFmtId="0" fontId="49" fillId="34" borderId="10" xfId="68" applyNumberFormat="1" applyFont="1" applyFill="1" applyBorder="1" applyAlignment="1" applyProtection="1">
      <alignment horizontal="right"/>
      <protection locked="0"/>
    </xf>
    <xf numFmtId="164" fontId="119" fillId="0" borderId="0" xfId="0" applyNumberFormat="1" applyFont="1" applyBorder="1" applyAlignment="1" applyProtection="1">
      <alignment horizontal="center"/>
      <protection locked="0"/>
    </xf>
    <xf numFmtId="0" fontId="119" fillId="0" borderId="0" xfId="0" applyFont="1" applyBorder="1" applyAlignment="1" applyProtection="1">
      <alignment horizontal="center"/>
      <protection locked="0"/>
    </xf>
    <xf numFmtId="164" fontId="122" fillId="0" borderId="0" xfId="0" applyNumberFormat="1" applyFont="1" applyAlignment="1">
      <alignment horizontal="center"/>
    </xf>
    <xf numFmtId="0" fontId="117" fillId="0" borderId="0" xfId="0" applyFont="1" applyBorder="1" applyAlignment="1" applyProtection="1">
      <alignment/>
      <protection locked="0"/>
    </xf>
    <xf numFmtId="164" fontId="122" fillId="0" borderId="0" xfId="0" applyNumberFormat="1" applyFont="1" applyBorder="1" applyAlignment="1">
      <alignment horizontal="center"/>
    </xf>
    <xf numFmtId="164" fontId="122" fillId="0" borderId="0" xfId="60" applyNumberFormat="1" applyFont="1" applyFill="1" applyBorder="1" applyAlignment="1" applyProtection="1">
      <alignment horizontal="center"/>
      <protection/>
    </xf>
    <xf numFmtId="164" fontId="122" fillId="0" borderId="0" xfId="0" applyNumberFormat="1" applyFont="1" applyFill="1" applyBorder="1" applyAlignment="1">
      <alignment horizontal="center"/>
    </xf>
    <xf numFmtId="164" fontId="122" fillId="0" borderId="30" xfId="60" applyNumberFormat="1" applyFont="1" applyFill="1" applyBorder="1" applyAlignment="1" applyProtection="1">
      <alignment horizontal="center"/>
      <protection/>
    </xf>
    <xf numFmtId="0" fontId="117" fillId="0" borderId="30" xfId="0" applyFont="1" applyBorder="1" applyAlignment="1" applyProtection="1">
      <alignment/>
      <protection locked="0"/>
    </xf>
    <xf numFmtId="164" fontId="122" fillId="0" borderId="30" xfId="0" applyNumberFormat="1" applyFont="1" applyFill="1" applyBorder="1" applyAlignment="1">
      <alignment horizontal="center"/>
    </xf>
    <xf numFmtId="164" fontId="122" fillId="0" borderId="30" xfId="0" applyNumberFormat="1" applyFont="1" applyBorder="1" applyAlignment="1" applyProtection="1">
      <alignment horizontal="center"/>
      <protection locked="0"/>
    </xf>
    <xf numFmtId="164" fontId="122" fillId="0" borderId="0" xfId="59" applyNumberFormat="1" applyFont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33" fillId="0" borderId="33" xfId="0" applyFont="1" applyFill="1" applyBorder="1" applyAlignment="1">
      <alignment/>
    </xf>
    <xf numFmtId="0" fontId="33" fillId="0" borderId="33" xfId="0" applyFont="1" applyFill="1" applyBorder="1" applyAlignment="1" quotePrefix="1">
      <alignment/>
    </xf>
    <xf numFmtId="0" fontId="59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right"/>
    </xf>
    <xf numFmtId="164" fontId="41" fillId="0" borderId="0" xfId="0" applyNumberFormat="1" applyFont="1" applyFill="1" applyBorder="1" applyAlignment="1">
      <alignment horizontal="center"/>
    </xf>
    <xf numFmtId="49" fontId="35" fillId="41" borderId="10" xfId="62" applyNumberFormat="1" applyFont="1" applyFill="1" applyBorder="1" applyAlignment="1" applyProtection="1">
      <alignment horizontal="centerContinuous"/>
      <protection/>
    </xf>
    <xf numFmtId="49" fontId="35" fillId="41" borderId="56" xfId="62" applyNumberFormat="1" applyFont="1" applyFill="1" applyBorder="1" applyAlignment="1" applyProtection="1">
      <alignment horizontal="centerContinuous"/>
      <protection/>
    </xf>
    <xf numFmtId="49" fontId="35" fillId="41" borderId="57" xfId="62" applyNumberFormat="1" applyFont="1" applyFill="1" applyBorder="1" applyAlignment="1" applyProtection="1">
      <alignment horizontal="centerContinuous"/>
      <protection/>
    </xf>
    <xf numFmtId="49" fontId="35" fillId="41" borderId="0" xfId="62" applyNumberFormat="1" applyFont="1" applyFill="1" applyBorder="1" applyAlignment="1" applyProtection="1">
      <alignment horizontal="centerContinuous"/>
      <protection/>
    </xf>
    <xf numFmtId="49" fontId="35" fillId="41" borderId="33" xfId="62" applyNumberFormat="1" applyFont="1" applyFill="1" applyBorder="1" applyAlignment="1" applyProtection="1">
      <alignment horizontal="centerContinuous"/>
      <protection/>
    </xf>
    <xf numFmtId="49" fontId="35" fillId="41" borderId="34" xfId="62" applyNumberFormat="1" applyFont="1" applyFill="1" applyBorder="1" applyAlignment="1" applyProtection="1">
      <alignment horizontal="centerContinuous"/>
      <protection/>
    </xf>
    <xf numFmtId="49" fontId="0" fillId="41" borderId="10" xfId="62" applyNumberFormat="1" applyFont="1" applyFill="1" applyBorder="1" applyAlignment="1" applyProtection="1">
      <alignment horizontal="centerContinuous"/>
      <protection/>
    </xf>
    <xf numFmtId="166" fontId="0" fillId="41" borderId="14" xfId="62" applyNumberFormat="1" applyFont="1" applyFill="1" applyBorder="1" applyAlignment="1" applyProtection="1">
      <alignment horizontal="centerContinuous"/>
      <protection/>
    </xf>
    <xf numFmtId="166" fontId="0" fillId="41" borderId="15" xfId="62" applyNumberFormat="1" applyFont="1" applyFill="1" applyBorder="1" applyAlignment="1" applyProtection="1">
      <alignment horizontal="centerContinuous"/>
      <protection/>
    </xf>
    <xf numFmtId="166" fontId="0" fillId="41" borderId="0" xfId="62" applyNumberFormat="1" applyFont="1" applyFill="1" applyBorder="1" applyAlignment="1" applyProtection="1">
      <alignment horizontal="centerContinuous"/>
      <protection/>
    </xf>
    <xf numFmtId="166" fontId="48" fillId="41" borderId="14" xfId="62" applyNumberFormat="1" applyFont="1" applyFill="1" applyBorder="1" applyAlignment="1" applyProtection="1">
      <alignment horizontal="centerContinuous" vertical="center"/>
      <protection/>
    </xf>
    <xf numFmtId="166" fontId="0" fillId="42" borderId="15" xfId="62" applyNumberFormat="1" applyFont="1" applyFill="1" applyBorder="1" applyAlignment="1" applyProtection="1">
      <alignment horizontal="centerContinuous"/>
      <protection/>
    </xf>
    <xf numFmtId="166" fontId="48" fillId="41" borderId="0" xfId="62" applyNumberFormat="1" applyFont="1" applyFill="1" applyBorder="1" applyAlignment="1" applyProtection="1">
      <alignment horizontal="centerContinuous" vertical="center"/>
      <protection/>
    </xf>
    <xf numFmtId="166" fontId="0" fillId="42" borderId="11" xfId="62" applyNumberFormat="1" applyFont="1" applyFill="1" applyBorder="1" applyAlignment="1" applyProtection="1">
      <alignment horizontal="centerContinuous"/>
      <protection/>
    </xf>
    <xf numFmtId="49" fontId="0" fillId="41" borderId="19" xfId="62" applyNumberFormat="1" applyFont="1" applyFill="1" applyBorder="1" applyAlignment="1" applyProtection="1">
      <alignment horizontal="left"/>
      <protection/>
    </xf>
    <xf numFmtId="166" fontId="0" fillId="41" borderId="23" xfId="62" applyNumberFormat="1" applyFont="1" applyFill="1" applyBorder="1" applyAlignment="1" applyProtection="1">
      <alignment horizontal="center"/>
      <protection/>
    </xf>
    <xf numFmtId="166" fontId="0" fillId="41" borderId="21" xfId="62" applyNumberFormat="1" applyFont="1" applyFill="1" applyBorder="1" applyAlignment="1" applyProtection="1">
      <alignment horizontal="center"/>
      <protection/>
    </xf>
    <xf numFmtId="166" fontId="0" fillId="41" borderId="12" xfId="62" applyNumberFormat="1" applyFont="1" applyFill="1" applyBorder="1" applyAlignment="1" applyProtection="1">
      <alignment horizontal="center"/>
      <protection/>
    </xf>
    <xf numFmtId="166" fontId="0" fillId="41" borderId="13" xfId="62" applyNumberFormat="1" applyFont="1" applyFill="1" applyBorder="1" applyAlignment="1" applyProtection="1">
      <alignment horizontal="center"/>
      <protection/>
    </xf>
    <xf numFmtId="49" fontId="49" fillId="41" borderId="10" xfId="0" applyNumberFormat="1" applyFont="1" applyFill="1" applyBorder="1" applyAlignment="1" applyProtection="1">
      <alignment horizontal="right"/>
      <protection/>
    </xf>
    <xf numFmtId="164" fontId="123" fillId="0" borderId="15" xfId="0" applyNumberFormat="1" applyFont="1" applyFill="1" applyBorder="1" applyAlignment="1" applyProtection="1">
      <alignment horizontal="center"/>
      <protection/>
    </xf>
    <xf numFmtId="164" fontId="123" fillId="0" borderId="0" xfId="0" applyNumberFormat="1" applyFont="1" applyFill="1" applyBorder="1" applyAlignment="1" applyProtection="1">
      <alignment horizontal="center"/>
      <protection/>
    </xf>
    <xf numFmtId="164" fontId="123" fillId="0" borderId="11" xfId="0" applyNumberFormat="1" applyFont="1" applyFill="1" applyBorder="1" applyAlignment="1" applyProtection="1">
      <alignment horizontal="center"/>
      <protection/>
    </xf>
    <xf numFmtId="0" fontId="49" fillId="41" borderId="10" xfId="0" applyNumberFormat="1" applyFont="1" applyFill="1" applyBorder="1" applyAlignment="1" applyProtection="1">
      <alignment horizontal="right"/>
      <protection/>
    </xf>
    <xf numFmtId="0" fontId="49" fillId="41" borderId="29" xfId="0" applyNumberFormat="1" applyFont="1" applyFill="1" applyBorder="1" applyAlignment="1" applyProtection="1">
      <alignment horizontal="right"/>
      <protection/>
    </xf>
    <xf numFmtId="164" fontId="123" fillId="0" borderId="53" xfId="0" applyNumberFormat="1" applyFont="1" applyFill="1" applyBorder="1" applyAlignment="1" applyProtection="1">
      <alignment horizontal="center"/>
      <protection/>
    </xf>
    <xf numFmtId="164" fontId="123" fillId="0" borderId="30" xfId="0" applyNumberFormat="1" applyFont="1" applyFill="1" applyBorder="1" applyAlignment="1" applyProtection="1">
      <alignment horizontal="center"/>
      <protection/>
    </xf>
    <xf numFmtId="164" fontId="123" fillId="0" borderId="31" xfId="0" applyNumberFormat="1" applyFont="1" applyFill="1" applyBorder="1" applyAlignment="1" applyProtection="1">
      <alignment horizontal="center"/>
      <protection/>
    </xf>
    <xf numFmtId="49" fontId="49" fillId="41" borderId="10" xfId="0" applyNumberFormat="1" applyFont="1" applyFill="1" applyBorder="1" applyAlignment="1" applyProtection="1">
      <alignment horizontal="left"/>
      <protection/>
    </xf>
    <xf numFmtId="176" fontId="123" fillId="0" borderId="14" xfId="0" applyNumberFormat="1" applyFont="1" applyFill="1" applyBorder="1" applyAlignment="1" applyProtection="1">
      <alignment horizontal="center"/>
      <protection/>
    </xf>
    <xf numFmtId="176" fontId="123" fillId="0" borderId="0" xfId="0" applyNumberFormat="1" applyFont="1" applyFill="1" applyBorder="1" applyAlignment="1" applyProtection="1">
      <alignment horizontal="center"/>
      <protection/>
    </xf>
    <xf numFmtId="49" fontId="49" fillId="41" borderId="20" xfId="0" applyNumberFormat="1" applyFont="1" applyFill="1" applyBorder="1" applyAlignment="1" applyProtection="1">
      <alignment horizontal="right"/>
      <protection/>
    </xf>
    <xf numFmtId="164" fontId="123" fillId="0" borderId="14" xfId="0" applyNumberFormat="1" applyFont="1" applyFill="1" applyBorder="1" applyAlignment="1" applyProtection="1">
      <alignment horizontal="center"/>
      <protection/>
    </xf>
    <xf numFmtId="49" fontId="49" fillId="41" borderId="38" xfId="0" applyNumberFormat="1" applyFont="1" applyFill="1" applyBorder="1" applyAlignment="1" applyProtection="1">
      <alignment horizontal="right"/>
      <protection/>
    </xf>
    <xf numFmtId="176" fontId="123" fillId="0" borderId="54" xfId="0" applyNumberFormat="1" applyFont="1" applyFill="1" applyBorder="1" applyAlignment="1" applyProtection="1">
      <alignment horizontal="center"/>
      <protection/>
    </xf>
    <xf numFmtId="164" fontId="123" fillId="0" borderId="54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5" fillId="0" borderId="2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49" fontId="6" fillId="33" borderId="34" xfId="65" applyNumberFormat="1" applyFont="1" applyFill="1" applyBorder="1" applyAlignment="1" applyProtection="1">
      <alignment horizontal="left"/>
      <protection/>
    </xf>
    <xf numFmtId="164" fontId="6" fillId="33" borderId="31" xfId="0" applyNumberFormat="1" applyFont="1" applyFill="1" applyBorder="1" applyAlignment="1" applyProtection="1">
      <alignment horizontal="center"/>
      <protection/>
    </xf>
    <xf numFmtId="0" fontId="32" fillId="0" borderId="28" xfId="0" applyFont="1" applyFill="1" applyBorder="1" applyAlignment="1" applyProtection="1">
      <alignment horizontal="centerContinuous"/>
      <protection/>
    </xf>
    <xf numFmtId="164" fontId="41" fillId="0" borderId="67" xfId="0" applyNumberFormat="1" applyFont="1" applyFill="1" applyBorder="1" applyAlignment="1">
      <alignment horizontal="center"/>
    </xf>
    <xf numFmtId="164" fontId="41" fillId="0" borderId="11" xfId="0" applyNumberFormat="1" applyFont="1" applyFill="1" applyBorder="1" applyAlignment="1">
      <alignment horizontal="center"/>
    </xf>
    <xf numFmtId="0" fontId="117" fillId="0" borderId="14" xfId="0" applyFont="1" applyBorder="1" applyAlignment="1" applyProtection="1">
      <alignment/>
      <protection locked="0"/>
    </xf>
    <xf numFmtId="0" fontId="117" fillId="0" borderId="11" xfId="0" applyFont="1" applyBorder="1" applyAlignment="1" applyProtection="1">
      <alignment/>
      <protection locked="0"/>
    </xf>
    <xf numFmtId="164" fontId="119" fillId="0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0" fontId="52" fillId="38" borderId="44" xfId="62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75" fillId="0" borderId="0" xfId="0" applyFont="1" applyFill="1" applyBorder="1" applyAlignment="1" quotePrefix="1">
      <alignment/>
    </xf>
    <xf numFmtId="1" fontId="49" fillId="34" borderId="29" xfId="62" applyNumberFormat="1" applyFont="1" applyFill="1" applyBorder="1" applyAlignment="1" applyProtection="1">
      <alignment horizontal="right"/>
      <protection locked="0"/>
    </xf>
    <xf numFmtId="0" fontId="48" fillId="34" borderId="41" xfId="62" applyNumberFormat="1" applyFont="1" applyFill="1" applyBorder="1" applyAlignment="1" applyProtection="1" quotePrefix="1">
      <alignment horizontal="center" vertical="center"/>
      <protection locked="0"/>
    </xf>
    <xf numFmtId="0" fontId="48" fillId="34" borderId="49" xfId="62" applyNumberFormat="1" applyFont="1" applyFill="1" applyBorder="1" applyAlignment="1" applyProtection="1">
      <alignment horizontal="center" vertical="center"/>
      <protection locked="0"/>
    </xf>
    <xf numFmtId="164" fontId="0" fillId="0" borderId="54" xfId="67" applyNumberFormat="1" applyFont="1" applyBorder="1" applyAlignment="1" applyProtection="1">
      <alignment horizontal="center"/>
      <protection locked="0"/>
    </xf>
    <xf numFmtId="164" fontId="0" fillId="0" borderId="55" xfId="67" applyNumberFormat="1" applyFont="1" applyBorder="1" applyAlignment="1" applyProtection="1">
      <alignment horizontal="center"/>
      <protection locked="0"/>
    </xf>
    <xf numFmtId="164" fontId="41" fillId="0" borderId="31" xfId="0" applyNumberFormat="1" applyFont="1" applyBorder="1" applyAlignment="1" applyProtection="1">
      <alignment horizontal="center"/>
      <protection locked="0"/>
    </xf>
    <xf numFmtId="1" fontId="49" fillId="34" borderId="10" xfId="64" applyNumberFormat="1" applyFont="1" applyFill="1" applyBorder="1" applyAlignment="1" applyProtection="1">
      <alignment horizontal="right"/>
      <protection/>
    </xf>
    <xf numFmtId="49" fontId="49" fillId="41" borderId="20" xfId="0" applyNumberFormat="1" applyFont="1" applyFill="1" applyBorder="1" applyAlignment="1" applyProtection="1">
      <alignment horizontal="left"/>
      <protection/>
    </xf>
    <xf numFmtId="0" fontId="59" fillId="0" borderId="0" xfId="0" applyFont="1" applyFill="1" applyAlignment="1">
      <alignment horizontal="center"/>
    </xf>
    <xf numFmtId="0" fontId="59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>
      <alignment horizontal="center"/>
    </xf>
    <xf numFmtId="164" fontId="0" fillId="0" borderId="24" xfId="62" applyNumberFormat="1" applyFont="1" applyBorder="1" applyAlignment="1" applyProtection="1">
      <alignment horizontal="center"/>
      <protection locked="0"/>
    </xf>
    <xf numFmtId="165" fontId="57" fillId="38" borderId="20" xfId="66" applyFont="1" applyFill="1" applyBorder="1" applyAlignment="1" applyProtection="1">
      <alignment horizontal="left"/>
      <protection locked="0"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7" fillId="33" borderId="0" xfId="0" applyFont="1" applyFill="1" applyBorder="1" applyAlignment="1">
      <alignment horizontal="left"/>
    </xf>
    <xf numFmtId="0" fontId="60" fillId="34" borderId="38" xfId="0" applyFont="1" applyFill="1" applyBorder="1" applyAlignment="1" applyProtection="1">
      <alignment horizontal="right"/>
      <protection locked="0"/>
    </xf>
    <xf numFmtId="0" fontId="76" fillId="0" borderId="0" xfId="0" applyFont="1" applyAlignment="1">
      <alignment/>
    </xf>
    <xf numFmtId="189" fontId="19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center"/>
    </xf>
    <xf numFmtId="0" fontId="38" fillId="33" borderId="11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72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33" borderId="10" xfId="54" applyFill="1" applyBorder="1" applyAlignment="1" applyProtection="1">
      <alignment horizontal="center" wrapText="1"/>
      <protection/>
    </xf>
    <xf numFmtId="0" fontId="63" fillId="33" borderId="0" xfId="0" applyFont="1" applyFill="1" applyBorder="1" applyAlignment="1">
      <alignment horizontal="center" wrapText="1"/>
    </xf>
    <xf numFmtId="0" fontId="63" fillId="33" borderId="11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46" fillId="34" borderId="22" xfId="62" applyNumberFormat="1" applyFont="1" applyFill="1" applyBorder="1" applyAlignment="1" applyProtection="1">
      <alignment horizontal="center"/>
      <protection locked="0"/>
    </xf>
    <xf numFmtId="0" fontId="46" fillId="34" borderId="33" xfId="62" applyNumberFormat="1" applyFont="1" applyFill="1" applyBorder="1" applyAlignment="1" applyProtection="1">
      <alignment horizontal="center"/>
      <protection locked="0"/>
    </xf>
    <xf numFmtId="0" fontId="46" fillId="34" borderId="34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center"/>
      <protection locked="0"/>
    </xf>
    <xf numFmtId="0" fontId="46" fillId="34" borderId="0" xfId="62" applyNumberFormat="1" applyFont="1" applyFill="1" applyBorder="1" applyAlignment="1" applyProtection="1">
      <alignment horizontal="center"/>
      <protection locked="0"/>
    </xf>
    <xf numFmtId="0" fontId="46" fillId="34" borderId="11" xfId="62" applyNumberFormat="1" applyFont="1" applyFill="1" applyBorder="1" applyAlignment="1" applyProtection="1">
      <alignment horizontal="center"/>
      <protection locked="0"/>
    </xf>
    <xf numFmtId="0" fontId="46" fillId="34" borderId="29" xfId="62" applyNumberFormat="1" applyFont="1" applyFill="1" applyBorder="1" applyAlignment="1" applyProtection="1">
      <alignment horizontal="center"/>
      <protection locked="0"/>
    </xf>
    <xf numFmtId="0" fontId="46" fillId="34" borderId="30" xfId="62" applyNumberFormat="1" applyFont="1" applyFill="1" applyBorder="1" applyAlignment="1" applyProtection="1">
      <alignment horizontal="center"/>
      <protection locked="0"/>
    </xf>
    <xf numFmtId="0" fontId="46" fillId="34" borderId="31" xfId="62" applyNumberFormat="1" applyFont="1" applyFill="1" applyBorder="1" applyAlignment="1" applyProtection="1">
      <alignment horizontal="center"/>
      <protection locked="0"/>
    </xf>
    <xf numFmtId="0" fontId="45" fillId="33" borderId="22" xfId="0" applyFont="1" applyFill="1" applyBorder="1" applyAlignment="1" applyProtection="1">
      <alignment horizontal="center"/>
      <protection locked="0"/>
    </xf>
    <xf numFmtId="0" fontId="45" fillId="33" borderId="33" xfId="0" applyFont="1" applyFill="1" applyBorder="1" applyAlignment="1" applyProtection="1">
      <alignment horizontal="center"/>
      <protection locked="0"/>
    </xf>
    <xf numFmtId="0" fontId="45" fillId="33" borderId="34" xfId="0" applyFont="1" applyFill="1" applyBorder="1" applyAlignment="1" applyProtection="1">
      <alignment horizontal="center"/>
      <protection locked="0"/>
    </xf>
    <xf numFmtId="0" fontId="46" fillId="34" borderId="56" xfId="62" applyNumberFormat="1" applyFont="1" applyFill="1" applyBorder="1" applyAlignment="1" applyProtection="1" quotePrefix="1">
      <alignment horizontal="center"/>
      <protection locked="0"/>
    </xf>
    <xf numFmtId="0" fontId="46" fillId="34" borderId="33" xfId="62" applyNumberFormat="1" applyFont="1" applyFill="1" applyBorder="1" applyAlignment="1" applyProtection="1" quotePrefix="1">
      <alignment horizontal="center"/>
      <protection locked="0"/>
    </xf>
    <xf numFmtId="0" fontId="46" fillId="34" borderId="57" xfId="62" applyNumberFormat="1" applyFont="1" applyFill="1" applyBorder="1" applyAlignment="1" applyProtection="1" quotePrefix="1">
      <alignment horizontal="center"/>
      <protection locked="0"/>
    </xf>
    <xf numFmtId="0" fontId="46" fillId="34" borderId="56" xfId="62" applyNumberFormat="1" applyFont="1" applyFill="1" applyBorder="1" applyAlignment="1" applyProtection="1">
      <alignment horizontal="center"/>
      <protection locked="0"/>
    </xf>
    <xf numFmtId="0" fontId="46" fillId="34" borderId="57" xfId="62" applyNumberFormat="1" applyFont="1" applyFill="1" applyBorder="1" applyAlignment="1" applyProtection="1">
      <alignment horizontal="center"/>
      <protection locked="0"/>
    </xf>
    <xf numFmtId="0" fontId="48" fillId="34" borderId="14" xfId="62" applyNumberFormat="1" applyFont="1" applyFill="1" applyBorder="1" applyAlignment="1" applyProtection="1" quotePrefix="1">
      <alignment horizontal="center"/>
      <protection locked="0"/>
    </xf>
    <xf numFmtId="0" fontId="48" fillId="34" borderId="15" xfId="62" applyNumberFormat="1" applyFont="1" applyFill="1" applyBorder="1" applyAlignment="1" applyProtection="1" quotePrefix="1">
      <alignment horizontal="center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16" fontId="41" fillId="33" borderId="0" xfId="0" applyNumberFormat="1" applyFont="1" applyFill="1" applyBorder="1" applyAlignment="1" applyProtection="1" quotePrefix="1">
      <alignment horizontal="center"/>
      <protection locked="0"/>
    </xf>
    <xf numFmtId="16" fontId="41" fillId="33" borderId="11" xfId="0" applyNumberFormat="1" applyFont="1" applyFill="1" applyBorder="1" applyAlignment="1" applyProtection="1" quotePrefix="1">
      <alignment horizontal="center"/>
      <protection locked="0"/>
    </xf>
    <xf numFmtId="0" fontId="41" fillId="33" borderId="0" xfId="0" applyFont="1" applyFill="1" applyBorder="1" applyAlignment="1" applyProtection="1" quotePrefix="1">
      <alignment horizontal="center"/>
      <protection locked="0"/>
    </xf>
    <xf numFmtId="0" fontId="41" fillId="33" borderId="11" xfId="0" applyFont="1" applyFill="1" applyBorder="1" applyAlignment="1" applyProtection="1" quotePrefix="1">
      <alignment horizontal="center"/>
      <protection locked="0"/>
    </xf>
    <xf numFmtId="0" fontId="41" fillId="33" borderId="68" xfId="0" applyFont="1" applyFill="1" applyBorder="1" applyAlignment="1" applyProtection="1" quotePrefix="1">
      <alignment horizontal="center"/>
      <protection locked="0"/>
    </xf>
    <xf numFmtId="0" fontId="44" fillId="33" borderId="0" xfId="0" applyFont="1" applyFill="1" applyBorder="1" applyAlignment="1" applyProtection="1" quotePrefix="1">
      <alignment horizontal="center"/>
      <protection locked="0"/>
    </xf>
    <xf numFmtId="0" fontId="44" fillId="33" borderId="12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 quotePrefix="1">
      <alignment horizontal="center"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164" fontId="0" fillId="0" borderId="14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0" fontId="117" fillId="0" borderId="60" xfId="0" applyFont="1" applyBorder="1" applyAlignment="1" applyProtection="1">
      <alignment horizontal="center"/>
      <protection locked="0"/>
    </xf>
    <xf numFmtId="0" fontId="117" fillId="0" borderId="61" xfId="0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0" fontId="5" fillId="0" borderId="61" xfId="0" applyFont="1" applyBorder="1" applyAlignment="1" applyProtection="1">
      <alignment horizontal="center"/>
      <protection locked="0"/>
    </xf>
    <xf numFmtId="164" fontId="0" fillId="0" borderId="60" xfId="0" applyNumberFormat="1" applyFont="1" applyBorder="1" applyAlignment="1" applyProtection="1">
      <alignment horizontal="center"/>
      <protection locked="0"/>
    </xf>
    <xf numFmtId="164" fontId="0" fillId="0" borderId="68" xfId="0" applyNumberFormat="1" applyFont="1" applyBorder="1" applyAlignment="1" applyProtection="1">
      <alignment horizontal="center"/>
      <protection locked="0"/>
    </xf>
    <xf numFmtId="164" fontId="0" fillId="0" borderId="67" xfId="0" applyNumberFormat="1" applyFont="1" applyBorder="1" applyAlignment="1" applyProtection="1">
      <alignment horizontal="center"/>
      <protection locked="0"/>
    </xf>
    <xf numFmtId="164" fontId="117" fillId="0" borderId="60" xfId="0" applyNumberFormat="1" applyFont="1" applyBorder="1" applyAlignment="1" applyProtection="1">
      <alignment horizontal="center"/>
      <protection locked="0"/>
    </xf>
    <xf numFmtId="164" fontId="117" fillId="0" borderId="6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164" fontId="0" fillId="0" borderId="60" xfId="0" applyNumberFormat="1" applyFont="1" applyFill="1" applyBorder="1" applyAlignment="1" applyProtection="1">
      <alignment horizontal="center"/>
      <protection locked="0"/>
    </xf>
    <xf numFmtId="164" fontId="0" fillId="0" borderId="68" xfId="0" applyNumberFormat="1" applyFont="1" applyFill="1" applyBorder="1" applyAlignment="1" applyProtection="1">
      <alignment horizontal="center"/>
      <protection locked="0"/>
    </xf>
    <xf numFmtId="164" fontId="0" fillId="0" borderId="61" xfId="0" applyNumberFormat="1" applyFont="1" applyFill="1" applyBorder="1" applyAlignment="1" applyProtection="1">
      <alignment horizontal="center"/>
      <protection locked="0"/>
    </xf>
    <xf numFmtId="164" fontId="0" fillId="0" borderId="15" xfId="0" applyNumberFormat="1" applyFont="1" applyBorder="1" applyAlignment="1" applyProtection="1">
      <alignment horizontal="center"/>
      <protection locked="0"/>
    </xf>
    <xf numFmtId="164" fontId="0" fillId="0" borderId="54" xfId="0" applyNumberFormat="1" applyFont="1" applyBorder="1" applyAlignment="1" applyProtection="1">
      <alignment horizontal="center"/>
      <protection locked="0"/>
    </xf>
    <xf numFmtId="164" fontId="0" fillId="0" borderId="53" xfId="0" applyNumberFormat="1" applyFont="1" applyBorder="1" applyAlignment="1" applyProtection="1">
      <alignment horizontal="center"/>
      <protection locked="0"/>
    </xf>
    <xf numFmtId="0" fontId="23" fillId="33" borderId="10" xfId="62" applyNumberFormat="1" applyFont="1" applyFill="1" applyBorder="1" applyAlignment="1" applyProtection="1">
      <alignment horizontal="left" wrapText="1"/>
      <protection locked="0"/>
    </xf>
    <xf numFmtId="0" fontId="23" fillId="33" borderId="0" xfId="62" applyNumberFormat="1" applyFont="1" applyFill="1" applyBorder="1" applyAlignment="1" applyProtection="1">
      <alignment horizontal="left" wrapText="1"/>
      <protection locked="0"/>
    </xf>
    <xf numFmtId="0" fontId="23" fillId="33" borderId="11" xfId="62" applyNumberFormat="1" applyFont="1" applyFill="1" applyBorder="1" applyAlignment="1" applyProtection="1">
      <alignment horizontal="left" wrapText="1"/>
      <protection locked="0"/>
    </xf>
    <xf numFmtId="0" fontId="48" fillId="34" borderId="12" xfId="62" applyNumberFormat="1" applyFont="1" applyFill="1" applyBorder="1" applyAlignment="1" applyProtection="1">
      <alignment horizontal="center"/>
      <protection locked="0"/>
    </xf>
    <xf numFmtId="0" fontId="48" fillId="34" borderId="13" xfId="62" applyNumberFormat="1" applyFont="1" applyFill="1" applyBorder="1" applyAlignment="1" applyProtection="1">
      <alignment horizontal="center"/>
      <protection locked="0"/>
    </xf>
    <xf numFmtId="0" fontId="52" fillId="34" borderId="47" xfId="62" applyNumberFormat="1" applyFont="1" applyFill="1" applyBorder="1" applyAlignment="1" applyProtection="1">
      <alignment horizontal="center"/>
      <protection locked="0"/>
    </xf>
    <xf numFmtId="0" fontId="52" fillId="34" borderId="39" xfId="62" applyNumberFormat="1" applyFont="1" applyFill="1" applyBorder="1" applyAlignment="1" applyProtection="1">
      <alignment horizontal="center"/>
      <protection locked="0"/>
    </xf>
    <xf numFmtId="0" fontId="48" fillId="34" borderId="23" xfId="62" applyNumberFormat="1" applyFont="1" applyFill="1" applyBorder="1" applyAlignment="1" applyProtection="1">
      <alignment horizontal="center"/>
      <protection locked="0"/>
    </xf>
    <xf numFmtId="0" fontId="48" fillId="34" borderId="21" xfId="62" applyNumberFormat="1" applyFont="1" applyFill="1" applyBorder="1" applyAlignment="1" applyProtection="1">
      <alignment horizontal="center"/>
      <protection locked="0"/>
    </xf>
    <xf numFmtId="0" fontId="52" fillId="34" borderId="68" xfId="62" applyNumberFormat="1" applyFont="1" applyFill="1" applyBorder="1" applyAlignment="1" applyProtection="1">
      <alignment horizontal="center"/>
      <protection locked="0"/>
    </xf>
    <xf numFmtId="0" fontId="52" fillId="34" borderId="32" xfId="62" applyNumberFormat="1" applyFon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0" fontId="58" fillId="34" borderId="60" xfId="62" applyNumberFormat="1" applyFont="1" applyFill="1" applyBorder="1" applyAlignment="1" applyProtection="1">
      <alignment horizontal="center" vertical="center" wrapText="1"/>
      <protection locked="0"/>
    </xf>
    <xf numFmtId="0" fontId="58" fillId="34" borderId="68" xfId="62" applyNumberFormat="1" applyFont="1" applyFill="1" applyBorder="1" applyAlignment="1" applyProtection="1">
      <alignment horizontal="center" vertical="center" wrapText="1"/>
      <protection locked="0"/>
    </xf>
    <xf numFmtId="0" fontId="58" fillId="34" borderId="61" xfId="62" applyNumberFormat="1" applyFont="1" applyFill="1" applyBorder="1" applyAlignment="1" applyProtection="1">
      <alignment horizontal="center" vertical="center" wrapText="1"/>
      <protection locked="0"/>
    </xf>
    <xf numFmtId="0" fontId="58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58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58" fillId="34" borderId="15" xfId="62" applyNumberFormat="1" applyFont="1" applyFill="1" applyBorder="1" applyAlignment="1" applyProtection="1">
      <alignment horizontal="center" vertical="center" wrapText="1"/>
      <protection locked="0"/>
    </xf>
    <xf numFmtId="0" fontId="0" fillId="34" borderId="68" xfId="62" applyNumberFormat="1" applyFont="1" applyFill="1" applyBorder="1" applyAlignment="1" applyProtection="1">
      <alignment horizontal="center" wrapText="1"/>
      <protection locked="0"/>
    </xf>
    <xf numFmtId="0" fontId="0" fillId="34" borderId="0" xfId="62" applyNumberFormat="1" applyFont="1" applyFill="1" applyBorder="1" applyAlignment="1" applyProtection="1">
      <alignment horizontal="center" wrapText="1"/>
      <protection locked="0"/>
    </xf>
    <xf numFmtId="0" fontId="0" fillId="34" borderId="12" xfId="62" applyNumberFormat="1" applyFont="1" applyFill="1" applyBorder="1" applyAlignment="1" applyProtection="1">
      <alignment horizontal="center" wrapText="1"/>
      <protection locked="0"/>
    </xf>
    <xf numFmtId="0" fontId="35" fillId="34" borderId="22" xfId="62" applyNumberFormat="1" applyFont="1" applyFill="1" applyBorder="1" applyAlignment="1" applyProtection="1">
      <alignment horizontal="center"/>
      <protection locked="0"/>
    </xf>
    <xf numFmtId="0" fontId="35" fillId="34" borderId="33" xfId="62" applyNumberFormat="1" applyFont="1" applyFill="1" applyBorder="1" applyAlignment="1" applyProtection="1">
      <alignment horizontal="center"/>
      <protection locked="0"/>
    </xf>
    <xf numFmtId="0" fontId="35" fillId="34" borderId="34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center" vertical="center"/>
      <protection locked="0"/>
    </xf>
    <xf numFmtId="0" fontId="46" fillId="34" borderId="0" xfId="62" applyNumberFormat="1" applyFont="1" applyFill="1" applyBorder="1" applyAlignment="1" applyProtection="1">
      <alignment horizontal="center" vertical="center"/>
      <protection locked="0"/>
    </xf>
    <xf numFmtId="0" fontId="46" fillId="34" borderId="11" xfId="62" applyNumberFormat="1" applyFont="1" applyFill="1" applyBorder="1" applyAlignment="1" applyProtection="1">
      <alignment horizontal="center" vertical="center"/>
      <protection locked="0"/>
    </xf>
    <xf numFmtId="0" fontId="35" fillId="34" borderId="10" xfId="62" applyNumberFormat="1" applyFont="1" applyFill="1" applyBorder="1" applyAlignment="1" applyProtection="1">
      <alignment horizontal="center" vertical="center"/>
      <protection locked="0"/>
    </xf>
    <xf numFmtId="0" fontId="35" fillId="34" borderId="0" xfId="62" applyNumberFormat="1" applyFont="1" applyFill="1" applyBorder="1" applyAlignment="1" applyProtection="1">
      <alignment horizontal="center" vertical="center"/>
      <protection locked="0"/>
    </xf>
    <xf numFmtId="0" fontId="35" fillId="34" borderId="11" xfId="62" applyNumberFormat="1" applyFont="1" applyFill="1" applyBorder="1" applyAlignment="1" applyProtection="1">
      <alignment horizontal="center" vertical="center"/>
      <protection locked="0"/>
    </xf>
    <xf numFmtId="0" fontId="46" fillId="34" borderId="23" xfId="62" applyNumberFormat="1" applyFont="1" applyFill="1" applyBorder="1" applyAlignment="1" applyProtection="1">
      <alignment horizontal="center"/>
      <protection locked="0"/>
    </xf>
    <xf numFmtId="0" fontId="46" fillId="34" borderId="12" xfId="62" applyNumberFormat="1" applyFont="1" applyFill="1" applyBorder="1" applyAlignment="1" applyProtection="1">
      <alignment horizontal="center"/>
      <protection locked="0"/>
    </xf>
    <xf numFmtId="0" fontId="46" fillId="34" borderId="13" xfId="62" applyNumberFormat="1" applyFont="1" applyFill="1" applyBorder="1" applyAlignment="1" applyProtection="1">
      <alignment horizontal="center"/>
      <protection locked="0"/>
    </xf>
    <xf numFmtId="0" fontId="35" fillId="34" borderId="58" xfId="62" applyNumberFormat="1" applyFont="1" applyFill="1" applyBorder="1" applyAlignment="1" applyProtection="1">
      <alignment horizontal="center"/>
      <protection locked="0"/>
    </xf>
    <xf numFmtId="0" fontId="35" fillId="34" borderId="36" xfId="62" applyNumberFormat="1" applyFont="1" applyFill="1" applyBorder="1" applyAlignment="1" applyProtection="1">
      <alignment horizontal="center"/>
      <protection locked="0"/>
    </xf>
    <xf numFmtId="0" fontId="35" fillId="34" borderId="50" xfId="62" applyNumberFormat="1" applyFont="1" applyFill="1" applyBorder="1" applyAlignment="1" applyProtection="1">
      <alignment horizontal="center"/>
      <protection locked="0"/>
    </xf>
    <xf numFmtId="0" fontId="46" fillId="34" borderId="60" xfId="62" applyNumberFormat="1" applyFont="1" applyFill="1" applyBorder="1" applyAlignment="1" applyProtection="1">
      <alignment horizontal="center" wrapText="1"/>
      <protection locked="0"/>
    </xf>
    <xf numFmtId="0" fontId="46" fillId="34" borderId="68" xfId="62" applyNumberFormat="1" applyFont="1" applyFill="1" applyBorder="1" applyAlignment="1" applyProtection="1">
      <alignment horizontal="center" wrapText="1"/>
      <protection locked="0"/>
    </xf>
    <xf numFmtId="0" fontId="46" fillId="34" borderId="61" xfId="62" applyNumberFormat="1" applyFont="1" applyFill="1" applyBorder="1" applyAlignment="1" applyProtection="1">
      <alignment horizontal="center" wrapText="1"/>
      <protection locked="0"/>
    </xf>
    <xf numFmtId="0" fontId="46" fillId="34" borderId="67" xfId="62" applyNumberFormat="1" applyFont="1" applyFill="1" applyBorder="1" applyAlignment="1" applyProtection="1">
      <alignment horizontal="center" wrapText="1"/>
      <protection locked="0"/>
    </xf>
    <xf numFmtId="165" fontId="57" fillId="34" borderId="40" xfId="66" applyFont="1" applyFill="1" applyBorder="1" applyAlignment="1" applyProtection="1">
      <alignment horizontal="center"/>
      <protection locked="0"/>
    </xf>
    <xf numFmtId="165" fontId="57" fillId="34" borderId="68" xfId="66" applyFont="1" applyFill="1" applyBorder="1" applyAlignment="1" applyProtection="1">
      <alignment horizontal="center"/>
      <protection locked="0"/>
    </xf>
    <xf numFmtId="165" fontId="57" fillId="34" borderId="67" xfId="66" applyFont="1" applyFill="1" applyBorder="1" applyAlignment="1" applyProtection="1">
      <alignment horizontal="center"/>
      <protection locked="0"/>
    </xf>
    <xf numFmtId="0" fontId="57" fillId="34" borderId="19" xfId="66" applyNumberFormat="1" applyFont="1" applyFill="1" applyBorder="1" applyAlignment="1" applyProtection="1">
      <alignment horizontal="center" wrapText="1"/>
      <protection locked="0"/>
    </xf>
    <xf numFmtId="0" fontId="57" fillId="34" borderId="12" xfId="66" applyNumberFormat="1" applyFont="1" applyFill="1" applyBorder="1" applyAlignment="1" applyProtection="1">
      <alignment horizontal="center" wrapText="1"/>
      <protection locked="0"/>
    </xf>
    <xf numFmtId="0" fontId="57" fillId="34" borderId="13" xfId="66" applyNumberFormat="1" applyFont="1" applyFill="1" applyBorder="1" applyAlignment="1" applyProtection="1">
      <alignment horizontal="center" wrapText="1"/>
      <protection locked="0"/>
    </xf>
    <xf numFmtId="165" fontId="57" fillId="34" borderId="19" xfId="66" applyFont="1" applyFill="1" applyBorder="1" applyAlignment="1" applyProtection="1">
      <alignment horizontal="center"/>
      <protection locked="0"/>
    </xf>
    <xf numFmtId="165" fontId="57" fillId="34" borderId="12" xfId="66" applyFont="1" applyFill="1" applyBorder="1" applyAlignment="1" applyProtection="1">
      <alignment horizontal="center"/>
      <protection locked="0"/>
    </xf>
    <xf numFmtId="165" fontId="57" fillId="34" borderId="13" xfId="66" applyFont="1" applyFill="1" applyBorder="1" applyAlignment="1" applyProtection="1">
      <alignment horizontal="center"/>
      <protection locked="0"/>
    </xf>
    <xf numFmtId="0" fontId="0" fillId="0" borderId="48" xfId="0" applyBorder="1" applyAlignment="1">
      <alignment horizontal="center"/>
    </xf>
    <xf numFmtId="0" fontId="23" fillId="33" borderId="22" xfId="62" applyNumberFormat="1" applyFont="1" applyFill="1" applyBorder="1" applyAlignment="1" applyProtection="1">
      <alignment horizontal="left" wrapText="1"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2" fillId="34" borderId="44" xfId="62" applyNumberFormat="1" applyFont="1" applyFill="1" applyBorder="1" applyAlignment="1" applyProtection="1">
      <alignment horizontal="center"/>
      <protection locked="0"/>
    </xf>
    <xf numFmtId="0" fontId="52" fillId="38" borderId="44" xfId="62" applyNumberFormat="1" applyFont="1" applyFill="1" applyBorder="1" applyAlignment="1" applyProtection="1">
      <alignment horizontal="center"/>
      <protection locked="0"/>
    </xf>
    <xf numFmtId="164" fontId="35" fillId="34" borderId="32" xfId="60" applyNumberFormat="1" applyFont="1" applyFill="1" applyBorder="1" applyAlignment="1" applyProtection="1">
      <alignment horizontal="center"/>
      <protection locked="0"/>
    </xf>
    <xf numFmtId="164" fontId="35" fillId="34" borderId="47" xfId="60" applyNumberFormat="1" applyFont="1" applyFill="1" applyBorder="1" applyAlignment="1" applyProtection="1">
      <alignment horizontal="center"/>
      <protection locked="0"/>
    </xf>
    <xf numFmtId="164" fontId="35" fillId="34" borderId="48" xfId="60" applyNumberFormat="1" applyFont="1" applyFill="1" applyBorder="1" applyAlignment="1" applyProtection="1">
      <alignment horizontal="center"/>
      <protection locked="0"/>
    </xf>
    <xf numFmtId="0" fontId="48" fillId="34" borderId="68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67" xfId="0" applyFont="1" applyFill="1" applyBorder="1" applyAlignment="1" applyProtection="1">
      <alignment horizontal="center"/>
      <protection locked="0"/>
    </xf>
    <xf numFmtId="0" fontId="48" fillId="34" borderId="13" xfId="0" applyFont="1" applyFill="1" applyBorder="1" applyAlignment="1" applyProtection="1">
      <alignment horizontal="center"/>
      <protection locked="0"/>
    </xf>
    <xf numFmtId="0" fontId="48" fillId="34" borderId="60" xfId="62" applyNumberFormat="1" applyFont="1" applyFill="1" applyBorder="1" applyAlignment="1" applyProtection="1">
      <alignment horizontal="center" wrapText="1"/>
      <protection locked="0"/>
    </xf>
    <xf numFmtId="0" fontId="48" fillId="34" borderId="23" xfId="62" applyNumberFormat="1" applyFont="1" applyFill="1" applyBorder="1" applyAlignment="1" applyProtection="1">
      <alignment horizontal="center" wrapText="1"/>
      <protection locked="0"/>
    </xf>
    <xf numFmtId="0" fontId="48" fillId="34" borderId="56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57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15" xfId="62" applyNumberFormat="1" applyFont="1" applyFill="1" applyBorder="1" applyAlignment="1" applyProtection="1">
      <alignment horizontal="center" vertical="center" wrapText="1"/>
      <protection locked="0"/>
    </xf>
    <xf numFmtId="164" fontId="35" fillId="34" borderId="39" xfId="60" applyNumberFormat="1" applyFont="1" applyFill="1" applyBorder="1" applyAlignment="1" applyProtection="1">
      <alignment horizontal="center"/>
      <protection locked="0"/>
    </xf>
    <xf numFmtId="164" fontId="0" fillId="0" borderId="61" xfId="0" applyNumberFormat="1" applyFont="1" applyBorder="1" applyAlignment="1" applyProtection="1">
      <alignment horizontal="center"/>
      <protection locked="0"/>
    </xf>
    <xf numFmtId="0" fontId="46" fillId="34" borderId="51" xfId="62" applyNumberFormat="1" applyFont="1" applyFill="1" applyBorder="1" applyAlignment="1" applyProtection="1">
      <alignment horizontal="center"/>
      <protection locked="0"/>
    </xf>
    <xf numFmtId="0" fontId="46" fillId="34" borderId="36" xfId="62" applyNumberFormat="1" applyFont="1" applyFill="1" applyBorder="1" applyAlignment="1" applyProtection="1">
      <alignment horizontal="center"/>
      <protection locked="0"/>
    </xf>
    <xf numFmtId="0" fontId="46" fillId="34" borderId="71" xfId="62" applyNumberFormat="1" applyFont="1" applyFill="1" applyBorder="1" applyAlignment="1" applyProtection="1">
      <alignment horizontal="center"/>
      <protection locked="0"/>
    </xf>
    <xf numFmtId="0" fontId="46" fillId="34" borderId="50" xfId="62" applyNumberFormat="1" applyFont="1" applyFill="1" applyBorder="1" applyAlignment="1" applyProtection="1">
      <alignment horizontal="center"/>
      <protection locked="0"/>
    </xf>
    <xf numFmtId="0" fontId="48" fillId="34" borderId="56" xfId="62" applyNumberFormat="1" applyFont="1" applyFill="1" applyBorder="1" applyAlignment="1" applyProtection="1">
      <alignment horizontal="center" vertical="center"/>
      <protection locked="0"/>
    </xf>
    <xf numFmtId="0" fontId="48" fillId="34" borderId="33" xfId="62" applyNumberFormat="1" applyFont="1" applyFill="1" applyBorder="1" applyAlignment="1" applyProtection="1">
      <alignment horizontal="center" vertical="center"/>
      <protection locked="0"/>
    </xf>
    <xf numFmtId="0" fontId="48" fillId="34" borderId="57" xfId="62" applyNumberFormat="1" applyFont="1" applyFill="1" applyBorder="1" applyAlignment="1" applyProtection="1">
      <alignment horizontal="center" vertical="center"/>
      <protection locked="0"/>
    </xf>
    <xf numFmtId="0" fontId="48" fillId="34" borderId="14" xfId="62" applyNumberFormat="1" applyFont="1" applyFill="1" applyBorder="1" applyAlignment="1" applyProtection="1">
      <alignment horizontal="center" vertical="center"/>
      <protection locked="0"/>
    </xf>
    <xf numFmtId="0" fontId="48" fillId="34" borderId="0" xfId="62" applyNumberFormat="1" applyFont="1" applyFill="1" applyBorder="1" applyAlignment="1" applyProtection="1">
      <alignment horizontal="center" vertical="center"/>
      <protection locked="0"/>
    </xf>
    <xf numFmtId="0" fontId="48" fillId="34" borderId="15" xfId="62" applyNumberFormat="1" applyFont="1" applyFill="1" applyBorder="1" applyAlignment="1" applyProtection="1">
      <alignment horizontal="center" vertical="center"/>
      <protection locked="0"/>
    </xf>
    <xf numFmtId="0" fontId="48" fillId="34" borderId="33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0" xfId="62" applyNumberFormat="1" applyFont="1" applyFill="1" applyBorder="1" applyAlignment="1" applyProtection="1">
      <alignment horizontal="center" vertical="center" wrapText="1"/>
      <protection locked="0"/>
    </xf>
    <xf numFmtId="164" fontId="35" fillId="34" borderId="46" xfId="0" applyNumberFormat="1" applyFont="1" applyFill="1" applyBorder="1" applyAlignment="1" applyProtection="1">
      <alignment horizontal="center"/>
      <protection locked="0"/>
    </xf>
    <xf numFmtId="164" fontId="35" fillId="34" borderId="47" xfId="0" applyNumberFormat="1" applyFont="1" applyFill="1" applyBorder="1" applyAlignment="1" applyProtection="1">
      <alignment horizontal="center"/>
      <protection locked="0"/>
    </xf>
    <xf numFmtId="164" fontId="35" fillId="34" borderId="48" xfId="0" applyNumberFormat="1" applyFont="1" applyFill="1" applyBorder="1" applyAlignment="1" applyProtection="1">
      <alignment horizontal="center"/>
      <protection locked="0"/>
    </xf>
    <xf numFmtId="0" fontId="48" fillId="34" borderId="68" xfId="62" applyNumberFormat="1" applyFont="1" applyFill="1" applyBorder="1" applyAlignment="1" applyProtection="1">
      <alignment horizontal="center" wrapText="1"/>
      <protection locked="0"/>
    </xf>
    <xf numFmtId="0" fontId="48" fillId="34" borderId="12" xfId="62" applyNumberFormat="1" applyFont="1" applyFill="1" applyBorder="1" applyAlignment="1" applyProtection="1">
      <alignment horizontal="center" wrapText="1"/>
      <protection locked="0"/>
    </xf>
    <xf numFmtId="0" fontId="55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5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8" fillId="34" borderId="61" xfId="62" applyNumberFormat="1" applyFont="1" applyFill="1" applyBorder="1" applyAlignment="1" applyProtection="1">
      <alignment horizontal="center" wrapText="1"/>
      <protection locked="0"/>
    </xf>
    <xf numFmtId="0" fontId="48" fillId="34" borderId="21" xfId="62" applyNumberFormat="1" applyFont="1" applyFill="1" applyBorder="1" applyAlignment="1" applyProtection="1">
      <alignment horizontal="center" wrapText="1"/>
      <protection locked="0"/>
    </xf>
    <xf numFmtId="0" fontId="48" fillId="34" borderId="60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23" xfId="62" applyNumberFormat="1" applyFont="1" applyFill="1" applyBorder="1" applyAlignment="1" applyProtection="1">
      <alignment horizontal="center" vertical="center" wrapText="1"/>
      <protection locked="0"/>
    </xf>
    <xf numFmtId="0" fontId="59" fillId="34" borderId="67" xfId="0" applyFont="1" applyFill="1" applyBorder="1" applyAlignment="1" applyProtection="1">
      <alignment horizontal="center"/>
      <protection locked="0"/>
    </xf>
    <xf numFmtId="0" fontId="59" fillId="34" borderId="13" xfId="0" applyFont="1" applyFill="1" applyBorder="1" applyAlignment="1" applyProtection="1">
      <alignment horizontal="center"/>
      <protection locked="0"/>
    </xf>
    <xf numFmtId="0" fontId="48" fillId="34" borderId="12" xfId="62" applyNumberFormat="1" applyFont="1" applyFill="1" applyBorder="1" applyAlignment="1" applyProtection="1">
      <alignment horizontal="center" vertical="center"/>
      <protection locked="0"/>
    </xf>
    <xf numFmtId="0" fontId="48" fillId="34" borderId="21" xfId="62" applyNumberFormat="1" applyFont="1" applyFill="1" applyBorder="1" applyAlignment="1" applyProtection="1">
      <alignment horizontal="center" vertical="center"/>
      <protection locked="0"/>
    </xf>
    <xf numFmtId="0" fontId="23" fillId="0" borderId="22" xfId="61" applyNumberFormat="1" applyFont="1" applyBorder="1" applyAlignment="1" applyProtection="1">
      <alignment horizontal="left" wrapText="1"/>
      <protection locked="0"/>
    </xf>
    <xf numFmtId="0" fontId="23" fillId="0" borderId="33" xfId="61" applyNumberFormat="1" applyFont="1" applyBorder="1" applyAlignment="1" applyProtection="1">
      <alignment horizontal="left" wrapText="1"/>
      <protection locked="0"/>
    </xf>
    <xf numFmtId="0" fontId="23" fillId="0" borderId="34" xfId="61" applyNumberFormat="1" applyFont="1" applyBorder="1" applyAlignment="1" applyProtection="1">
      <alignment horizontal="left" wrapText="1"/>
      <protection locked="0"/>
    </xf>
    <xf numFmtId="0" fontId="23" fillId="0" borderId="10" xfId="62" applyNumberFormat="1" applyFont="1" applyBorder="1" applyAlignment="1" applyProtection="1">
      <alignment horizontal="left" wrapText="1"/>
      <protection locked="0"/>
    </xf>
    <xf numFmtId="0" fontId="23" fillId="0" borderId="0" xfId="62" applyNumberFormat="1" applyFont="1" applyBorder="1" applyAlignment="1" applyProtection="1">
      <alignment horizontal="left" wrapText="1"/>
      <protection locked="0"/>
    </xf>
    <xf numFmtId="0" fontId="23" fillId="0" borderId="11" xfId="62" applyNumberFormat="1" applyFont="1" applyBorder="1" applyAlignment="1" applyProtection="1">
      <alignment horizontal="left" wrapText="1"/>
      <protection locked="0"/>
    </xf>
    <xf numFmtId="0" fontId="23" fillId="0" borderId="10" xfId="61" applyNumberFormat="1" applyFont="1" applyBorder="1" applyAlignment="1" applyProtection="1">
      <alignment horizontal="left" wrapText="1"/>
      <protection locked="0"/>
    </xf>
    <xf numFmtId="0" fontId="23" fillId="0" borderId="0" xfId="61" applyNumberFormat="1" applyFont="1" applyBorder="1" applyAlignment="1" applyProtection="1">
      <alignment horizontal="left" wrapText="1"/>
      <protection locked="0"/>
    </xf>
    <xf numFmtId="0" fontId="23" fillId="0" borderId="11" xfId="61" applyNumberFormat="1" applyFont="1" applyBorder="1" applyAlignment="1" applyProtection="1">
      <alignment horizontal="left" wrapText="1"/>
      <protection locked="0"/>
    </xf>
    <xf numFmtId="164" fontId="42" fillId="34" borderId="60" xfId="0" applyNumberFormat="1" applyFont="1" applyFill="1" applyBorder="1" applyAlignment="1" applyProtection="1">
      <alignment horizontal="center"/>
      <protection locked="0"/>
    </xf>
    <xf numFmtId="164" fontId="42" fillId="34" borderId="23" xfId="0" applyNumberFormat="1" applyFont="1" applyFill="1" applyBorder="1" applyAlignment="1" applyProtection="1">
      <alignment horizontal="center"/>
      <protection locked="0"/>
    </xf>
    <xf numFmtId="164" fontId="42" fillId="34" borderId="68" xfId="0" applyNumberFormat="1" applyFont="1" applyFill="1" applyBorder="1" applyAlignment="1" applyProtection="1">
      <alignment horizontal="center"/>
      <protection locked="0"/>
    </xf>
    <xf numFmtId="164" fontId="42" fillId="34" borderId="12" xfId="0" applyNumberFormat="1" applyFont="1" applyFill="1" applyBorder="1" applyAlignment="1" applyProtection="1">
      <alignment horizontal="center"/>
      <protection locked="0"/>
    </xf>
    <xf numFmtId="164" fontId="59" fillId="34" borderId="68" xfId="66" applyNumberFormat="1" applyFont="1" applyFill="1" applyBorder="1" applyAlignment="1" applyProtection="1">
      <alignment horizontal="center"/>
      <protection locked="0"/>
    </xf>
    <xf numFmtId="164" fontId="59" fillId="34" borderId="12" xfId="66" applyNumberFormat="1" applyFont="1" applyFill="1" applyBorder="1" applyAlignment="1" applyProtection="1">
      <alignment horizontal="center"/>
      <protection locked="0"/>
    </xf>
    <xf numFmtId="0" fontId="52" fillId="34" borderId="60" xfId="62" applyNumberFormat="1" applyFont="1" applyFill="1" applyBorder="1" applyAlignment="1" applyProtection="1">
      <alignment horizontal="center"/>
      <protection locked="0"/>
    </xf>
    <xf numFmtId="0" fontId="52" fillId="34" borderId="23" xfId="62" applyNumberFormat="1" applyFont="1" applyFill="1" applyBorder="1" applyAlignment="1" applyProtection="1">
      <alignment horizontal="center"/>
      <protection locked="0"/>
    </xf>
    <xf numFmtId="0" fontId="52" fillId="34" borderId="12" xfId="62" applyNumberFormat="1" applyFont="1" applyFill="1" applyBorder="1" applyAlignment="1" applyProtection="1">
      <alignment horizontal="center"/>
      <protection locked="0"/>
    </xf>
    <xf numFmtId="0" fontId="23" fillId="0" borderId="22" xfId="67" applyNumberFormat="1" applyFont="1" applyBorder="1" applyAlignment="1" applyProtection="1">
      <alignment horizontal="left" wrapText="1"/>
      <protection locked="0"/>
    </xf>
    <xf numFmtId="0" fontId="23" fillId="0" borderId="33" xfId="67" applyNumberFormat="1" applyFont="1" applyBorder="1" applyAlignment="1" applyProtection="1">
      <alignment horizontal="left" wrapText="1"/>
      <protection locked="0"/>
    </xf>
    <xf numFmtId="0" fontId="23" fillId="0" borderId="34" xfId="67" applyNumberFormat="1" applyFont="1" applyBorder="1" applyAlignment="1" applyProtection="1">
      <alignment horizontal="left" wrapText="1"/>
      <protection locked="0"/>
    </xf>
    <xf numFmtId="165" fontId="24" fillId="0" borderId="16" xfId="67" applyFont="1" applyBorder="1" applyAlignment="1" applyProtection="1">
      <alignment horizontal="center"/>
      <protection locked="0"/>
    </xf>
    <xf numFmtId="165" fontId="24" fillId="0" borderId="17" xfId="67" applyFont="1" applyBorder="1" applyAlignment="1" applyProtection="1">
      <alignment horizontal="center"/>
      <protection locked="0"/>
    </xf>
    <xf numFmtId="165" fontId="24" fillId="0" borderId="18" xfId="67" applyFont="1" applyBorder="1" applyAlignment="1" applyProtection="1">
      <alignment horizontal="center"/>
      <protection locked="0"/>
    </xf>
    <xf numFmtId="0" fontId="23" fillId="0" borderId="10" xfId="67" applyNumberFormat="1" applyFont="1" applyBorder="1" applyAlignment="1" applyProtection="1">
      <alignment horizontal="left" wrapText="1"/>
      <protection locked="0"/>
    </xf>
    <xf numFmtId="0" fontId="23" fillId="0" borderId="0" xfId="67" applyNumberFormat="1" applyFont="1" applyBorder="1" applyAlignment="1" applyProtection="1">
      <alignment horizontal="left" wrapText="1"/>
      <protection locked="0"/>
    </xf>
    <xf numFmtId="0" fontId="23" fillId="0" borderId="11" xfId="67" applyNumberFormat="1" applyFont="1" applyBorder="1" applyAlignment="1" applyProtection="1">
      <alignment horizontal="left" wrapText="1"/>
      <protection locked="0"/>
    </xf>
    <xf numFmtId="0" fontId="23" fillId="0" borderId="10" xfId="67" applyNumberFormat="1" applyFont="1" applyBorder="1" applyAlignment="1" applyProtection="1">
      <alignment horizontal="left"/>
      <protection locked="0"/>
    </xf>
    <xf numFmtId="0" fontId="23" fillId="0" borderId="0" xfId="67" applyNumberFormat="1" applyFont="1" applyBorder="1" applyAlignment="1" applyProtection="1">
      <alignment horizontal="left"/>
      <protection locked="0"/>
    </xf>
    <xf numFmtId="0" fontId="23" fillId="0" borderId="11" xfId="67" applyNumberFormat="1" applyFont="1" applyBorder="1" applyAlignment="1" applyProtection="1">
      <alignment horizontal="left"/>
      <protection locked="0"/>
    </xf>
    <xf numFmtId="0" fontId="23" fillId="0" borderId="29" xfId="0" applyFont="1" applyBorder="1" applyAlignment="1" applyProtection="1">
      <alignment horizontal="left"/>
      <protection locked="0"/>
    </xf>
    <xf numFmtId="0" fontId="23" fillId="0" borderId="30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46" fillId="34" borderId="56" xfId="62" applyNumberFormat="1" applyFont="1" applyFill="1" applyBorder="1" applyAlignment="1" applyProtection="1">
      <alignment horizontal="center" vertical="center"/>
      <protection locked="0"/>
    </xf>
    <xf numFmtId="0" fontId="46" fillId="34" borderId="34" xfId="62" applyNumberFormat="1" applyFont="1" applyFill="1" applyBorder="1" applyAlignment="1" applyProtection="1">
      <alignment horizontal="center" vertical="center"/>
      <protection locked="0"/>
    </xf>
    <xf numFmtId="0" fontId="48" fillId="34" borderId="21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11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13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56" xfId="62" applyNumberFormat="1" applyFont="1" applyFill="1" applyBorder="1" applyAlignment="1" applyProtection="1">
      <alignment horizontal="center" wrapText="1"/>
      <protection locked="0"/>
    </xf>
    <xf numFmtId="0" fontId="48" fillId="34" borderId="14" xfId="62" applyNumberFormat="1" applyFont="1" applyFill="1" applyBorder="1" applyAlignment="1" applyProtection="1">
      <alignment horizontal="center" wrapText="1"/>
      <protection locked="0"/>
    </xf>
    <xf numFmtId="0" fontId="48" fillId="34" borderId="57" xfId="62" applyNumberFormat="1" applyFont="1" applyFill="1" applyBorder="1" applyAlignment="1" applyProtection="1">
      <alignment horizontal="center" wrapText="1"/>
      <protection locked="0"/>
    </xf>
    <xf numFmtId="0" fontId="48" fillId="34" borderId="15" xfId="62" applyNumberFormat="1" applyFont="1" applyFill="1" applyBorder="1" applyAlignment="1" applyProtection="1">
      <alignment horizontal="center" wrapText="1"/>
      <protection locked="0"/>
    </xf>
    <xf numFmtId="0" fontId="48" fillId="34" borderId="70" xfId="0" applyNumberFormat="1" applyFont="1" applyFill="1" applyBorder="1" applyAlignment="1" applyProtection="1">
      <alignment horizontal="center" vertical="center" wrapText="1"/>
      <protection locked="0"/>
    </xf>
    <xf numFmtId="0" fontId="48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6" fillId="34" borderId="33" xfId="62" applyNumberFormat="1" applyFont="1" applyFill="1" applyBorder="1" applyAlignment="1" applyProtection="1">
      <alignment horizontal="center" vertical="center"/>
      <protection locked="0"/>
    </xf>
    <xf numFmtId="0" fontId="46" fillId="34" borderId="57" xfId="62" applyNumberFormat="1" applyFont="1" applyFill="1" applyBorder="1" applyAlignment="1" applyProtection="1">
      <alignment horizontal="center" vertical="center"/>
      <protection locked="0"/>
    </xf>
    <xf numFmtId="164" fontId="0" fillId="0" borderId="60" xfId="67" applyNumberFormat="1" applyFont="1" applyBorder="1" applyAlignment="1" applyProtection="1">
      <alignment horizontal="center"/>
      <protection locked="0"/>
    </xf>
    <xf numFmtId="164" fontId="0" fillId="0" borderId="61" xfId="67" applyNumberFormat="1" applyFont="1" applyBorder="1" applyAlignment="1" applyProtection="1">
      <alignment horizontal="center"/>
      <protection locked="0"/>
    </xf>
    <xf numFmtId="164" fontId="0" fillId="0" borderId="14" xfId="67" applyNumberFormat="1" applyFont="1" applyBorder="1" applyAlignment="1" applyProtection="1">
      <alignment horizontal="center"/>
      <protection locked="0"/>
    </xf>
    <xf numFmtId="164" fontId="0" fillId="0" borderId="15" xfId="67" applyNumberFormat="1" applyFont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>
      <alignment horizontal="left" wrapText="1"/>
      <protection locked="0"/>
    </xf>
    <xf numFmtId="0" fontId="22" fillId="33" borderId="0" xfId="0" applyFont="1" applyFill="1" applyBorder="1" applyAlignment="1" applyProtection="1">
      <alignment horizontal="left" wrapText="1"/>
      <protection locked="0"/>
    </xf>
    <xf numFmtId="0" fontId="22" fillId="33" borderId="11" xfId="0" applyFont="1" applyFill="1" applyBorder="1" applyAlignment="1" applyProtection="1">
      <alignment horizontal="left" wrapText="1"/>
      <protection locked="0"/>
    </xf>
    <xf numFmtId="0" fontId="22" fillId="33" borderId="22" xfId="0" applyFont="1" applyFill="1" applyBorder="1" applyAlignment="1" applyProtection="1">
      <alignment horizontal="left"/>
      <protection locked="0"/>
    </xf>
    <xf numFmtId="0" fontId="22" fillId="33" borderId="33" xfId="0" applyFont="1" applyFill="1" applyBorder="1" applyAlignment="1" applyProtection="1">
      <alignment horizontal="left"/>
      <protection locked="0"/>
    </xf>
    <xf numFmtId="0" fontId="22" fillId="33" borderId="34" xfId="0" applyFont="1" applyFill="1" applyBorder="1" applyAlignment="1" applyProtection="1">
      <alignment horizontal="left"/>
      <protection locked="0"/>
    </xf>
    <xf numFmtId="0" fontId="5" fillId="0" borderId="10" xfId="67" applyNumberFormat="1" applyFont="1" applyBorder="1" applyAlignment="1" applyProtection="1" quotePrefix="1">
      <alignment horizontal="left" wrapText="1"/>
      <protection locked="0"/>
    </xf>
    <xf numFmtId="0" fontId="5" fillId="0" borderId="0" xfId="67" applyNumberFormat="1" applyFont="1" applyBorder="1" applyAlignment="1" applyProtection="1" quotePrefix="1">
      <alignment horizontal="left" wrapText="1"/>
      <protection locked="0"/>
    </xf>
    <xf numFmtId="0" fontId="5" fillId="0" borderId="11" xfId="67" applyNumberFormat="1" applyFont="1" applyBorder="1" applyAlignment="1" applyProtection="1" quotePrefix="1">
      <alignment horizontal="left" wrapText="1"/>
      <protection locked="0"/>
    </xf>
    <xf numFmtId="164" fontId="0" fillId="0" borderId="23" xfId="67" applyNumberFormat="1" applyFont="1" applyFill="1" applyBorder="1" applyAlignment="1" applyProtection="1">
      <alignment horizontal="center"/>
      <protection locked="0"/>
    </xf>
    <xf numFmtId="164" fontId="0" fillId="0" borderId="21" xfId="67" applyNumberFormat="1" applyFont="1" applyFill="1" applyBorder="1" applyAlignment="1" applyProtection="1">
      <alignment horizontal="center"/>
      <protection locked="0"/>
    </xf>
    <xf numFmtId="164" fontId="0" fillId="0" borderId="23" xfId="67" applyNumberFormat="1" applyFont="1" applyBorder="1" applyAlignment="1" applyProtection="1">
      <alignment horizontal="center"/>
      <protection locked="0"/>
    </xf>
    <xf numFmtId="164" fontId="0" fillId="0" borderId="21" xfId="67" applyNumberFormat="1" applyFont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33" borderId="0" xfId="0" applyFont="1" applyFill="1" applyBorder="1" applyAlignment="1" applyProtection="1">
      <alignment horizontal="left" wrapText="1"/>
      <protection locked="0"/>
    </xf>
    <xf numFmtId="0" fontId="6" fillId="33" borderId="11" xfId="0" applyFont="1" applyFill="1" applyBorder="1" applyAlignment="1" applyProtection="1">
      <alignment horizontal="left" wrapText="1"/>
      <protection locked="0"/>
    </xf>
    <xf numFmtId="0" fontId="23" fillId="0" borderId="10" xfId="67" applyNumberFormat="1" applyFont="1" applyBorder="1" applyAlignment="1" applyProtection="1" quotePrefix="1">
      <alignment horizontal="left" wrapText="1"/>
      <protection locked="0"/>
    </xf>
    <xf numFmtId="0" fontId="23" fillId="0" borderId="0" xfId="67" applyNumberFormat="1" applyFont="1" applyBorder="1" applyAlignment="1" applyProtection="1" quotePrefix="1">
      <alignment horizontal="left" wrapText="1"/>
      <protection locked="0"/>
    </xf>
    <xf numFmtId="0" fontId="23" fillId="0" borderId="11" xfId="67" applyNumberFormat="1" applyFont="1" applyBorder="1" applyAlignment="1" applyProtection="1" quotePrefix="1">
      <alignment horizontal="left" wrapText="1"/>
      <protection locked="0"/>
    </xf>
    <xf numFmtId="0" fontId="22" fillId="33" borderId="29" xfId="0" applyFont="1" applyFill="1" applyBorder="1" applyAlignment="1" applyProtection="1">
      <alignment wrapText="1"/>
      <protection locked="0"/>
    </xf>
    <xf numFmtId="0" fontId="22" fillId="33" borderId="30" xfId="0" applyFont="1" applyFill="1" applyBorder="1" applyAlignment="1" applyProtection="1">
      <alignment wrapText="1"/>
      <protection locked="0"/>
    </xf>
    <xf numFmtId="0" fontId="22" fillId="33" borderId="31" xfId="0" applyFont="1" applyFill="1" applyBorder="1" applyAlignment="1" applyProtection="1">
      <alignment wrapText="1"/>
      <protection locked="0"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48" fillId="34" borderId="60" xfId="62" applyNumberFormat="1" applyFont="1" applyFill="1" applyBorder="1" applyAlignment="1" applyProtection="1">
      <alignment horizontal="center"/>
      <protection locked="0"/>
    </xf>
    <xf numFmtId="0" fontId="48" fillId="34" borderId="68" xfId="62" applyNumberFormat="1" applyFont="1" applyFill="1" applyBorder="1" applyAlignment="1" applyProtection="1">
      <alignment horizontal="center"/>
      <protection locked="0"/>
    </xf>
    <xf numFmtId="0" fontId="48" fillId="34" borderId="61" xfId="62" applyNumberFormat="1" applyFont="1" applyFill="1" applyBorder="1" applyAlignment="1" applyProtection="1">
      <alignment horizontal="center"/>
      <protection locked="0"/>
    </xf>
    <xf numFmtId="0" fontId="55" fillId="34" borderId="60" xfId="62" applyNumberFormat="1" applyFont="1" applyFill="1" applyBorder="1" applyAlignment="1" applyProtection="1">
      <alignment horizontal="center"/>
      <protection locked="0"/>
    </xf>
    <xf numFmtId="0" fontId="55" fillId="34" borderId="61" xfId="62" applyNumberFormat="1" applyFont="1" applyFill="1" applyBorder="1" applyAlignment="1" applyProtection="1">
      <alignment horizontal="center"/>
      <protection locked="0"/>
    </xf>
    <xf numFmtId="0" fontId="23" fillId="0" borderId="10" xfId="68" applyNumberFormat="1" applyFont="1" applyBorder="1" applyAlignment="1" applyProtection="1">
      <alignment horizontal="left" wrapText="1"/>
      <protection locked="0"/>
    </xf>
    <xf numFmtId="0" fontId="23" fillId="0" borderId="0" xfId="68" applyNumberFormat="1" applyFont="1" applyBorder="1" applyAlignment="1" applyProtection="1">
      <alignment horizontal="left" wrapText="1"/>
      <protection locked="0"/>
    </xf>
    <xf numFmtId="0" fontId="23" fillId="0" borderId="11" xfId="68" applyNumberFormat="1" applyFont="1" applyBorder="1" applyAlignment="1" applyProtection="1">
      <alignment horizontal="left" wrapText="1"/>
      <protection locked="0"/>
    </xf>
    <xf numFmtId="1" fontId="46" fillId="34" borderId="56" xfId="62" applyNumberFormat="1" applyFont="1" applyFill="1" applyBorder="1" applyAlignment="1" applyProtection="1">
      <alignment horizontal="center"/>
      <protection locked="0"/>
    </xf>
    <xf numFmtId="1" fontId="46" fillId="34" borderId="33" xfId="62" applyNumberFormat="1" applyFont="1" applyFill="1" applyBorder="1" applyAlignment="1" applyProtection="1">
      <alignment horizontal="center"/>
      <protection locked="0"/>
    </xf>
    <xf numFmtId="1" fontId="46" fillId="34" borderId="57" xfId="62" applyNumberFormat="1" applyFont="1" applyFill="1" applyBorder="1" applyAlignment="1" applyProtection="1">
      <alignment horizontal="center"/>
      <protection locked="0"/>
    </xf>
    <xf numFmtId="1" fontId="46" fillId="34" borderId="14" xfId="62" applyNumberFormat="1" applyFont="1" applyFill="1" applyBorder="1" applyAlignment="1" applyProtection="1">
      <alignment horizontal="center"/>
      <protection locked="0"/>
    </xf>
    <xf numFmtId="1" fontId="46" fillId="34" borderId="0" xfId="62" applyNumberFormat="1" applyFont="1" applyFill="1" applyBorder="1" applyAlignment="1" applyProtection="1">
      <alignment horizontal="center"/>
      <protection locked="0"/>
    </xf>
    <xf numFmtId="1" fontId="46" fillId="34" borderId="15" xfId="62" applyNumberFormat="1" applyFont="1" applyFill="1" applyBorder="1" applyAlignment="1" applyProtection="1">
      <alignment horizontal="center"/>
      <protection locked="0"/>
    </xf>
    <xf numFmtId="1" fontId="46" fillId="34" borderId="56" xfId="62" applyNumberFormat="1" applyFont="1" applyFill="1" applyBorder="1" applyAlignment="1" applyProtection="1">
      <alignment horizontal="center"/>
      <protection locked="0"/>
    </xf>
    <xf numFmtId="1" fontId="46" fillId="34" borderId="33" xfId="62" applyNumberFormat="1" applyFont="1" applyFill="1" applyBorder="1" applyAlignment="1" applyProtection="1">
      <alignment horizontal="center"/>
      <protection locked="0"/>
    </xf>
    <xf numFmtId="1" fontId="46" fillId="34" borderId="57" xfId="62" applyNumberFormat="1" applyFont="1" applyFill="1" applyBorder="1" applyAlignment="1" applyProtection="1">
      <alignment horizontal="center"/>
      <protection locked="0"/>
    </xf>
    <xf numFmtId="0" fontId="46" fillId="34" borderId="51" xfId="62" applyNumberFormat="1" applyFont="1" applyFill="1" applyBorder="1" applyAlignment="1" applyProtection="1">
      <alignment horizontal="center"/>
      <protection locked="0"/>
    </xf>
    <xf numFmtId="0" fontId="46" fillId="34" borderId="36" xfId="62" applyNumberFormat="1" applyFont="1" applyFill="1" applyBorder="1" applyAlignment="1" applyProtection="1">
      <alignment horizontal="center"/>
      <protection locked="0"/>
    </xf>
    <xf numFmtId="0" fontId="46" fillId="34" borderId="71" xfId="62" applyNumberFormat="1" applyFont="1" applyFill="1" applyBorder="1" applyAlignment="1" applyProtection="1">
      <alignment horizontal="center"/>
      <protection locked="0"/>
    </xf>
    <xf numFmtId="0" fontId="46" fillId="34" borderId="50" xfId="62" applyNumberFormat="1" applyFont="1" applyFill="1" applyBorder="1" applyAlignment="1" applyProtection="1">
      <alignment horizontal="center"/>
      <protection locked="0"/>
    </xf>
    <xf numFmtId="164" fontId="0" fillId="0" borderId="23" xfId="68" applyNumberFormat="1" applyFont="1" applyBorder="1" applyAlignment="1" applyProtection="1">
      <alignment horizontal="center"/>
      <protection locked="0"/>
    </xf>
    <xf numFmtId="164" fontId="0" fillId="0" borderId="12" xfId="68" applyNumberFormat="1" applyFont="1" applyBorder="1" applyAlignment="1" applyProtection="1">
      <alignment horizontal="center"/>
      <protection locked="0"/>
    </xf>
    <xf numFmtId="164" fontId="0" fillId="0" borderId="21" xfId="68" applyNumberFormat="1" applyFont="1" applyBorder="1" applyAlignment="1" applyProtection="1">
      <alignment horizontal="center"/>
      <protection locked="0"/>
    </xf>
    <xf numFmtId="164" fontId="0" fillId="0" borderId="13" xfId="68" applyNumberFormat="1" applyFont="1" applyBorder="1" applyAlignment="1" applyProtection="1">
      <alignment horizontal="center"/>
      <protection locked="0"/>
    </xf>
    <xf numFmtId="164" fontId="0" fillId="0" borderId="14" xfId="68" applyNumberFormat="1" applyFont="1" applyBorder="1" applyAlignment="1" applyProtection="1">
      <alignment horizontal="center"/>
      <protection locked="0"/>
    </xf>
    <xf numFmtId="164" fontId="0" fillId="0" borderId="0" xfId="68" applyNumberFormat="1" applyFont="1" applyBorder="1" applyAlignment="1" applyProtection="1">
      <alignment horizontal="center"/>
      <protection locked="0"/>
    </xf>
    <xf numFmtId="164" fontId="0" fillId="0" borderId="15" xfId="68" applyNumberFormat="1" applyFont="1" applyBorder="1" applyAlignment="1" applyProtection="1">
      <alignment horizontal="center"/>
      <protection locked="0"/>
    </xf>
    <xf numFmtId="164" fontId="0" fillId="0" borderId="11" xfId="68" applyNumberFormat="1" applyFont="1" applyBorder="1" applyAlignment="1" applyProtection="1">
      <alignment horizontal="center"/>
      <protection locked="0"/>
    </xf>
    <xf numFmtId="164" fontId="0" fillId="0" borderId="60" xfId="68" applyNumberFormat="1" applyFont="1" applyBorder="1" applyAlignment="1" applyProtection="1">
      <alignment horizontal="center"/>
      <protection locked="0"/>
    </xf>
    <xf numFmtId="164" fontId="0" fillId="0" borderId="68" xfId="68" applyNumberFormat="1" applyFont="1" applyBorder="1" applyAlignment="1" applyProtection="1">
      <alignment horizontal="center"/>
      <protection locked="0"/>
    </xf>
    <xf numFmtId="164" fontId="0" fillId="0" borderId="61" xfId="68" applyNumberFormat="1" applyFont="1" applyBorder="1" applyAlignment="1" applyProtection="1">
      <alignment horizontal="center"/>
      <protection locked="0"/>
    </xf>
    <xf numFmtId="164" fontId="0" fillId="0" borderId="67" xfId="68" applyNumberFormat="1" applyFont="1" applyBorder="1" applyAlignment="1" applyProtection="1">
      <alignment horizontal="center"/>
      <protection locked="0"/>
    </xf>
    <xf numFmtId="0" fontId="46" fillId="34" borderId="56" xfId="62" applyNumberFormat="1" applyFont="1" applyFill="1" applyBorder="1" applyAlignment="1" applyProtection="1">
      <alignment horizontal="center" wrapText="1"/>
      <protection locked="0"/>
    </xf>
    <xf numFmtId="0" fontId="46" fillId="34" borderId="33" xfId="62" applyNumberFormat="1" applyFont="1" applyFill="1" applyBorder="1" applyAlignment="1" applyProtection="1">
      <alignment horizontal="center" wrapText="1"/>
      <protection locked="0"/>
    </xf>
    <xf numFmtId="0" fontId="46" fillId="34" borderId="57" xfId="62" applyNumberFormat="1" applyFont="1" applyFill="1" applyBorder="1" applyAlignment="1" applyProtection="1">
      <alignment horizontal="center" wrapText="1"/>
      <protection locked="0"/>
    </xf>
    <xf numFmtId="0" fontId="46" fillId="34" borderId="34" xfId="62" applyNumberFormat="1" applyFont="1" applyFill="1" applyBorder="1" applyAlignment="1" applyProtection="1">
      <alignment horizontal="center" wrapText="1"/>
      <protection locked="0"/>
    </xf>
    <xf numFmtId="0" fontId="48" fillId="34" borderId="56" xfId="62" applyNumberFormat="1" applyFont="1" applyFill="1" applyBorder="1" applyAlignment="1" applyProtection="1">
      <alignment horizontal="center" wrapText="1"/>
      <protection locked="0"/>
    </xf>
    <xf numFmtId="0" fontId="48" fillId="34" borderId="23" xfId="62" applyNumberFormat="1" applyFont="1" applyFill="1" applyBorder="1" applyAlignment="1" applyProtection="1">
      <alignment horizontal="center" wrapText="1"/>
      <protection locked="0"/>
    </xf>
    <xf numFmtId="0" fontId="48" fillId="34" borderId="57" xfId="62" applyNumberFormat="1" applyFont="1" applyFill="1" applyBorder="1" applyAlignment="1" applyProtection="1">
      <alignment horizontal="center" wrapText="1"/>
      <protection locked="0"/>
    </xf>
    <xf numFmtId="0" fontId="48" fillId="34" borderId="21" xfId="62" applyNumberFormat="1" applyFont="1" applyFill="1" applyBorder="1" applyAlignment="1" applyProtection="1">
      <alignment horizontal="center" wrapText="1"/>
      <protection locked="0"/>
    </xf>
    <xf numFmtId="0" fontId="48" fillId="34" borderId="72" xfId="62" applyNumberFormat="1" applyFont="1" applyFill="1" applyBorder="1" applyAlignment="1" applyProtection="1">
      <alignment horizontal="center" wrapText="1"/>
      <protection locked="0"/>
    </xf>
    <xf numFmtId="0" fontId="48" fillId="34" borderId="41" xfId="62" applyNumberFormat="1" applyFont="1" applyFill="1" applyBorder="1" applyAlignment="1" applyProtection="1">
      <alignment horizontal="center" wrapText="1"/>
      <protection locked="0"/>
    </xf>
    <xf numFmtId="0" fontId="48" fillId="34" borderId="70" xfId="62" applyNumberFormat="1" applyFont="1" applyFill="1" applyBorder="1" applyAlignment="1" applyProtection="1">
      <alignment horizontal="center" wrapText="1"/>
      <protection locked="0"/>
    </xf>
    <xf numFmtId="0" fontId="48" fillId="34" borderId="49" xfId="62" applyNumberFormat="1" applyFont="1" applyFill="1" applyBorder="1" applyAlignment="1" applyProtection="1">
      <alignment horizontal="center" wrapText="1"/>
      <protection locked="0"/>
    </xf>
    <xf numFmtId="0" fontId="48" fillId="34" borderId="0" xfId="62" applyNumberFormat="1" applyFont="1" applyFill="1" applyBorder="1" applyAlignment="1" applyProtection="1">
      <alignment horizontal="center" wrapText="1"/>
      <protection locked="0"/>
    </xf>
    <xf numFmtId="49" fontId="46" fillId="34" borderId="22" xfId="62" applyNumberFormat="1" applyFont="1" applyFill="1" applyBorder="1" applyAlignment="1" applyProtection="1">
      <alignment horizontal="center"/>
      <protection locked="0"/>
    </xf>
    <xf numFmtId="49" fontId="46" fillId="34" borderId="33" xfId="62" applyNumberFormat="1" applyFont="1" applyFill="1" applyBorder="1" applyAlignment="1" applyProtection="1">
      <alignment horizontal="center"/>
      <protection locked="0"/>
    </xf>
    <xf numFmtId="49" fontId="46" fillId="34" borderId="34" xfId="62" applyNumberFormat="1" applyFont="1" applyFill="1" applyBorder="1" applyAlignment="1" applyProtection="1">
      <alignment horizontal="center"/>
      <protection locked="0"/>
    </xf>
    <xf numFmtId="49" fontId="46" fillId="34" borderId="10" xfId="62" applyNumberFormat="1" applyFont="1" applyFill="1" applyBorder="1" applyAlignment="1" applyProtection="1">
      <alignment horizontal="center"/>
      <protection locked="0"/>
    </xf>
    <xf numFmtId="49" fontId="46" fillId="34" borderId="0" xfId="62" applyNumberFormat="1" applyFont="1" applyFill="1" applyBorder="1" applyAlignment="1" applyProtection="1">
      <alignment horizontal="center"/>
      <protection locked="0"/>
    </xf>
    <xf numFmtId="49" fontId="46" fillId="34" borderId="11" xfId="62" applyNumberFormat="1" applyFont="1" applyFill="1" applyBorder="1" applyAlignment="1" applyProtection="1">
      <alignment horizontal="center"/>
      <protection locked="0"/>
    </xf>
    <xf numFmtId="164" fontId="57" fillId="37" borderId="32" xfId="68" applyNumberFormat="1" applyFont="1" applyFill="1" applyBorder="1" applyAlignment="1" applyProtection="1">
      <alignment horizontal="center"/>
      <protection locked="0"/>
    </xf>
    <xf numFmtId="164" fontId="57" fillId="37" borderId="39" xfId="68" applyNumberFormat="1" applyFont="1" applyFill="1" applyBorder="1" applyAlignment="1" applyProtection="1">
      <alignment horizontal="center"/>
      <protection locked="0"/>
    </xf>
    <xf numFmtId="164" fontId="57" fillId="37" borderId="47" xfId="68" applyNumberFormat="1" applyFont="1" applyFill="1" applyBorder="1" applyAlignment="1" applyProtection="1">
      <alignment horizontal="center"/>
      <protection locked="0"/>
    </xf>
    <xf numFmtId="164" fontId="57" fillId="37" borderId="48" xfId="68" applyNumberFormat="1" applyFont="1" applyFill="1" applyBorder="1" applyAlignment="1" applyProtection="1">
      <alignment horizontal="center"/>
      <protection locked="0"/>
    </xf>
    <xf numFmtId="0" fontId="48" fillId="34" borderId="12" xfId="62" applyNumberFormat="1" applyFont="1" applyFill="1" applyBorder="1" applyAlignment="1" applyProtection="1">
      <alignment horizontal="center"/>
      <protection locked="0"/>
    </xf>
    <xf numFmtId="0" fontId="48" fillId="34" borderId="13" xfId="62" applyNumberFormat="1" applyFont="1" applyFill="1" applyBorder="1" applyAlignment="1" applyProtection="1">
      <alignment horizontal="center"/>
      <protection locked="0"/>
    </xf>
    <xf numFmtId="0" fontId="48" fillId="34" borderId="23" xfId="62" applyNumberFormat="1" applyFont="1" applyFill="1" applyBorder="1" applyAlignment="1" applyProtection="1">
      <alignment horizontal="center"/>
      <protection locked="0"/>
    </xf>
    <xf numFmtId="0" fontId="46" fillId="34" borderId="56" xfId="62" applyNumberFormat="1" applyFont="1" applyFill="1" applyBorder="1" applyAlignment="1" applyProtection="1">
      <alignment horizontal="center" wrapText="1"/>
      <protection locked="0"/>
    </xf>
    <xf numFmtId="0" fontId="46" fillId="34" borderId="33" xfId="62" applyNumberFormat="1" applyFont="1" applyFill="1" applyBorder="1" applyAlignment="1" applyProtection="1">
      <alignment horizontal="center" wrapText="1"/>
      <protection locked="0"/>
    </xf>
    <xf numFmtId="0" fontId="46" fillId="34" borderId="57" xfId="62" applyNumberFormat="1" applyFont="1" applyFill="1" applyBorder="1" applyAlignment="1" applyProtection="1">
      <alignment horizontal="center" wrapText="1"/>
      <protection locked="0"/>
    </xf>
    <xf numFmtId="0" fontId="52" fillId="34" borderId="48" xfId="62" applyNumberFormat="1" applyFont="1" applyFill="1" applyBorder="1" applyAlignment="1" applyProtection="1">
      <alignment horizontal="center"/>
      <protection locked="0"/>
    </xf>
    <xf numFmtId="0" fontId="48" fillId="34" borderId="21" xfId="62" applyNumberFormat="1" applyFont="1" applyFill="1" applyBorder="1" applyAlignment="1" applyProtection="1">
      <alignment horizontal="center"/>
      <protection locked="0"/>
    </xf>
    <xf numFmtId="0" fontId="48" fillId="34" borderId="11" xfId="62" applyNumberFormat="1" applyFont="1" applyFill="1" applyBorder="1" applyAlignment="1" applyProtection="1">
      <alignment horizontal="center" wrapText="1"/>
      <protection locked="0"/>
    </xf>
    <xf numFmtId="0" fontId="46" fillId="38" borderId="22" xfId="62" applyNumberFormat="1" applyFont="1" applyFill="1" applyBorder="1" applyAlignment="1" applyProtection="1">
      <alignment horizontal="center"/>
      <protection locked="0"/>
    </xf>
    <xf numFmtId="0" fontId="46" fillId="38" borderId="33" xfId="62" applyNumberFormat="1" applyFont="1" applyFill="1" applyBorder="1" applyAlignment="1" applyProtection="1">
      <alignment horizontal="center"/>
      <protection locked="0"/>
    </xf>
    <xf numFmtId="0" fontId="46" fillId="38" borderId="34" xfId="62" applyNumberFormat="1" applyFont="1" applyFill="1" applyBorder="1" applyAlignment="1" applyProtection="1">
      <alignment horizontal="center"/>
      <protection locked="0"/>
    </xf>
    <xf numFmtId="0" fontId="46" fillId="34" borderId="56" xfId="62" applyNumberFormat="1" applyFont="1" applyFill="1" applyBorder="1" applyAlignment="1" applyProtection="1">
      <alignment horizontal="center"/>
      <protection locked="0"/>
    </xf>
    <xf numFmtId="0" fontId="46" fillId="34" borderId="33" xfId="62" applyNumberFormat="1" applyFont="1" applyFill="1" applyBorder="1" applyAlignment="1" applyProtection="1">
      <alignment horizontal="center"/>
      <protection locked="0"/>
    </xf>
    <xf numFmtId="0" fontId="46" fillId="34" borderId="34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38" borderId="10" xfId="62" applyNumberFormat="1" applyFont="1" applyFill="1" applyBorder="1" applyAlignment="1" applyProtection="1">
      <alignment horizontal="center" wrapText="1"/>
      <protection locked="0"/>
    </xf>
    <xf numFmtId="0" fontId="0" fillId="38" borderId="0" xfId="0" applyFill="1" applyBorder="1" applyAlignment="1">
      <alignment wrapText="1"/>
    </xf>
    <xf numFmtId="0" fontId="0" fillId="38" borderId="11" xfId="0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46" fillId="38" borderId="10" xfId="62" applyNumberFormat="1" applyFont="1" applyFill="1" applyBorder="1" applyAlignment="1" applyProtection="1">
      <alignment horizontal="center"/>
      <protection locked="0"/>
    </xf>
    <xf numFmtId="0" fontId="46" fillId="38" borderId="0" xfId="62" applyNumberFormat="1" applyFont="1" applyFill="1" applyBorder="1" applyAlignment="1" applyProtection="1">
      <alignment horizontal="center"/>
      <protection locked="0"/>
    </xf>
    <xf numFmtId="0" fontId="46" fillId="38" borderId="11" xfId="62" applyNumberFormat="1" applyFont="1" applyFill="1" applyBorder="1" applyAlignment="1" applyProtection="1">
      <alignment horizontal="center"/>
      <protection locked="0"/>
    </xf>
    <xf numFmtId="0" fontId="46" fillId="38" borderId="22" xfId="62" applyNumberFormat="1" applyFont="1" applyFill="1" applyBorder="1" applyAlignment="1" applyProtection="1">
      <alignment horizontal="center" vertical="center" wrapText="1"/>
      <protection locked="0"/>
    </xf>
    <xf numFmtId="0" fontId="0" fillId="38" borderId="33" xfId="0" applyFill="1" applyBorder="1" applyAlignment="1">
      <alignment vertical="center" wrapText="1"/>
    </xf>
    <xf numFmtId="0" fontId="0" fillId="38" borderId="34" xfId="0" applyFill="1" applyBorder="1" applyAlignment="1">
      <alignment vertical="center" wrapText="1"/>
    </xf>
    <xf numFmtId="0" fontId="52" fillId="34" borderId="33" xfId="62" applyNumberFormat="1" applyFont="1" applyFill="1" applyBorder="1" applyAlignment="1" applyProtection="1">
      <alignment horizontal="center" vertical="center" wrapText="1"/>
      <protection locked="0"/>
    </xf>
    <xf numFmtId="0" fontId="52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52" fillId="34" borderId="34" xfId="62" applyNumberFormat="1" applyFont="1" applyFill="1" applyBorder="1" applyAlignment="1" applyProtection="1">
      <alignment horizontal="center" vertical="center" wrapText="1"/>
      <protection locked="0"/>
    </xf>
    <xf numFmtId="0" fontId="52" fillId="34" borderId="13" xfId="62" applyNumberFormat="1" applyFont="1" applyFill="1" applyBorder="1" applyAlignment="1" applyProtection="1">
      <alignment horizontal="center" vertical="center" wrapText="1"/>
      <protection locked="0"/>
    </xf>
    <xf numFmtId="0" fontId="48" fillId="34" borderId="0" xfId="62" applyNumberFormat="1" applyFont="1" applyFill="1" applyBorder="1" applyAlignment="1" applyProtection="1">
      <alignment horizontal="center" wrapText="1"/>
      <protection locked="0"/>
    </xf>
    <xf numFmtId="0" fontId="48" fillId="34" borderId="30" xfId="62" applyNumberFormat="1" applyFont="1" applyFill="1" applyBorder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8" fillId="34" borderId="11" xfId="62" applyNumberFormat="1" applyFont="1" applyFill="1" applyBorder="1" applyAlignment="1" applyProtection="1">
      <alignment horizontal="center" wrapText="1"/>
      <protection locked="0"/>
    </xf>
    <xf numFmtId="0" fontId="48" fillId="34" borderId="31" xfId="62" applyNumberFormat="1" applyFont="1" applyFill="1" applyBorder="1" applyAlignment="1" applyProtection="1">
      <alignment horizontal="center" wrapText="1"/>
      <protection locked="0"/>
    </xf>
    <xf numFmtId="0" fontId="52" fillId="34" borderId="33" xfId="62" applyNumberFormat="1" applyFont="1" applyFill="1" applyBorder="1" applyAlignment="1" applyProtection="1" quotePrefix="1">
      <alignment horizontal="center" vertical="center" wrapText="1"/>
      <protection locked="0"/>
    </xf>
    <xf numFmtId="0" fontId="52" fillId="34" borderId="12" xfId="62" applyNumberFormat="1" applyFont="1" applyFill="1" applyBorder="1" applyAlignment="1" applyProtection="1" quotePrefix="1">
      <alignment horizontal="center" vertical="center" wrapText="1"/>
      <protection locked="0"/>
    </xf>
    <xf numFmtId="49" fontId="46" fillId="34" borderId="22" xfId="62" applyNumberFormat="1" applyFont="1" applyFill="1" applyBorder="1" applyAlignment="1" applyProtection="1">
      <alignment horizontal="center" vertical="center"/>
      <protection locked="0"/>
    </xf>
    <xf numFmtId="49" fontId="46" fillId="34" borderId="33" xfId="62" applyNumberFormat="1" applyFont="1" applyFill="1" applyBorder="1" applyAlignment="1" applyProtection="1">
      <alignment horizontal="center" vertical="center"/>
      <protection locked="0"/>
    </xf>
    <xf numFmtId="49" fontId="46" fillId="34" borderId="34" xfId="62" applyNumberFormat="1" applyFont="1" applyFill="1" applyBorder="1" applyAlignment="1" applyProtection="1">
      <alignment horizontal="center" vertical="center"/>
      <protection locked="0"/>
    </xf>
    <xf numFmtId="49" fontId="46" fillId="34" borderId="10" xfId="62" applyNumberFormat="1" applyFont="1" applyFill="1" applyBorder="1" applyAlignment="1" applyProtection="1">
      <alignment horizontal="center" vertical="center"/>
      <protection locked="0"/>
    </xf>
    <xf numFmtId="49" fontId="46" fillId="34" borderId="0" xfId="62" applyNumberFormat="1" applyFont="1" applyFill="1" applyBorder="1" applyAlignment="1" applyProtection="1">
      <alignment horizontal="center" vertical="center"/>
      <protection locked="0"/>
    </xf>
    <xf numFmtId="49" fontId="46" fillId="34" borderId="11" xfId="62" applyNumberFormat="1" applyFont="1" applyFill="1" applyBorder="1" applyAlignment="1" applyProtection="1">
      <alignment horizontal="center" vertical="center"/>
      <protection locked="0"/>
    </xf>
    <xf numFmtId="49" fontId="46" fillId="34" borderId="29" xfId="62" applyNumberFormat="1" applyFont="1" applyFill="1" applyBorder="1" applyAlignment="1" applyProtection="1">
      <alignment horizontal="center" vertical="center"/>
      <protection locked="0"/>
    </xf>
    <xf numFmtId="49" fontId="46" fillId="34" borderId="30" xfId="62" applyNumberFormat="1" applyFont="1" applyFill="1" applyBorder="1" applyAlignment="1" applyProtection="1">
      <alignment horizontal="center" vertical="center"/>
      <protection locked="0"/>
    </xf>
    <xf numFmtId="49" fontId="46" fillId="34" borderId="31" xfId="62" applyNumberFormat="1" applyFont="1" applyFill="1" applyBorder="1" applyAlignment="1" applyProtection="1">
      <alignment horizontal="center" vertical="center"/>
      <protection locked="0"/>
    </xf>
    <xf numFmtId="0" fontId="61" fillId="34" borderId="22" xfId="0" applyFont="1" applyFill="1" applyBorder="1" applyAlignment="1" applyProtection="1">
      <alignment horizontal="center" vertical="center"/>
      <protection locked="0"/>
    </xf>
    <xf numFmtId="0" fontId="61" fillId="34" borderId="33" xfId="0" applyFont="1" applyFill="1" applyBorder="1" applyAlignment="1" applyProtection="1">
      <alignment horizontal="center" vertical="center"/>
      <protection locked="0"/>
    </xf>
    <xf numFmtId="0" fontId="61" fillId="34" borderId="34" xfId="0" applyFont="1" applyFill="1" applyBorder="1" applyAlignment="1" applyProtection="1">
      <alignment horizontal="center" vertical="center"/>
      <protection locked="0"/>
    </xf>
    <xf numFmtId="0" fontId="61" fillId="34" borderId="29" xfId="0" applyFont="1" applyFill="1" applyBorder="1" applyAlignment="1" applyProtection="1">
      <alignment horizontal="center" vertical="center"/>
      <protection locked="0"/>
    </xf>
    <xf numFmtId="0" fontId="61" fillId="34" borderId="30" xfId="0" applyFont="1" applyFill="1" applyBorder="1" applyAlignment="1" applyProtection="1">
      <alignment horizontal="center" vertical="center"/>
      <protection locked="0"/>
    </xf>
    <xf numFmtId="0" fontId="61" fillId="34" borderId="31" xfId="0" applyFont="1" applyFill="1" applyBorder="1" applyAlignment="1" applyProtection="1">
      <alignment horizontal="center" vertical="center"/>
      <protection locked="0"/>
    </xf>
    <xf numFmtId="49" fontId="46" fillId="34" borderId="51" xfId="62" applyNumberFormat="1" applyFont="1" applyFill="1" applyBorder="1" applyAlignment="1" applyProtection="1">
      <alignment horizontal="center"/>
      <protection locked="0"/>
    </xf>
    <xf numFmtId="49" fontId="46" fillId="34" borderId="36" xfId="62" applyNumberFormat="1" applyFont="1" applyFill="1" applyBorder="1" applyAlignment="1" applyProtection="1">
      <alignment horizontal="center"/>
      <protection locked="0"/>
    </xf>
    <xf numFmtId="49" fontId="46" fillId="34" borderId="71" xfId="62" applyNumberFormat="1" applyFont="1" applyFill="1" applyBorder="1" applyAlignment="1" applyProtection="1">
      <alignment horizontal="center"/>
      <protection locked="0"/>
    </xf>
    <xf numFmtId="166" fontId="48" fillId="34" borderId="72" xfId="62" applyNumberFormat="1" applyFont="1" applyFill="1" applyBorder="1" applyAlignment="1" applyProtection="1">
      <alignment horizontal="center" vertical="center"/>
      <protection locked="0"/>
    </xf>
    <xf numFmtId="166" fontId="48" fillId="34" borderId="37" xfId="62" applyNumberFormat="1" applyFont="1" applyFill="1" applyBorder="1" applyAlignment="1" applyProtection="1">
      <alignment horizontal="center" vertical="center"/>
      <protection locked="0"/>
    </xf>
    <xf numFmtId="166" fontId="48" fillId="34" borderId="70" xfId="62" applyNumberFormat="1" applyFont="1" applyFill="1" applyBorder="1" applyAlignment="1" applyProtection="1">
      <alignment horizontal="center" vertical="center"/>
      <protection locked="0"/>
    </xf>
    <xf numFmtId="166" fontId="48" fillId="34" borderId="24" xfId="62" applyNumberFormat="1" applyFont="1" applyFill="1" applyBorder="1" applyAlignment="1" applyProtection="1">
      <alignment horizontal="center" vertical="center"/>
      <protection locked="0"/>
    </xf>
    <xf numFmtId="49" fontId="48" fillId="34" borderId="60" xfId="62" applyNumberFormat="1" applyFont="1" applyFill="1" applyBorder="1" applyAlignment="1" applyProtection="1">
      <alignment horizontal="center"/>
      <protection locked="0"/>
    </xf>
    <xf numFmtId="49" fontId="48" fillId="34" borderId="61" xfId="62" applyNumberFormat="1" applyFont="1" applyFill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49" fontId="49" fillId="34" borderId="10" xfId="70" applyNumberFormat="1" applyFont="1" applyFill="1" applyBorder="1" applyAlignment="1" applyProtection="1">
      <alignment horizontal="center"/>
      <protection locked="0"/>
    </xf>
    <xf numFmtId="49" fontId="49" fillId="34" borderId="0" xfId="70" applyNumberFormat="1" applyFont="1" applyFill="1" applyBorder="1" applyAlignment="1" applyProtection="1">
      <alignment horizontal="center"/>
      <protection locked="0"/>
    </xf>
    <xf numFmtId="49" fontId="49" fillId="34" borderId="11" xfId="70" applyNumberFormat="1" applyFont="1" applyFill="1" applyBorder="1" applyAlignment="1" applyProtection="1">
      <alignment horizontal="center"/>
      <protection locked="0"/>
    </xf>
    <xf numFmtId="0" fontId="23" fillId="33" borderId="22" xfId="70" applyNumberFormat="1" applyFont="1" applyFill="1" applyBorder="1" applyAlignment="1" applyProtection="1">
      <alignment horizontal="left" vertical="justify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23" fillId="33" borderId="10" xfId="70" applyNumberFormat="1" applyFont="1" applyFill="1" applyBorder="1" applyAlignment="1" applyProtection="1">
      <alignment horizontal="left" vertical="justify"/>
      <protection locked="0"/>
    </xf>
    <xf numFmtId="0" fontId="23" fillId="33" borderId="0" xfId="70" applyNumberFormat="1" applyFont="1" applyFill="1" applyBorder="1" applyAlignment="1" applyProtection="1">
      <alignment horizontal="left" vertical="justify"/>
      <protection locked="0"/>
    </xf>
    <xf numFmtId="0" fontId="23" fillId="33" borderId="11" xfId="70" applyNumberFormat="1" applyFont="1" applyFill="1" applyBorder="1" applyAlignment="1" applyProtection="1">
      <alignment horizontal="left" vertical="justify"/>
      <protection locked="0"/>
    </xf>
    <xf numFmtId="0" fontId="23" fillId="33" borderId="10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0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11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29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30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31" xfId="70" applyNumberFormat="1" applyFont="1" applyFill="1" applyBorder="1" applyAlignment="1" applyProtection="1" quotePrefix="1">
      <alignment horizontal="left" wrapText="1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25" fillId="0" borderId="60" xfId="0" applyFont="1" applyFill="1" applyBorder="1" applyAlignment="1" applyProtection="1">
      <alignment horizontal="center" wrapText="1"/>
      <protection/>
    </xf>
    <xf numFmtId="0" fontId="25" fillId="0" borderId="68" xfId="0" applyFont="1" applyFill="1" applyBorder="1" applyAlignment="1" applyProtection="1">
      <alignment horizontal="center" wrapText="1"/>
      <protection/>
    </xf>
    <xf numFmtId="0" fontId="25" fillId="0" borderId="61" xfId="0" applyFont="1" applyFill="1" applyBorder="1" applyAlignment="1" applyProtection="1">
      <alignment horizontal="center" wrapText="1"/>
      <protection/>
    </xf>
    <xf numFmtId="49" fontId="23" fillId="33" borderId="22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33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34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0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0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1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0" xfId="70" applyNumberFormat="1" applyFont="1" applyFill="1" applyBorder="1" applyAlignment="1" applyProtection="1">
      <alignment horizontal="left" vertical="justify"/>
      <protection locked="0"/>
    </xf>
    <xf numFmtId="49" fontId="23" fillId="33" borderId="0" xfId="70" applyNumberFormat="1" applyFont="1" applyFill="1" applyBorder="1" applyAlignment="1" applyProtection="1">
      <alignment horizontal="left" vertical="justify"/>
      <protection locked="0"/>
    </xf>
    <xf numFmtId="49" fontId="23" fillId="33" borderId="11" xfId="70" applyNumberFormat="1" applyFont="1" applyFill="1" applyBorder="1" applyAlignment="1" applyProtection="1">
      <alignment horizontal="left" vertical="justify"/>
      <protection locked="0"/>
    </xf>
    <xf numFmtId="0" fontId="5" fillId="0" borderId="14" xfId="0" applyFont="1" applyBorder="1" applyAlignment="1" applyProtection="1">
      <alignment/>
      <protection locked="0"/>
    </xf>
    <xf numFmtId="49" fontId="23" fillId="33" borderId="10" xfId="70" applyNumberFormat="1" applyFont="1" applyFill="1" applyBorder="1" applyAlignment="1" applyProtection="1" quotePrefix="1">
      <alignment horizontal="left" vertical="justify"/>
      <protection locked="0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5" fillId="0" borderId="54" xfId="0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49" fontId="46" fillId="34" borderId="10" xfId="62" applyNumberFormat="1" applyFont="1" applyFill="1" applyBorder="1" applyAlignment="1" applyProtection="1">
      <alignment horizontal="center"/>
      <protection/>
    </xf>
    <xf numFmtId="49" fontId="46" fillId="34" borderId="0" xfId="62" applyNumberFormat="1" applyFont="1" applyFill="1" applyBorder="1" applyAlignment="1" applyProtection="1">
      <alignment horizontal="center"/>
      <protection/>
    </xf>
    <xf numFmtId="49" fontId="46" fillId="34" borderId="11" xfId="62" applyNumberFormat="1" applyFont="1" applyFill="1" applyBorder="1" applyAlignment="1" applyProtection="1">
      <alignment horizontal="center"/>
      <protection/>
    </xf>
    <xf numFmtId="0" fontId="23" fillId="0" borderId="10" xfId="61" applyNumberFormat="1" applyFont="1" applyBorder="1" applyAlignment="1" applyProtection="1">
      <alignment horizontal="left" wrapText="1"/>
      <protection/>
    </xf>
    <xf numFmtId="0" fontId="23" fillId="0" borderId="0" xfId="61" applyNumberFormat="1" applyFont="1" applyBorder="1" applyAlignment="1" applyProtection="1">
      <alignment horizontal="left" wrapText="1"/>
      <protection/>
    </xf>
    <xf numFmtId="0" fontId="14" fillId="0" borderId="0" xfId="61" applyNumberFormat="1" applyFont="1" applyBorder="1" applyAlignment="1" applyProtection="1">
      <alignment horizontal="left"/>
      <protection/>
    </xf>
    <xf numFmtId="0" fontId="14" fillId="0" borderId="11" xfId="61" applyNumberFormat="1" applyFont="1" applyBorder="1" applyAlignment="1" applyProtection="1">
      <alignment horizontal="left"/>
      <protection/>
    </xf>
    <xf numFmtId="0" fontId="46" fillId="34" borderId="10" xfId="62" applyNumberFormat="1" applyFont="1" applyFill="1" applyBorder="1" applyAlignment="1" applyProtection="1">
      <alignment horizontal="center" vertical="center"/>
      <protection/>
    </xf>
    <xf numFmtId="0" fontId="46" fillId="34" borderId="0" xfId="62" applyNumberFormat="1" applyFont="1" applyFill="1" applyBorder="1" applyAlignment="1" applyProtection="1">
      <alignment horizontal="center" vertical="center"/>
      <protection/>
    </xf>
    <xf numFmtId="0" fontId="46" fillId="34" borderId="11" xfId="62" applyNumberFormat="1" applyFont="1" applyFill="1" applyBorder="1" applyAlignment="1" applyProtection="1">
      <alignment horizontal="center" vertical="center"/>
      <protection/>
    </xf>
    <xf numFmtId="0" fontId="46" fillId="34" borderId="33" xfId="62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46" fillId="34" borderId="34" xfId="62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46" fillId="34" borderId="46" xfId="62" applyNumberFormat="1" applyFont="1" applyFill="1" applyBorder="1" applyAlignment="1" applyProtection="1">
      <alignment horizontal="center" vertical="center"/>
      <protection/>
    </xf>
    <xf numFmtId="0" fontId="46" fillId="34" borderId="47" xfId="62" applyNumberFormat="1" applyFont="1" applyFill="1" applyBorder="1" applyAlignment="1" applyProtection="1">
      <alignment horizontal="center" vertical="center"/>
      <protection/>
    </xf>
    <xf numFmtId="0" fontId="46" fillId="34" borderId="48" xfId="62" applyNumberFormat="1" applyFont="1" applyFill="1" applyBorder="1" applyAlignment="1" applyProtection="1">
      <alignment horizontal="center" vertical="center"/>
      <protection/>
    </xf>
    <xf numFmtId="0" fontId="49" fillId="34" borderId="46" xfId="62" applyNumberFormat="1" applyFont="1" applyFill="1" applyBorder="1" applyAlignment="1" applyProtection="1">
      <alignment horizontal="center"/>
      <protection/>
    </xf>
    <xf numFmtId="0" fontId="49" fillId="34" borderId="47" xfId="62" applyNumberFormat="1" applyFont="1" applyFill="1" applyBorder="1" applyAlignment="1" applyProtection="1">
      <alignment horizontal="center"/>
      <protection/>
    </xf>
    <xf numFmtId="0" fontId="49" fillId="34" borderId="48" xfId="62" applyNumberFormat="1" applyFont="1" applyFill="1" applyBorder="1" applyAlignment="1" applyProtection="1">
      <alignment horizontal="center"/>
      <protection/>
    </xf>
    <xf numFmtId="1" fontId="49" fillId="34" borderId="16" xfId="62" applyNumberFormat="1" applyFont="1" applyFill="1" applyBorder="1" applyAlignment="1" applyProtection="1">
      <alignment horizontal="center"/>
      <protection/>
    </xf>
    <xf numFmtId="1" fontId="49" fillId="34" borderId="17" xfId="62" applyNumberFormat="1" applyFont="1" applyFill="1" applyBorder="1" applyAlignment="1" applyProtection="1">
      <alignment horizontal="center"/>
      <protection/>
    </xf>
    <xf numFmtId="1" fontId="49" fillId="34" borderId="18" xfId="62" applyNumberFormat="1" applyFont="1" applyFill="1" applyBorder="1" applyAlignment="1" applyProtection="1">
      <alignment horizontal="center"/>
      <protection/>
    </xf>
    <xf numFmtId="0" fontId="23" fillId="0" borderId="22" xfId="61" applyNumberFormat="1" applyFont="1" applyBorder="1" applyAlignment="1" applyProtection="1">
      <alignment horizontal="left" wrapText="1"/>
      <protection/>
    </xf>
    <xf numFmtId="0" fontId="23" fillId="0" borderId="33" xfId="61" applyNumberFormat="1" applyFont="1" applyBorder="1" applyAlignment="1" applyProtection="1">
      <alignment horizontal="left" wrapText="1"/>
      <protection/>
    </xf>
    <xf numFmtId="0" fontId="23" fillId="0" borderId="34" xfId="61" applyNumberFormat="1" applyFont="1" applyBorder="1" applyAlignment="1" applyProtection="1">
      <alignment horizontal="left" wrapText="1"/>
      <protection/>
    </xf>
    <xf numFmtId="0" fontId="23" fillId="0" borderId="11" xfId="61" applyNumberFormat="1" applyFont="1" applyBorder="1" applyAlignment="1" applyProtection="1">
      <alignment horizontal="left" wrapText="1"/>
      <protection/>
    </xf>
    <xf numFmtId="0" fontId="23" fillId="0" borderId="10" xfId="61" applyNumberFormat="1" applyFont="1" applyBorder="1" applyAlignment="1" applyProtection="1">
      <alignment wrapText="1"/>
      <protection/>
    </xf>
    <xf numFmtId="0" fontId="23" fillId="0" borderId="0" xfId="61" applyNumberFormat="1" applyFont="1" applyBorder="1" applyAlignment="1" applyProtection="1">
      <alignment wrapText="1"/>
      <protection/>
    </xf>
    <xf numFmtId="0" fontId="23" fillId="0" borderId="11" xfId="61" applyNumberFormat="1" applyFont="1" applyBorder="1" applyAlignment="1" applyProtection="1">
      <alignment wrapText="1"/>
      <protection/>
    </xf>
    <xf numFmtId="49" fontId="48" fillId="34" borderId="46" xfId="0" applyNumberFormat="1" applyFont="1" applyFill="1" applyBorder="1" applyAlignment="1" applyProtection="1">
      <alignment horizontal="center"/>
      <protection/>
    </xf>
    <xf numFmtId="49" fontId="48" fillId="34" borderId="47" xfId="0" applyNumberFormat="1" applyFont="1" applyFill="1" applyBorder="1" applyAlignment="1" applyProtection="1">
      <alignment horizontal="center"/>
      <protection/>
    </xf>
    <xf numFmtId="49" fontId="48" fillId="34" borderId="48" xfId="0" applyNumberFormat="1" applyFont="1" applyFill="1" applyBorder="1" applyAlignment="1" applyProtection="1">
      <alignment horizontal="center"/>
      <protection/>
    </xf>
    <xf numFmtId="49" fontId="46" fillId="34" borderId="29" xfId="62" applyNumberFormat="1" applyFont="1" applyFill="1" applyBorder="1" applyAlignment="1" applyProtection="1">
      <alignment horizontal="center"/>
      <protection/>
    </xf>
    <xf numFmtId="49" fontId="46" fillId="34" borderId="30" xfId="62" applyNumberFormat="1" applyFont="1" applyFill="1" applyBorder="1" applyAlignment="1" applyProtection="1">
      <alignment horizontal="center"/>
      <protection/>
    </xf>
    <xf numFmtId="49" fontId="46" fillId="34" borderId="31" xfId="62" applyNumberFormat="1" applyFont="1" applyFill="1" applyBorder="1" applyAlignment="1" applyProtection="1">
      <alignment horizontal="center"/>
      <protection/>
    </xf>
    <xf numFmtId="49" fontId="46" fillId="34" borderId="22" xfId="62" applyNumberFormat="1" applyFont="1" applyFill="1" applyBorder="1" applyAlignment="1" applyProtection="1">
      <alignment horizontal="center"/>
      <protection/>
    </xf>
    <xf numFmtId="49" fontId="46" fillId="34" borderId="33" xfId="62" applyNumberFormat="1" applyFont="1" applyFill="1" applyBorder="1" applyAlignment="1" applyProtection="1">
      <alignment horizontal="center"/>
      <protection/>
    </xf>
    <xf numFmtId="49" fontId="46" fillId="34" borderId="34" xfId="62" applyNumberFormat="1" applyFont="1" applyFill="1" applyBorder="1" applyAlignment="1" applyProtection="1">
      <alignment horizontal="center"/>
      <protection/>
    </xf>
    <xf numFmtId="49" fontId="46" fillId="34" borderId="29" xfId="62" applyNumberFormat="1" applyFont="1" applyFill="1" applyBorder="1" applyAlignment="1" applyProtection="1">
      <alignment horizontal="center"/>
      <protection/>
    </xf>
    <xf numFmtId="49" fontId="46" fillId="34" borderId="30" xfId="62" applyNumberFormat="1" applyFont="1" applyFill="1" applyBorder="1" applyAlignment="1" applyProtection="1">
      <alignment horizontal="center"/>
      <protection/>
    </xf>
    <xf numFmtId="49" fontId="46" fillId="34" borderId="31" xfId="62" applyNumberFormat="1" applyFont="1" applyFill="1" applyBorder="1" applyAlignment="1" applyProtection="1">
      <alignment horizontal="center"/>
      <protection/>
    </xf>
    <xf numFmtId="49" fontId="48" fillId="0" borderId="16" xfId="0" applyNumberFormat="1" applyFont="1" applyFill="1" applyBorder="1" applyAlignment="1" applyProtection="1">
      <alignment horizontal="left"/>
      <protection/>
    </xf>
    <xf numFmtId="49" fontId="48" fillId="0" borderId="17" xfId="0" applyNumberFormat="1" applyFont="1" applyFill="1" applyBorder="1" applyAlignment="1" applyProtection="1">
      <alignment horizontal="left"/>
      <protection/>
    </xf>
    <xf numFmtId="49" fontId="48" fillId="0" borderId="18" xfId="0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14" fillId="0" borderId="16" xfId="0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wrapText="1"/>
      <protection locked="0"/>
    </xf>
    <xf numFmtId="0" fontId="14" fillId="0" borderId="18" xfId="0" applyFont="1" applyBorder="1" applyAlignment="1" applyProtection="1">
      <alignment horizontal="center" wrapText="1"/>
      <protection locked="0"/>
    </xf>
    <xf numFmtId="166" fontId="48" fillId="34" borderId="0" xfId="62" applyNumberFormat="1" applyFont="1" applyFill="1" applyBorder="1" applyAlignment="1" applyProtection="1">
      <alignment horizontal="center" wrapText="1"/>
      <protection/>
    </xf>
    <xf numFmtId="166" fontId="48" fillId="34" borderId="15" xfId="62" applyNumberFormat="1" applyFont="1" applyFill="1" applyBorder="1" applyAlignment="1" applyProtection="1">
      <alignment horizontal="center" wrapText="1"/>
      <protection/>
    </xf>
    <xf numFmtId="166" fontId="48" fillId="34" borderId="14" xfId="62" applyNumberFormat="1" applyFont="1" applyFill="1" applyBorder="1" applyAlignment="1" applyProtection="1">
      <alignment horizontal="center" wrapText="1"/>
      <protection/>
    </xf>
    <xf numFmtId="166" fontId="48" fillId="34" borderId="11" xfId="62" applyNumberFormat="1" applyFont="1" applyFill="1" applyBorder="1" applyAlignment="1" applyProtection="1">
      <alignment horizontal="center" wrapText="1"/>
      <protection/>
    </xf>
    <xf numFmtId="166" fontId="48" fillId="34" borderId="14" xfId="62" applyNumberFormat="1" applyFont="1" applyFill="1" applyBorder="1" applyAlignment="1" applyProtection="1">
      <alignment horizontal="center"/>
      <protection/>
    </xf>
    <xf numFmtId="166" fontId="48" fillId="34" borderId="11" xfId="62" applyNumberFormat="1" applyFont="1" applyFill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46" fillId="34" borderId="22" xfId="62" applyNumberFormat="1" applyFont="1" applyFill="1" applyBorder="1" applyAlignment="1" applyProtection="1">
      <alignment horizontal="center" vertical="center"/>
      <protection/>
    </xf>
    <xf numFmtId="49" fontId="46" fillId="34" borderId="33" xfId="62" applyNumberFormat="1" applyFont="1" applyFill="1" applyBorder="1" applyAlignment="1" applyProtection="1">
      <alignment horizontal="center" vertical="center"/>
      <protection/>
    </xf>
    <xf numFmtId="49" fontId="46" fillId="34" borderId="34" xfId="62" applyNumberFormat="1" applyFont="1" applyFill="1" applyBorder="1" applyAlignment="1" applyProtection="1">
      <alignment horizontal="center" vertical="center"/>
      <protection/>
    </xf>
    <xf numFmtId="49" fontId="46" fillId="34" borderId="10" xfId="62" applyNumberFormat="1" applyFont="1" applyFill="1" applyBorder="1" applyAlignment="1" applyProtection="1">
      <alignment horizontal="center" vertical="center"/>
      <protection/>
    </xf>
    <xf numFmtId="49" fontId="46" fillId="34" borderId="0" xfId="62" applyNumberFormat="1" applyFont="1" applyFill="1" applyBorder="1" applyAlignment="1" applyProtection="1">
      <alignment horizontal="center" vertical="center"/>
      <protection/>
    </xf>
    <xf numFmtId="49" fontId="46" fillId="34" borderId="11" xfId="62" applyNumberFormat="1" applyFont="1" applyFill="1" applyBorder="1" applyAlignment="1" applyProtection="1">
      <alignment horizontal="center" vertical="center"/>
      <protection/>
    </xf>
    <xf numFmtId="49" fontId="46" fillId="34" borderId="29" xfId="62" applyNumberFormat="1" applyFont="1" applyFill="1" applyBorder="1" applyAlignment="1" applyProtection="1">
      <alignment horizontal="center" vertical="center"/>
      <protection/>
    </xf>
    <xf numFmtId="49" fontId="46" fillId="34" borderId="30" xfId="62" applyNumberFormat="1" applyFont="1" applyFill="1" applyBorder="1" applyAlignment="1" applyProtection="1">
      <alignment horizontal="center" vertical="center"/>
      <protection/>
    </xf>
    <xf numFmtId="49" fontId="46" fillId="34" borderId="31" xfId="62" applyNumberFormat="1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0" fillId="34" borderId="33" xfId="0" applyFont="1" applyFill="1" applyBorder="1" applyAlignment="1" applyProtection="1">
      <alignment horizontal="center"/>
      <protection/>
    </xf>
    <xf numFmtId="0" fontId="0" fillId="34" borderId="34" xfId="0" applyFont="1" applyFill="1" applyBorder="1" applyAlignment="1" applyProtection="1">
      <alignment horizontal="center"/>
      <protection/>
    </xf>
    <xf numFmtId="49" fontId="35" fillId="34" borderId="10" xfId="62" applyNumberFormat="1" applyFont="1" applyFill="1" applyBorder="1" applyAlignment="1" applyProtection="1">
      <alignment horizontal="center" vertical="center"/>
      <protection/>
    </xf>
    <xf numFmtId="49" fontId="35" fillId="34" borderId="0" xfId="62" applyNumberFormat="1" applyFont="1" applyFill="1" applyBorder="1" applyAlignment="1" applyProtection="1">
      <alignment horizontal="center" vertical="center"/>
      <protection/>
    </xf>
    <xf numFmtId="49" fontId="35" fillId="34" borderId="11" xfId="62" applyNumberFormat="1" applyFont="1" applyFill="1" applyBorder="1" applyAlignment="1" applyProtection="1">
      <alignment horizontal="center" vertical="center"/>
      <protection/>
    </xf>
    <xf numFmtId="49" fontId="35" fillId="34" borderId="22" xfId="62" applyNumberFormat="1" applyFont="1" applyFill="1" applyBorder="1" applyAlignment="1" applyProtection="1">
      <alignment horizontal="center" vertical="center"/>
      <protection/>
    </xf>
    <xf numFmtId="49" fontId="35" fillId="34" borderId="33" xfId="62" applyNumberFormat="1" applyFont="1" applyFill="1" applyBorder="1" applyAlignment="1" applyProtection="1">
      <alignment horizontal="center" vertical="center"/>
      <protection/>
    </xf>
    <xf numFmtId="49" fontId="35" fillId="34" borderId="34" xfId="62" applyNumberFormat="1" applyFont="1" applyFill="1" applyBorder="1" applyAlignment="1" applyProtection="1">
      <alignment horizontal="center" vertical="center"/>
      <protection/>
    </xf>
    <xf numFmtId="166" fontId="35" fillId="34" borderId="56" xfId="62" applyNumberFormat="1" applyFont="1" applyFill="1" applyBorder="1" applyAlignment="1" applyProtection="1">
      <alignment horizontal="center"/>
      <protection/>
    </xf>
    <xf numFmtId="166" fontId="35" fillId="34" borderId="57" xfId="62" applyNumberFormat="1" applyFont="1" applyFill="1" applyBorder="1" applyAlignment="1" applyProtection="1">
      <alignment horizontal="center"/>
      <protection/>
    </xf>
    <xf numFmtId="166" fontId="35" fillId="34" borderId="34" xfId="62" applyNumberFormat="1" applyFont="1" applyFill="1" applyBorder="1" applyAlignment="1" applyProtection="1">
      <alignment horizontal="center"/>
      <protection/>
    </xf>
    <xf numFmtId="166" fontId="0" fillId="34" borderId="14" xfId="62" applyNumberFormat="1" applyFont="1" applyFill="1" applyBorder="1" applyAlignment="1" applyProtection="1">
      <alignment horizontal="center"/>
      <protection/>
    </xf>
    <xf numFmtId="166" fontId="0" fillId="34" borderId="15" xfId="62" applyNumberFormat="1" applyFont="1" applyFill="1" applyBorder="1" applyAlignment="1" applyProtection="1">
      <alignment horizontal="center"/>
      <protection/>
    </xf>
    <xf numFmtId="166" fontId="0" fillId="36" borderId="14" xfId="62" applyNumberFormat="1" applyFont="1" applyFill="1" applyBorder="1" applyAlignment="1" applyProtection="1">
      <alignment horizontal="center"/>
      <protection/>
    </xf>
    <xf numFmtId="166" fontId="0" fillId="36" borderId="11" xfId="62" applyNumberFormat="1" applyFont="1" applyFill="1" applyBorder="1" applyAlignment="1" applyProtection="1">
      <alignment horizontal="center"/>
      <protection/>
    </xf>
    <xf numFmtId="0" fontId="44" fillId="33" borderId="16" xfId="0" applyFont="1" applyFill="1" applyBorder="1" applyAlignment="1" applyProtection="1">
      <alignment horizontal="center"/>
      <protection/>
    </xf>
    <xf numFmtId="49" fontId="35" fillId="34" borderId="22" xfId="62" applyNumberFormat="1" applyFont="1" applyFill="1" applyBorder="1" applyAlignment="1" applyProtection="1">
      <alignment horizontal="center"/>
      <protection/>
    </xf>
    <xf numFmtId="49" fontId="35" fillId="34" borderId="33" xfId="62" applyNumberFormat="1" applyFont="1" applyFill="1" applyBorder="1" applyAlignment="1" applyProtection="1">
      <alignment horizontal="center"/>
      <protection/>
    </xf>
    <xf numFmtId="49" fontId="35" fillId="34" borderId="34" xfId="62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49" fontId="35" fillId="34" borderId="29" xfId="62" applyNumberFormat="1" applyFont="1" applyFill="1" applyBorder="1" applyAlignment="1" applyProtection="1">
      <alignment horizontal="center"/>
      <protection/>
    </xf>
    <xf numFmtId="49" fontId="35" fillId="34" borderId="30" xfId="62" applyNumberFormat="1" applyFont="1" applyFill="1" applyBorder="1" applyAlignment="1" applyProtection="1">
      <alignment horizontal="center"/>
      <protection/>
    </xf>
    <xf numFmtId="49" fontId="35" fillId="34" borderId="31" xfId="62" applyNumberFormat="1" applyFont="1" applyFill="1" applyBorder="1" applyAlignment="1" applyProtection="1">
      <alignment horizontal="center"/>
      <protection/>
    </xf>
    <xf numFmtId="0" fontId="33" fillId="33" borderId="23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0" fontId="33" fillId="33" borderId="21" xfId="0" applyFont="1" applyFill="1" applyBorder="1" applyAlignment="1">
      <alignment horizontal="center"/>
    </xf>
    <xf numFmtId="0" fontId="39" fillId="34" borderId="22" xfId="0" applyFont="1" applyFill="1" applyBorder="1" applyAlignment="1">
      <alignment horizontal="center"/>
    </xf>
    <xf numFmtId="0" fontId="39" fillId="34" borderId="33" xfId="0" applyFont="1" applyFill="1" applyBorder="1" applyAlignment="1">
      <alignment horizontal="center"/>
    </xf>
    <xf numFmtId="0" fontId="39" fillId="34" borderId="34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39" fillId="34" borderId="29" xfId="0" applyFont="1" applyFill="1" applyBorder="1" applyAlignment="1">
      <alignment horizontal="center"/>
    </xf>
    <xf numFmtId="0" fontId="39" fillId="34" borderId="30" xfId="0" applyFont="1" applyFill="1" applyBorder="1" applyAlignment="1">
      <alignment horizontal="center"/>
    </xf>
    <xf numFmtId="0" fontId="39" fillId="34" borderId="31" xfId="0" applyFont="1" applyFill="1" applyBorder="1" applyAlignment="1">
      <alignment horizontal="center"/>
    </xf>
    <xf numFmtId="0" fontId="36" fillId="33" borderId="60" xfId="0" applyFont="1" applyFill="1" applyBorder="1" applyAlignment="1">
      <alignment horizontal="center"/>
    </xf>
    <xf numFmtId="0" fontId="36" fillId="33" borderId="68" xfId="0" applyFont="1" applyFill="1" applyBorder="1" applyAlignment="1">
      <alignment horizontal="center"/>
    </xf>
    <xf numFmtId="0" fontId="36" fillId="33" borderId="61" xfId="0" applyFont="1" applyFill="1" applyBorder="1" applyAlignment="1">
      <alignment horizontal="center"/>
    </xf>
    <xf numFmtId="0" fontId="34" fillId="33" borderId="14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24" xfId="0" applyFont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/>
      <protection locked="0"/>
    </xf>
    <xf numFmtId="0" fontId="117" fillId="0" borderId="59" xfId="0" applyFont="1" applyBorder="1" applyAlignment="1" applyProtection="1">
      <alignment/>
      <protection locked="0"/>
    </xf>
  </cellXfs>
  <cellStyles count="67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employment 2" xfId="60"/>
    <cellStyle name="Normal_investment 2" xfId="61"/>
    <cellStyle name="Normal_T1" xfId="62"/>
    <cellStyle name="Normal_T10" xfId="63"/>
    <cellStyle name="Normal_T11" xfId="64"/>
    <cellStyle name="Normal_T12_1" xfId="65"/>
    <cellStyle name="Normal_T3" xfId="66"/>
    <cellStyle name="Normal_T4" xfId="67"/>
    <cellStyle name="Normal_T5" xfId="68"/>
    <cellStyle name="Normal_T7" xfId="69"/>
    <cellStyle name="Normal_T8" xfId="70"/>
    <cellStyle name="Normal_T9" xfId="71"/>
    <cellStyle name="Normal_unemployment 2" xfId="72"/>
    <cellStyle name="Note" xfId="73"/>
    <cellStyle name="Note 2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9</xdr:row>
      <xdr:rowOff>161925</xdr:rowOff>
    </xdr:from>
    <xdr:to>
      <xdr:col>7</xdr:col>
      <xdr:colOff>533400</xdr:colOff>
      <xdr:row>19</xdr:row>
      <xdr:rowOff>66675</xdr:rowOff>
    </xdr:to>
    <xdr:pic>
      <xdr:nvPicPr>
        <xdr:cNvPr id="1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66875"/>
          <a:ext cx="35814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161925</xdr:rowOff>
    </xdr:from>
    <xdr:to>
      <xdr:col>7</xdr:col>
      <xdr:colOff>533400</xdr:colOff>
      <xdr:row>19</xdr:row>
      <xdr:rowOff>66675</xdr:rowOff>
    </xdr:to>
    <xdr:pic>
      <xdr:nvPicPr>
        <xdr:cNvPr id="2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66875"/>
          <a:ext cx="35814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161925</xdr:rowOff>
    </xdr:from>
    <xdr:to>
      <xdr:col>7</xdr:col>
      <xdr:colOff>533400</xdr:colOff>
      <xdr:row>19</xdr:row>
      <xdr:rowOff>66675</xdr:rowOff>
    </xdr:to>
    <xdr:pic>
      <xdr:nvPicPr>
        <xdr:cNvPr id="3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66875"/>
          <a:ext cx="35814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crvhmtci421\RHMT_USERS2$\Data\rhmttkiss\Temp\PDB%20-%2014.08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DB%20-%202015%2002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Quarterly"/>
      <sheetName val="Annual"/>
      <sheetName val="MA1&amp;B"/>
      <sheetName val="MA&amp;F"/>
      <sheetName val="N&amp;LI"/>
      <sheetName val="27a&amp;1"/>
      <sheetName val="C&amp;27b"/>
      <sheetName val="24&amp;25&amp;3"/>
      <sheetName val="23a&amp;5"/>
      <sheetName val="20a&amp;21a&amp;8b"/>
      <sheetName val="22a&amp;7"/>
      <sheetName val="19a&amp;10"/>
      <sheetName val="16a&amp;13"/>
      <sheetName val="17&amp;11b"/>
      <sheetName val="2&amp;26"/>
      <sheetName val="6&amp;22b"/>
      <sheetName val="4&amp;23b"/>
      <sheetName val="8a&amp;20b&amp;21b"/>
      <sheetName val="9&amp;19b"/>
      <sheetName val="12&amp;16b"/>
      <sheetName val="11a&amp;18"/>
      <sheetName val="14&amp;15"/>
      <sheetName val="Annual 2(W)"/>
      <sheetName val="Annual 1(W) "/>
      <sheetName val="Monthly(W)"/>
      <sheetName val="Quarterly(W)"/>
      <sheetName val="Weekly(W)"/>
      <sheetName val="FC&amp;LI"/>
      <sheetName val="C&amp;1"/>
      <sheetName val="2&amp;3"/>
      <sheetName val="4&amp;5"/>
      <sheetName val="6&amp;7"/>
      <sheetName val="8a&amp;8b"/>
      <sheetName val="9&amp;10"/>
      <sheetName val="11a&amp;11b"/>
      <sheetName val="12&amp;13"/>
      <sheetName val="14&amp;15 (2)"/>
      <sheetName val="16&amp;16b"/>
      <sheetName val="17&amp;18"/>
      <sheetName val="19&amp;19"/>
      <sheetName val="20&amp;21"/>
      <sheetName val="22&amp;22b"/>
      <sheetName val="23a&amp;23b"/>
      <sheetName val="24,25&amp;26"/>
      <sheetName val="27a&amp;27b"/>
      <sheetName val="FC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Quarterly"/>
      <sheetName val="Annual"/>
      <sheetName val="MA1&amp;B"/>
      <sheetName val="MA&amp;F"/>
      <sheetName val="N&amp;LI"/>
      <sheetName val="27a&amp;1"/>
      <sheetName val="C&amp;27b"/>
      <sheetName val="24&amp;25&amp;3"/>
      <sheetName val="23a&amp;5"/>
      <sheetName val="20a&amp;21a&amp;8b"/>
      <sheetName val="22a&amp;7"/>
      <sheetName val="19a&amp;10"/>
      <sheetName val="16a&amp;13"/>
      <sheetName val="17&amp;11b"/>
      <sheetName val="2&amp;26"/>
      <sheetName val="6&amp;22b"/>
      <sheetName val="4&amp;23b"/>
      <sheetName val="8a&amp;20b&amp;21b"/>
      <sheetName val="9&amp;19b"/>
      <sheetName val="12&amp;16b"/>
      <sheetName val="11a&amp;18"/>
      <sheetName val="14&amp;15"/>
      <sheetName val="Annual 2(W)"/>
      <sheetName val="Annual 1(W) "/>
      <sheetName val="Monthly(W)"/>
      <sheetName val="Quarterly(W)"/>
      <sheetName val="Weekly(W)"/>
      <sheetName val="FC&amp;LI"/>
      <sheetName val="2&amp;3"/>
      <sheetName val="C&amp;1"/>
      <sheetName val="4&amp;5"/>
      <sheetName val="6&amp;7"/>
      <sheetName val="8a&amp;8b"/>
      <sheetName val="9&amp;10"/>
      <sheetName val="11a&amp;11b"/>
      <sheetName val="12&amp;13"/>
      <sheetName val="14&amp;15 (2)"/>
      <sheetName val="16&amp;16b"/>
      <sheetName val="17&amp;18"/>
      <sheetName val="19&amp;19"/>
      <sheetName val="20&amp;21"/>
      <sheetName val="22&amp;22b"/>
      <sheetName val="23a&amp;23b"/>
      <sheetName val="24,25&amp;26"/>
      <sheetName val="27a&amp;27b"/>
      <sheetName val="FC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weekly-economic-indicato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X62"/>
  <sheetViews>
    <sheetView zoomScale="90" zoomScaleNormal="90" zoomScalePageLayoutView="0" workbookViewId="0" topLeftCell="A13">
      <selection activeCell="P42" sqref="P42"/>
    </sheetView>
  </sheetViews>
  <sheetFormatPr defaultColWidth="9.140625" defaultRowHeight="12.75"/>
  <cols>
    <col min="1" max="1" width="11.140625" style="0" customWidth="1"/>
    <col min="2" max="2" width="7.140625" style="0" customWidth="1"/>
    <col min="3" max="3" width="8.00390625" style="0" customWidth="1"/>
    <col min="4" max="4" width="7.00390625" style="0" customWidth="1"/>
    <col min="5" max="5" width="9.00390625" style="0" customWidth="1"/>
    <col min="6" max="6" width="9.140625" style="0" customWidth="1"/>
    <col min="7" max="7" width="8.421875" style="0" customWidth="1"/>
    <col min="8" max="8" width="8.8515625" style="0" customWidth="1"/>
    <col min="9" max="9" width="11.00390625" style="0" customWidth="1"/>
    <col min="12" max="12" width="2.8515625" style="0" customWidth="1"/>
    <col min="13" max="13" width="10.140625" style="0" customWidth="1"/>
    <col min="14" max="14" width="11.8515625" style="0" customWidth="1"/>
    <col min="15" max="15" width="11.57421875" style="0" customWidth="1"/>
    <col min="16" max="16" width="11.140625" style="0" customWidth="1"/>
    <col min="17" max="17" width="14.421875" style="0" customWidth="1"/>
    <col min="18" max="18" width="11.140625" style="0" customWidth="1"/>
    <col min="19" max="19" width="10.57421875" style="0" customWidth="1"/>
  </cols>
  <sheetData>
    <row r="1" spans="1:19" ht="12.75">
      <c r="A1" s="591"/>
      <c r="B1" s="592"/>
      <c r="C1" s="592"/>
      <c r="D1" s="592"/>
      <c r="E1" s="592"/>
      <c r="F1" s="592"/>
      <c r="G1" s="592"/>
      <c r="H1" s="592"/>
      <c r="I1" s="593"/>
      <c r="L1" s="633"/>
      <c r="M1" s="634"/>
      <c r="N1" s="634"/>
      <c r="O1" s="634"/>
      <c r="P1" s="634"/>
      <c r="Q1" s="634"/>
      <c r="R1" s="634"/>
      <c r="S1" s="635"/>
    </row>
    <row r="2" spans="1:19" ht="12.75">
      <c r="A2" s="583"/>
      <c r="B2" s="584"/>
      <c r="C2" s="584"/>
      <c r="D2" s="584"/>
      <c r="E2" s="584"/>
      <c r="F2" s="584"/>
      <c r="G2" s="584"/>
      <c r="H2" s="584"/>
      <c r="I2" s="585"/>
      <c r="L2" s="636" t="s">
        <v>418</v>
      </c>
      <c r="M2" s="637"/>
      <c r="N2" s="637"/>
      <c r="O2" s="638"/>
      <c r="P2" s="637"/>
      <c r="Q2" s="637"/>
      <c r="R2" s="637"/>
      <c r="S2" s="639"/>
    </row>
    <row r="3" spans="1:19" ht="12.75" thickBot="1">
      <c r="A3" s="583"/>
      <c r="B3" s="584"/>
      <c r="C3" s="584"/>
      <c r="D3" s="584"/>
      <c r="E3" s="584"/>
      <c r="F3" s="584"/>
      <c r="G3" s="584"/>
      <c r="H3" s="584"/>
      <c r="I3" s="585"/>
      <c r="L3" s="640" t="s">
        <v>419</v>
      </c>
      <c r="M3" s="1125"/>
      <c r="N3" s="641"/>
      <c r="O3" s="641"/>
      <c r="P3" s="641"/>
      <c r="Q3" s="641"/>
      <c r="R3" s="641"/>
      <c r="S3" s="642"/>
    </row>
    <row r="4" spans="1:19" ht="12.75">
      <c r="A4" s="583"/>
      <c r="B4" s="584"/>
      <c r="C4" s="584"/>
      <c r="D4" s="584"/>
      <c r="E4" s="584"/>
      <c r="F4" s="584"/>
      <c r="G4" s="584"/>
      <c r="H4" s="584"/>
      <c r="I4" s="585"/>
      <c r="L4" s="36"/>
      <c r="M4" s="3"/>
      <c r="N4" s="4"/>
      <c r="O4" s="4"/>
      <c r="P4" s="4"/>
      <c r="Q4" s="4"/>
      <c r="R4" s="4"/>
      <c r="S4" s="37"/>
    </row>
    <row r="5" spans="1:21" ht="13.5">
      <c r="A5" s="583"/>
      <c r="B5" s="584"/>
      <c r="C5" s="584"/>
      <c r="D5" s="584"/>
      <c r="E5" s="584"/>
      <c r="F5" s="584"/>
      <c r="G5" s="584"/>
      <c r="H5" s="584"/>
      <c r="I5" s="585"/>
      <c r="L5" s="36"/>
      <c r="M5" s="1445" t="s">
        <v>420</v>
      </c>
      <c r="N5" s="1446"/>
      <c r="O5" s="1446"/>
      <c r="P5" s="1446"/>
      <c r="Q5" s="1446"/>
      <c r="R5" s="1447"/>
      <c r="S5" s="37"/>
      <c r="T5" s="2"/>
      <c r="U5" s="2"/>
    </row>
    <row r="6" spans="1:21" ht="13.5">
      <c r="A6" s="583"/>
      <c r="B6" s="584"/>
      <c r="C6" s="584"/>
      <c r="D6" s="584"/>
      <c r="E6" s="584"/>
      <c r="F6" s="584"/>
      <c r="G6" s="584"/>
      <c r="H6" s="584"/>
      <c r="I6" s="585"/>
      <c r="L6" s="36"/>
      <c r="M6" s="1446"/>
      <c r="N6" s="1446"/>
      <c r="O6" s="1446"/>
      <c r="P6" s="1446"/>
      <c r="Q6" s="1448"/>
      <c r="R6" s="1449"/>
      <c r="S6" s="37"/>
      <c r="T6" s="2"/>
      <c r="U6" s="2"/>
    </row>
    <row r="7" spans="1:19" ht="13.5">
      <c r="A7" s="583"/>
      <c r="B7" s="584"/>
      <c r="C7" s="584"/>
      <c r="D7" s="584"/>
      <c r="E7" s="584"/>
      <c r="F7" s="584"/>
      <c r="G7" s="584"/>
      <c r="H7" s="584"/>
      <c r="I7" s="585"/>
      <c r="L7" s="997"/>
      <c r="M7" s="1036" t="s">
        <v>500</v>
      </c>
      <c r="N7" s="1446"/>
      <c r="O7" s="1446"/>
      <c r="P7" s="1092"/>
      <c r="Q7" s="1094" t="s">
        <v>737</v>
      </c>
      <c r="R7" s="1023">
        <v>0.5</v>
      </c>
      <c r="S7" s="1114"/>
    </row>
    <row r="8" spans="1:19" ht="13.5">
      <c r="A8" s="583"/>
      <c r="B8" s="584"/>
      <c r="C8" s="584"/>
      <c r="D8" s="584"/>
      <c r="E8" s="584"/>
      <c r="F8" s="584"/>
      <c r="G8" s="584"/>
      <c r="H8" s="584"/>
      <c r="I8" s="585"/>
      <c r="L8" s="997"/>
      <c r="M8" s="1036" t="s">
        <v>600</v>
      </c>
      <c r="N8" s="1446"/>
      <c r="O8" s="1446"/>
      <c r="P8" s="1092"/>
      <c r="Q8" s="1094" t="s">
        <v>758</v>
      </c>
      <c r="R8" s="1023">
        <v>0.8</v>
      </c>
      <c r="S8" s="1029"/>
    </row>
    <row r="9" spans="1:19" ht="13.5">
      <c r="A9" s="583"/>
      <c r="B9" s="584"/>
      <c r="C9" s="584"/>
      <c r="D9" s="584"/>
      <c r="E9" s="584"/>
      <c r="F9" s="584"/>
      <c r="G9" s="584"/>
      <c r="H9" s="35"/>
      <c r="I9" s="585"/>
      <c r="L9" s="997"/>
      <c r="M9" s="1036" t="s">
        <v>613</v>
      </c>
      <c r="N9" s="1036"/>
      <c r="O9" s="1036"/>
      <c r="P9" s="680"/>
      <c r="Q9" s="1094" t="s">
        <v>758</v>
      </c>
      <c r="R9" s="1023">
        <v>0.1</v>
      </c>
      <c r="S9" s="1029"/>
    </row>
    <row r="10" spans="1:19" ht="14.25">
      <c r="A10" s="1572"/>
      <c r="B10" s="1573"/>
      <c r="C10" s="1573"/>
      <c r="D10" s="1573"/>
      <c r="E10" s="1573"/>
      <c r="F10" s="1573"/>
      <c r="G10" s="1573"/>
      <c r="H10" s="1573"/>
      <c r="I10" s="1574"/>
      <c r="L10" s="997"/>
      <c r="M10" s="1036" t="s">
        <v>601</v>
      </c>
      <c r="N10" s="1036"/>
      <c r="O10" s="1036"/>
      <c r="P10" s="680"/>
      <c r="Q10" s="1094" t="s">
        <v>758</v>
      </c>
      <c r="R10" s="1023">
        <v>0.2</v>
      </c>
      <c r="S10" s="1029"/>
    </row>
    <row r="11" spans="1:19" ht="14.25">
      <c r="A11" s="1572"/>
      <c r="B11" s="1573"/>
      <c r="C11" s="1573"/>
      <c r="D11" s="1573"/>
      <c r="E11" s="1573"/>
      <c r="F11" s="1573"/>
      <c r="G11" s="1573"/>
      <c r="H11" s="1573"/>
      <c r="I11" s="1574"/>
      <c r="L11" s="997"/>
      <c r="M11" s="1361" t="s">
        <v>594</v>
      </c>
      <c r="N11" s="1036"/>
      <c r="O11" s="1036"/>
      <c r="P11" s="680"/>
      <c r="Q11" s="1094" t="s">
        <v>788</v>
      </c>
      <c r="R11" s="1243">
        <v>1</v>
      </c>
      <c r="S11" s="1029"/>
    </row>
    <row r="12" spans="1:19" ht="14.25">
      <c r="A12" s="1572"/>
      <c r="B12" s="1573"/>
      <c r="C12" s="1573"/>
      <c r="D12" s="1573"/>
      <c r="E12" s="1573"/>
      <c r="F12" s="1573"/>
      <c r="G12" s="1573"/>
      <c r="H12" s="1573"/>
      <c r="I12" s="1574"/>
      <c r="L12" s="997"/>
      <c r="M12" s="1036" t="s">
        <v>602</v>
      </c>
      <c r="N12" s="1036"/>
      <c r="O12" s="1036"/>
      <c r="P12" s="680"/>
      <c r="Q12" s="1094" t="s">
        <v>788</v>
      </c>
      <c r="R12" s="1023">
        <v>5.4</v>
      </c>
      <c r="S12" s="1029"/>
    </row>
    <row r="13" spans="1:19" ht="14.25">
      <c r="A13" s="1572"/>
      <c r="B13" s="1573"/>
      <c r="C13" s="1573"/>
      <c r="D13" s="1573"/>
      <c r="E13" s="1573"/>
      <c r="F13" s="1573"/>
      <c r="G13" s="1573"/>
      <c r="H13" s="1573"/>
      <c r="I13" s="1574"/>
      <c r="L13" s="997"/>
      <c r="M13" s="1036" t="s">
        <v>617</v>
      </c>
      <c r="N13" s="1036"/>
      <c r="O13" s="1036"/>
      <c r="P13" s="680"/>
      <c r="Q13" s="1094" t="s">
        <v>737</v>
      </c>
      <c r="R13" s="1023">
        <v>-0.5</v>
      </c>
      <c r="S13" s="1029"/>
    </row>
    <row r="14" spans="1:19" ht="14.25">
      <c r="A14" s="1572"/>
      <c r="B14" s="1573"/>
      <c r="C14" s="1573"/>
      <c r="D14" s="1573"/>
      <c r="E14" s="1573"/>
      <c r="F14" s="1573"/>
      <c r="G14" s="1573"/>
      <c r="H14" s="1573"/>
      <c r="I14" s="1574"/>
      <c r="L14" s="997"/>
      <c r="M14" s="1036" t="s">
        <v>603</v>
      </c>
      <c r="N14" s="1036"/>
      <c r="O14" s="1036"/>
      <c r="P14" s="680"/>
      <c r="Q14" s="1094" t="s">
        <v>729</v>
      </c>
      <c r="R14" s="1023">
        <v>2.4</v>
      </c>
      <c r="S14" s="1029"/>
    </row>
    <row r="15" spans="1:19" ht="14.25">
      <c r="A15" s="1572"/>
      <c r="B15" s="1573"/>
      <c r="C15" s="1573"/>
      <c r="D15" s="1573"/>
      <c r="E15" s="1573"/>
      <c r="F15" s="1573"/>
      <c r="G15" s="1573"/>
      <c r="H15" s="1573"/>
      <c r="I15" s="1574"/>
      <c r="L15" s="997"/>
      <c r="M15" s="1036" t="s">
        <v>604</v>
      </c>
      <c r="N15" s="1036"/>
      <c r="O15" s="1036"/>
      <c r="P15" s="680"/>
      <c r="Q15" s="1094" t="s">
        <v>729</v>
      </c>
      <c r="R15" s="1023">
        <v>4.8</v>
      </c>
      <c r="S15" s="1029"/>
    </row>
    <row r="16" spans="1:19" ht="14.25">
      <c r="A16" s="1572"/>
      <c r="B16" s="1573"/>
      <c r="C16" s="1573"/>
      <c r="D16" s="1573"/>
      <c r="E16" s="1573"/>
      <c r="F16" s="1573"/>
      <c r="G16" s="1573"/>
      <c r="H16" s="1573"/>
      <c r="I16" s="1574"/>
      <c r="L16" s="997"/>
      <c r="M16" s="1036" t="s">
        <v>425</v>
      </c>
      <c r="N16" s="1036"/>
      <c r="O16" s="1036"/>
      <c r="P16" s="680"/>
      <c r="Q16" s="1538" t="s">
        <v>716</v>
      </c>
      <c r="R16" s="1023">
        <v>-27</v>
      </c>
      <c r="S16" s="1029"/>
    </row>
    <row r="17" spans="1:19" ht="14.25">
      <c r="A17" s="1572"/>
      <c r="B17" s="1573"/>
      <c r="C17" s="1573"/>
      <c r="D17" s="1573"/>
      <c r="E17" s="1573"/>
      <c r="F17" s="1573"/>
      <c r="G17" s="1573"/>
      <c r="H17" s="1573"/>
      <c r="I17" s="1574"/>
      <c r="L17" s="997"/>
      <c r="M17" s="1527" t="s">
        <v>605</v>
      </c>
      <c r="N17" s="1092"/>
      <c r="O17" s="1092"/>
      <c r="P17" s="1092"/>
      <c r="Q17" s="1094" t="s">
        <v>737</v>
      </c>
      <c r="R17" s="1528">
        <v>-1.4</v>
      </c>
      <c r="S17" s="1029"/>
    </row>
    <row r="18" spans="1:19" ht="12.75">
      <c r="A18" s="1572"/>
      <c r="B18" s="1573"/>
      <c r="C18" s="1573"/>
      <c r="D18" s="1573"/>
      <c r="E18" s="1573"/>
      <c r="F18" s="1573"/>
      <c r="G18" s="1573"/>
      <c r="H18" s="1573"/>
      <c r="I18" s="1574"/>
      <c r="L18" s="997"/>
      <c r="M18" s="1092"/>
      <c r="N18" s="1092"/>
      <c r="O18" s="1092"/>
      <c r="P18" s="1092"/>
      <c r="Q18" s="1092"/>
      <c r="R18" s="1092"/>
      <c r="S18" s="1029"/>
    </row>
    <row r="19" spans="1:19" ht="14.25">
      <c r="A19" s="1572"/>
      <c r="B19" s="1573"/>
      <c r="C19" s="1573"/>
      <c r="D19" s="1573"/>
      <c r="E19" s="1573"/>
      <c r="F19" s="1573"/>
      <c r="G19" s="1573"/>
      <c r="H19" s="1573"/>
      <c r="I19" s="1574"/>
      <c r="L19" s="997"/>
      <c r="M19" s="1445" t="s">
        <v>427</v>
      </c>
      <c r="N19" s="1446"/>
      <c r="O19" s="1446"/>
      <c r="P19" s="1092"/>
      <c r="Q19" s="1356"/>
      <c r="R19" s="1357"/>
      <c r="S19" s="1029"/>
    </row>
    <row r="20" spans="1:19" ht="14.25">
      <c r="A20" s="1572"/>
      <c r="B20" s="1573"/>
      <c r="C20" s="1573"/>
      <c r="D20" s="1573"/>
      <c r="E20" s="1573"/>
      <c r="F20" s="1573"/>
      <c r="G20" s="1573"/>
      <c r="H20" s="1573"/>
      <c r="I20" s="1574"/>
      <c r="L20" s="997"/>
      <c r="M20" s="1446"/>
      <c r="N20" s="1446"/>
      <c r="O20" s="1446"/>
      <c r="P20" s="1092"/>
      <c r="Q20" s="1356"/>
      <c r="R20" s="1357"/>
      <c r="S20" s="1029"/>
    </row>
    <row r="21" spans="1:19" ht="13.5">
      <c r="A21" s="1572"/>
      <c r="B21" s="1573"/>
      <c r="C21" s="1573"/>
      <c r="D21" s="1573"/>
      <c r="E21" s="1573"/>
      <c r="F21" s="1573"/>
      <c r="G21" s="1573"/>
      <c r="H21" s="1573"/>
      <c r="I21" s="1574"/>
      <c r="L21" s="997"/>
      <c r="M21" s="1361" t="s">
        <v>428</v>
      </c>
      <c r="N21" s="1036"/>
      <c r="O21" s="1036"/>
      <c r="P21" s="680"/>
      <c r="Q21" s="1094" t="s">
        <v>758</v>
      </c>
      <c r="R21" s="1043">
        <v>1.86</v>
      </c>
      <c r="S21" s="1029"/>
    </row>
    <row r="22" spans="1:19" ht="13.5">
      <c r="A22" s="1572"/>
      <c r="B22" s="1573"/>
      <c r="C22" s="1573"/>
      <c r="D22" s="1573"/>
      <c r="E22" s="1573"/>
      <c r="F22" s="1573"/>
      <c r="G22" s="1573"/>
      <c r="H22" s="1573"/>
      <c r="I22" s="1574"/>
      <c r="L22" s="997"/>
      <c r="M22" s="1361" t="s">
        <v>429</v>
      </c>
      <c r="N22" s="1036"/>
      <c r="O22" s="1036"/>
      <c r="P22" s="680"/>
      <c r="Q22" s="1094" t="s">
        <v>758</v>
      </c>
      <c r="R22" s="1023">
        <v>5.7</v>
      </c>
      <c r="S22" s="1029"/>
    </row>
    <row r="23" spans="1:19" ht="13.5">
      <c r="A23" s="583"/>
      <c r="B23" s="584"/>
      <c r="C23" s="584"/>
      <c r="D23" s="35"/>
      <c r="E23" s="584"/>
      <c r="F23" s="584"/>
      <c r="G23" s="584"/>
      <c r="H23" s="584"/>
      <c r="I23" s="585"/>
      <c r="L23" s="997"/>
      <c r="M23" s="1036" t="s">
        <v>667</v>
      </c>
      <c r="N23" s="1036"/>
      <c r="O23" s="1036"/>
      <c r="P23" s="680"/>
      <c r="Q23" s="1094" t="s">
        <v>759</v>
      </c>
      <c r="R23" s="1043">
        <v>0.82</v>
      </c>
      <c r="S23" s="1029"/>
    </row>
    <row r="24" spans="1:19" ht="13.5">
      <c r="A24" s="583"/>
      <c r="B24" s="584"/>
      <c r="C24" s="584"/>
      <c r="D24" s="584"/>
      <c r="E24" s="584"/>
      <c r="F24" s="584"/>
      <c r="G24" s="584"/>
      <c r="H24" s="584"/>
      <c r="I24" s="585"/>
      <c r="L24" s="997"/>
      <c r="M24" s="1036" t="s">
        <v>668</v>
      </c>
      <c r="N24" s="1036"/>
      <c r="O24" s="1036"/>
      <c r="P24" s="680"/>
      <c r="Q24" s="1094" t="s">
        <v>759</v>
      </c>
      <c r="R24" s="1023">
        <v>2.5</v>
      </c>
      <c r="S24" s="1029"/>
    </row>
    <row r="25" spans="1:19" ht="13.5">
      <c r="A25" s="583"/>
      <c r="B25" s="584"/>
      <c r="C25" s="584"/>
      <c r="D25" s="584"/>
      <c r="E25" s="584"/>
      <c r="F25" s="584"/>
      <c r="G25" s="584"/>
      <c r="H25" s="584"/>
      <c r="I25" s="585"/>
      <c r="L25" s="997"/>
      <c r="M25" s="1036" t="s">
        <v>432</v>
      </c>
      <c r="N25" s="1036"/>
      <c r="O25" s="1036"/>
      <c r="P25" s="680"/>
      <c r="Q25" s="1094" t="s">
        <v>758</v>
      </c>
      <c r="R25" s="1043">
        <v>30.9</v>
      </c>
      <c r="S25" s="1029"/>
    </row>
    <row r="26" spans="1:19" ht="13.5" customHeight="1">
      <c r="A26" s="1575"/>
      <c r="B26" s="1576"/>
      <c r="C26" s="1576"/>
      <c r="D26" s="1576"/>
      <c r="E26" s="1576"/>
      <c r="F26" s="1576"/>
      <c r="G26" s="1576"/>
      <c r="H26" s="1576"/>
      <c r="I26" s="1577"/>
      <c r="L26" s="997"/>
      <c r="M26" s="1036" t="s">
        <v>433</v>
      </c>
      <c r="N26" s="1036"/>
      <c r="O26" s="1036"/>
      <c r="P26" s="680"/>
      <c r="Q26" s="1094" t="s">
        <v>758</v>
      </c>
      <c r="R26" s="1023">
        <v>73.2</v>
      </c>
      <c r="S26" s="1029"/>
    </row>
    <row r="27" spans="1:19" ht="13.5" customHeight="1">
      <c r="A27" s="1575"/>
      <c r="B27" s="1576"/>
      <c r="C27" s="1576"/>
      <c r="D27" s="1576"/>
      <c r="E27" s="1576"/>
      <c r="F27" s="1576"/>
      <c r="G27" s="1576"/>
      <c r="H27" s="1576"/>
      <c r="I27" s="1577"/>
      <c r="L27" s="997"/>
      <c r="M27" s="1036" t="s">
        <v>434</v>
      </c>
      <c r="N27" s="1036"/>
      <c r="O27" s="1036"/>
      <c r="P27" s="680"/>
      <c r="Q27" s="1094" t="s">
        <v>593</v>
      </c>
      <c r="R27" s="1043">
        <v>33.49</v>
      </c>
      <c r="S27" s="1029"/>
    </row>
    <row r="28" spans="1:19" ht="13.5" customHeight="1">
      <c r="A28" s="1575"/>
      <c r="B28" s="1576"/>
      <c r="C28" s="1576"/>
      <c r="D28" s="1576"/>
      <c r="E28" s="1576"/>
      <c r="F28" s="1576"/>
      <c r="G28" s="1576"/>
      <c r="H28" s="1576"/>
      <c r="I28" s="1577"/>
      <c r="L28" s="1398"/>
      <c r="M28" s="1036" t="s">
        <v>789</v>
      </c>
      <c r="N28" s="1362"/>
      <c r="O28" s="1036"/>
      <c r="P28" s="680"/>
      <c r="Q28" s="1094" t="s">
        <v>734</v>
      </c>
      <c r="R28" s="1023">
        <v>2.1</v>
      </c>
      <c r="S28" s="1114"/>
    </row>
    <row r="29" spans="1:19" ht="32.25">
      <c r="A29" s="580"/>
      <c r="B29" s="581"/>
      <c r="C29" s="581"/>
      <c r="D29" s="581"/>
      <c r="E29" s="581"/>
      <c r="F29" s="581"/>
      <c r="G29" s="581"/>
      <c r="H29" s="581"/>
      <c r="I29" s="582"/>
      <c r="L29" s="997"/>
      <c r="M29" s="1036"/>
      <c r="N29" s="1362"/>
      <c r="O29" s="1036"/>
      <c r="P29" s="680"/>
      <c r="Q29" s="680"/>
      <c r="R29" s="1023"/>
      <c r="S29" s="1029"/>
    </row>
    <row r="30" spans="1:19" ht="22.5">
      <c r="A30" s="594"/>
      <c r="B30" s="595"/>
      <c r="C30" s="977"/>
      <c r="D30" s="977"/>
      <c r="E30" s="595"/>
      <c r="F30" s="595"/>
      <c r="G30" s="595"/>
      <c r="H30" s="596"/>
      <c r="I30" s="597"/>
      <c r="L30" s="997"/>
      <c r="M30" s="1445" t="s">
        <v>435</v>
      </c>
      <c r="N30" s="1529"/>
      <c r="O30" s="1036"/>
      <c r="P30" s="680"/>
      <c r="Q30" s="1423"/>
      <c r="R30" s="1522"/>
      <c r="S30" s="1030"/>
    </row>
    <row r="31" spans="1:19" ht="15" customHeight="1">
      <c r="A31" s="594"/>
      <c r="B31" s="595"/>
      <c r="C31" s="977"/>
      <c r="D31" s="977"/>
      <c r="E31" s="595"/>
      <c r="F31" s="595"/>
      <c r="G31" s="595"/>
      <c r="H31" s="596"/>
      <c r="I31" s="597"/>
      <c r="L31" s="997"/>
      <c r="M31" s="1036" t="s">
        <v>606</v>
      </c>
      <c r="N31" s="1036"/>
      <c r="O31" s="1363"/>
      <c r="P31" s="680"/>
      <c r="Q31" s="1094" t="s">
        <v>759</v>
      </c>
      <c r="R31" s="1023">
        <v>0.3</v>
      </c>
      <c r="S31" s="1030"/>
    </row>
    <row r="32" spans="1:19" ht="14.25" customHeight="1">
      <c r="A32" s="594"/>
      <c r="B32" s="595"/>
      <c r="C32" s="977"/>
      <c r="D32" s="977"/>
      <c r="E32" s="595"/>
      <c r="F32" s="595"/>
      <c r="G32" s="595"/>
      <c r="H32" s="596"/>
      <c r="I32" s="597"/>
      <c r="L32" s="997"/>
      <c r="M32" s="1036" t="s">
        <v>607</v>
      </c>
      <c r="N32" s="1036"/>
      <c r="O32" s="1363"/>
      <c r="P32" s="680"/>
      <c r="Q32" s="1094" t="s">
        <v>759</v>
      </c>
      <c r="R32" s="1023">
        <v>1.1</v>
      </c>
      <c r="S32" s="1030"/>
    </row>
    <row r="33" spans="1:19" ht="13.5" customHeight="1">
      <c r="A33" s="1578" t="s">
        <v>415</v>
      </c>
      <c r="B33" s="1579"/>
      <c r="C33" s="1579"/>
      <c r="D33" s="1579"/>
      <c r="E33" s="1579"/>
      <c r="F33" s="1579"/>
      <c r="G33" s="1579"/>
      <c r="H33" s="1579"/>
      <c r="I33" s="1580"/>
      <c r="L33" s="997"/>
      <c r="M33" s="1036" t="s">
        <v>608</v>
      </c>
      <c r="N33" s="1036"/>
      <c r="O33" s="1363"/>
      <c r="P33" s="680"/>
      <c r="Q33" s="1094" t="s">
        <v>759</v>
      </c>
      <c r="R33" s="1023">
        <v>0.4</v>
      </c>
      <c r="S33" s="1030"/>
    </row>
    <row r="34" spans="1:19" ht="13.5" customHeight="1">
      <c r="A34" s="1578"/>
      <c r="B34" s="1579"/>
      <c r="C34" s="1579"/>
      <c r="D34" s="1579"/>
      <c r="E34" s="1579"/>
      <c r="F34" s="1579"/>
      <c r="G34" s="1579"/>
      <c r="H34" s="1579"/>
      <c r="I34" s="1580"/>
      <c r="L34" s="997"/>
      <c r="M34" s="1036" t="s">
        <v>609</v>
      </c>
      <c r="N34" s="1036"/>
      <c r="O34" s="1363"/>
      <c r="P34" s="680"/>
      <c r="Q34" s="1094" t="s">
        <v>759</v>
      </c>
      <c r="R34" s="1023">
        <v>-1.8</v>
      </c>
      <c r="S34" s="1030"/>
    </row>
    <row r="35" spans="1:19" ht="13.5" customHeight="1">
      <c r="A35" s="1578"/>
      <c r="B35" s="1579"/>
      <c r="C35" s="1579"/>
      <c r="D35" s="1579"/>
      <c r="E35" s="1579"/>
      <c r="F35" s="1579"/>
      <c r="G35" s="1579"/>
      <c r="H35" s="1579"/>
      <c r="I35" s="1580"/>
      <c r="L35" s="997"/>
      <c r="M35" s="1036" t="s">
        <v>610</v>
      </c>
      <c r="N35" s="1036"/>
      <c r="O35" s="1363"/>
      <c r="P35" s="680"/>
      <c r="Q35" s="1094" t="s">
        <v>759</v>
      </c>
      <c r="R35" s="1023">
        <v>-14.2</v>
      </c>
      <c r="S35" s="1030"/>
    </row>
    <row r="36" spans="1:19" ht="15.75" customHeight="1">
      <c r="A36" s="1578" t="s">
        <v>416</v>
      </c>
      <c r="B36" s="1579"/>
      <c r="C36" s="1579"/>
      <c r="D36" s="1579"/>
      <c r="E36" s="1579"/>
      <c r="F36" s="1579"/>
      <c r="G36" s="1579"/>
      <c r="H36" s="1579"/>
      <c r="I36" s="1580"/>
      <c r="L36" s="1398"/>
      <c r="M36" s="1036" t="s">
        <v>790</v>
      </c>
      <c r="N36" s="1036"/>
      <c r="O36" s="1363"/>
      <c r="P36" s="680"/>
      <c r="Q36" s="1094" t="s">
        <v>759</v>
      </c>
      <c r="R36" s="1023">
        <v>8.5</v>
      </c>
      <c r="S36" s="1030"/>
    </row>
    <row r="37" spans="1:19" ht="13.5" customHeight="1">
      <c r="A37" s="1578"/>
      <c r="B37" s="1579"/>
      <c r="C37" s="1579"/>
      <c r="D37" s="1579"/>
      <c r="E37" s="1579"/>
      <c r="F37" s="1579"/>
      <c r="G37" s="1579"/>
      <c r="H37" s="1579"/>
      <c r="I37" s="1580"/>
      <c r="L37" s="997"/>
      <c r="M37" s="1036" t="s">
        <v>611</v>
      </c>
      <c r="N37" s="1036"/>
      <c r="O37" s="1363"/>
      <c r="P37" s="680"/>
      <c r="Q37" s="1094" t="s">
        <v>759</v>
      </c>
      <c r="R37" s="1023">
        <v>6.8</v>
      </c>
      <c r="S37" s="1030"/>
    </row>
    <row r="38" spans="1:19" ht="13.5" customHeight="1">
      <c r="A38" s="1578"/>
      <c r="B38" s="1579"/>
      <c r="C38" s="1579"/>
      <c r="D38" s="1579"/>
      <c r="E38" s="1579"/>
      <c r="F38" s="1579"/>
      <c r="G38" s="1579"/>
      <c r="H38" s="1579"/>
      <c r="I38" s="1580"/>
      <c r="L38" s="997"/>
      <c r="M38" s="1446"/>
      <c r="N38" s="1446"/>
      <c r="O38" s="1448"/>
      <c r="P38" s="1092"/>
      <c r="Q38" s="1356"/>
      <c r="R38" s="1092"/>
      <c r="S38" s="1030"/>
    </row>
    <row r="39" spans="1:19" ht="13.5" customHeight="1">
      <c r="A39" s="1581"/>
      <c r="B39" s="1582"/>
      <c r="C39" s="1582"/>
      <c r="D39" s="1582"/>
      <c r="E39" s="1582"/>
      <c r="F39" s="1582"/>
      <c r="G39" s="1582"/>
      <c r="H39" s="1582"/>
      <c r="I39" s="1583"/>
      <c r="L39" s="996"/>
      <c r="M39" s="1445" t="s">
        <v>438</v>
      </c>
      <c r="N39" s="1446"/>
      <c r="O39" s="1446"/>
      <c r="P39" s="1092"/>
      <c r="Q39" s="1359"/>
      <c r="R39" s="1358"/>
      <c r="S39" s="1030"/>
    </row>
    <row r="40" spans="1:19" ht="13.5" customHeight="1">
      <c r="A40" s="1581"/>
      <c r="B40" s="1582"/>
      <c r="C40" s="1582"/>
      <c r="D40" s="1582"/>
      <c r="E40" s="1582"/>
      <c r="F40" s="1582"/>
      <c r="G40" s="1582"/>
      <c r="H40" s="1582"/>
      <c r="I40" s="1583"/>
      <c r="L40" s="996"/>
      <c r="M40" s="1450"/>
      <c r="N40" s="1446"/>
      <c r="O40" s="1446"/>
      <c r="P40" s="1092"/>
      <c r="Q40" s="1359"/>
      <c r="R40" s="1358"/>
      <c r="S40" s="1030"/>
    </row>
    <row r="41" spans="1:19" ht="13.5" customHeight="1">
      <c r="A41" s="1581"/>
      <c r="B41" s="1582"/>
      <c r="C41" s="1582"/>
      <c r="D41" s="1582"/>
      <c r="E41" s="1582"/>
      <c r="F41" s="1582"/>
      <c r="G41" s="1582"/>
      <c r="H41" s="1582"/>
      <c r="I41" s="1583"/>
      <c r="L41" s="996"/>
      <c r="M41" s="1523" t="s">
        <v>791</v>
      </c>
      <c r="N41" s="1524"/>
      <c r="O41" s="1036"/>
      <c r="P41" s="680"/>
      <c r="Q41" s="1094" t="s">
        <v>759</v>
      </c>
      <c r="R41" s="1525">
        <v>-12.2</v>
      </c>
      <c r="S41" s="1030"/>
    </row>
    <row r="42" spans="1:19" ht="18" customHeight="1">
      <c r="A42" s="846"/>
      <c r="B42" s="847"/>
      <c r="C42" s="847"/>
      <c r="D42" s="847"/>
      <c r="E42" s="847"/>
      <c r="F42" s="847"/>
      <c r="G42" s="847"/>
      <c r="H42" s="847"/>
      <c r="I42" s="848"/>
      <c r="L42" s="997"/>
      <c r="M42" s="1523" t="s">
        <v>792</v>
      </c>
      <c r="N42" s="1524"/>
      <c r="O42" s="1036"/>
      <c r="P42" s="680"/>
      <c r="Q42" s="1094" t="s">
        <v>759</v>
      </c>
      <c r="R42" s="1525">
        <v>-8.8</v>
      </c>
      <c r="S42" s="1030"/>
    </row>
    <row r="43" spans="1:19" ht="16.5" customHeight="1">
      <c r="A43" s="1551">
        <v>42061</v>
      </c>
      <c r="B43" s="1552"/>
      <c r="C43" s="1552"/>
      <c r="D43" s="1552"/>
      <c r="E43" s="1552"/>
      <c r="F43" s="1552"/>
      <c r="G43" s="1552"/>
      <c r="H43" s="1552"/>
      <c r="I43" s="1553"/>
      <c r="L43" s="997"/>
      <c r="M43" s="1523" t="s">
        <v>793</v>
      </c>
      <c r="N43" s="1524"/>
      <c r="O43" s="1036"/>
      <c r="P43" s="680"/>
      <c r="Q43" s="1094" t="s">
        <v>759</v>
      </c>
      <c r="R43" s="1023">
        <v>79.6</v>
      </c>
      <c r="S43" s="1030"/>
    </row>
    <row r="44" spans="1:19" ht="15.75" customHeight="1">
      <c r="A44" s="1554"/>
      <c r="B44" s="1552"/>
      <c r="C44" s="1552"/>
      <c r="D44" s="1552"/>
      <c r="E44" s="1552"/>
      <c r="F44" s="1552"/>
      <c r="G44" s="1552"/>
      <c r="H44" s="1552"/>
      <c r="I44" s="1553"/>
      <c r="L44" s="997"/>
      <c r="M44" s="1360"/>
      <c r="N44" s="1360"/>
      <c r="O44" s="1360"/>
      <c r="P44" s="1360"/>
      <c r="Q44" s="1360" t="s">
        <v>708</v>
      </c>
      <c r="R44" s="1360"/>
      <c r="S44" s="1030"/>
    </row>
    <row r="45" spans="1:19" ht="14.25" customHeight="1">
      <c r="A45" s="594"/>
      <c r="B45" s="598"/>
      <c r="C45" s="978"/>
      <c r="D45" s="978"/>
      <c r="E45" s="598"/>
      <c r="F45" s="595"/>
      <c r="G45" s="595"/>
      <c r="H45" s="595"/>
      <c r="I45" s="772"/>
      <c r="L45" s="997"/>
      <c r="M45" s="1445" t="s">
        <v>4</v>
      </c>
      <c r="N45" s="1445"/>
      <c r="O45" s="1036"/>
      <c r="P45" s="680"/>
      <c r="Q45" s="1539"/>
      <c r="R45" s="1522"/>
      <c r="S45" s="1030"/>
    </row>
    <row r="46" spans="1:19" ht="12.75" customHeight="1">
      <c r="A46" s="1555"/>
      <c r="B46" s="1556"/>
      <c r="C46" s="1557"/>
      <c r="D46" s="1557"/>
      <c r="E46" s="1556"/>
      <c r="F46" s="1556"/>
      <c r="G46" s="1556"/>
      <c r="H46" s="1556"/>
      <c r="I46" s="1558"/>
      <c r="L46" s="997"/>
      <c r="M46" s="680"/>
      <c r="N46" s="680"/>
      <c r="O46" s="680"/>
      <c r="P46" s="680"/>
      <c r="Q46" s="680"/>
      <c r="R46" s="680"/>
      <c r="S46" s="1030"/>
    </row>
    <row r="47" spans="1:19" ht="13.5" customHeight="1">
      <c r="A47" s="1559"/>
      <c r="B47" s="1556"/>
      <c r="C47" s="1557"/>
      <c r="D47" s="1557"/>
      <c r="E47" s="1556"/>
      <c r="F47" s="1556"/>
      <c r="G47" s="1556"/>
      <c r="H47" s="1556"/>
      <c r="I47" s="1558"/>
      <c r="L47" s="997"/>
      <c r="M47" s="1036" t="s">
        <v>612</v>
      </c>
      <c r="N47" s="1036"/>
      <c r="O47" s="1036"/>
      <c r="P47" s="680"/>
      <c r="Q47" s="1094" t="s">
        <v>729</v>
      </c>
      <c r="R47" s="1023">
        <v>4.2</v>
      </c>
      <c r="S47" s="1030"/>
    </row>
    <row r="48" spans="1:19" ht="13.5" customHeight="1">
      <c r="A48" s="1560"/>
      <c r="B48" s="1557"/>
      <c r="C48" s="1557"/>
      <c r="D48" s="1557"/>
      <c r="E48" s="1557"/>
      <c r="F48" s="1557"/>
      <c r="G48" s="1557"/>
      <c r="H48" s="1557"/>
      <c r="I48" s="1561"/>
      <c r="L48" s="1031"/>
      <c r="M48" s="1036" t="s">
        <v>395</v>
      </c>
      <c r="N48" s="1036"/>
      <c r="O48" s="1036"/>
      <c r="P48" s="680"/>
      <c r="Q48" s="1540" t="s">
        <v>794</v>
      </c>
      <c r="R48" s="1023">
        <v>90.33</v>
      </c>
      <c r="S48" s="2103"/>
    </row>
    <row r="49" spans="1:19" ht="13.5" customHeight="1">
      <c r="A49" s="1562"/>
      <c r="B49" s="1557"/>
      <c r="C49" s="1557"/>
      <c r="D49" s="1557"/>
      <c r="E49" s="1557"/>
      <c r="F49" s="1557"/>
      <c r="G49" s="1557"/>
      <c r="H49" s="1557"/>
      <c r="I49" s="1561"/>
      <c r="L49" s="997"/>
      <c r="M49" s="1036" t="s">
        <v>14</v>
      </c>
      <c r="N49" s="1036"/>
      <c r="O49" s="1036"/>
      <c r="P49" s="680"/>
      <c r="Q49" s="1540" t="s">
        <v>794</v>
      </c>
      <c r="R49" s="1043">
        <v>1.55</v>
      </c>
      <c r="S49" s="1114"/>
    </row>
    <row r="50" spans="1:19" ht="17.25">
      <c r="A50" s="1123"/>
      <c r="B50" s="1028"/>
      <c r="C50" s="1028"/>
      <c r="D50" s="1028"/>
      <c r="E50" s="1028"/>
      <c r="F50" s="1028"/>
      <c r="G50" s="1028"/>
      <c r="H50" s="1028"/>
      <c r="I50" s="1122"/>
      <c r="L50" s="997"/>
      <c r="M50" s="1036" t="s">
        <v>15</v>
      </c>
      <c r="N50" s="1036"/>
      <c r="O50" s="1036"/>
      <c r="P50" s="680"/>
      <c r="Q50" s="1540" t="s">
        <v>794</v>
      </c>
      <c r="R50" s="1043">
        <v>1.36</v>
      </c>
      <c r="S50" s="1030"/>
    </row>
    <row r="51" spans="1:19" ht="15">
      <c r="A51" s="603"/>
      <c r="B51" s="606"/>
      <c r="C51" s="896"/>
      <c r="D51" s="896"/>
      <c r="E51" s="604"/>
      <c r="F51" s="604"/>
      <c r="G51" s="604"/>
      <c r="H51" s="604"/>
      <c r="I51" s="605"/>
      <c r="K51" s="19"/>
      <c r="L51" s="997"/>
      <c r="M51" s="1036" t="s">
        <v>364</v>
      </c>
      <c r="N51" s="1036"/>
      <c r="O51" s="1036"/>
      <c r="P51" s="680"/>
      <c r="Q51" s="1540" t="s">
        <v>794</v>
      </c>
      <c r="R51" s="1043">
        <v>0.5</v>
      </c>
      <c r="S51" s="1030"/>
    </row>
    <row r="52" spans="1:19" ht="13.5">
      <c r="A52" s="603"/>
      <c r="B52" s="604"/>
      <c r="C52" s="896"/>
      <c r="D52" s="896"/>
      <c r="E52" s="604"/>
      <c r="F52" s="604"/>
      <c r="G52" s="604"/>
      <c r="H52" s="604"/>
      <c r="I52" s="605"/>
      <c r="L52" s="1031"/>
      <c r="M52" s="1036" t="s">
        <v>614</v>
      </c>
      <c r="N52" s="1036"/>
      <c r="O52" s="1036"/>
      <c r="P52" s="680"/>
      <c r="Q52" s="1540" t="s">
        <v>794</v>
      </c>
      <c r="R52" s="1043">
        <v>1.72</v>
      </c>
      <c r="S52" s="1114"/>
    </row>
    <row r="53" spans="1:19" ht="12.75">
      <c r="A53" s="599"/>
      <c r="B53" s="600"/>
      <c r="C53" s="979"/>
      <c r="D53" s="979"/>
      <c r="E53" s="600"/>
      <c r="F53" s="601"/>
      <c r="G53" s="601"/>
      <c r="H53" s="601"/>
      <c r="I53" s="602"/>
      <c r="L53" s="997"/>
      <c r="M53" s="1"/>
      <c r="N53" s="1"/>
      <c r="O53" s="1"/>
      <c r="P53" s="1"/>
      <c r="Q53" s="1"/>
      <c r="R53" s="1"/>
      <c r="S53" s="1029"/>
    </row>
    <row r="54" spans="1:19" ht="12.75" customHeight="1">
      <c r="A54" s="1563" t="s">
        <v>126</v>
      </c>
      <c r="B54" s="1564"/>
      <c r="C54" s="1565"/>
      <c r="D54" s="1565"/>
      <c r="E54" s="1564"/>
      <c r="F54" s="1564"/>
      <c r="G54" s="1564"/>
      <c r="H54" s="1564"/>
      <c r="I54" s="1566"/>
      <c r="L54" s="36"/>
      <c r="M54" s="680"/>
      <c r="N54" s="680"/>
      <c r="O54" s="680"/>
      <c r="P54" s="680"/>
      <c r="Q54" s="1093"/>
      <c r="R54" s="680"/>
      <c r="S54" s="37"/>
    </row>
    <row r="55" spans="1:19" ht="12.75" customHeight="1">
      <c r="A55" s="1567"/>
      <c r="B55" s="1564"/>
      <c r="C55" s="1565"/>
      <c r="D55" s="1565"/>
      <c r="E55" s="1564"/>
      <c r="F55" s="1564"/>
      <c r="G55" s="1564"/>
      <c r="H55" s="1564"/>
      <c r="I55" s="1566"/>
      <c r="L55" s="36"/>
      <c r="M55" s="1022"/>
      <c r="N55" s="1022"/>
      <c r="O55" s="1022"/>
      <c r="P55" s="1022"/>
      <c r="Q55" s="1022"/>
      <c r="R55" s="1021"/>
      <c r="S55" s="37"/>
    </row>
    <row r="56" spans="1:19" ht="12.75" customHeight="1">
      <c r="A56" s="1567"/>
      <c r="B56" s="1564"/>
      <c r="C56" s="1564"/>
      <c r="D56" s="1564"/>
      <c r="E56" s="1564"/>
      <c r="F56" s="1564"/>
      <c r="G56" s="1564"/>
      <c r="H56" s="1564"/>
      <c r="I56" s="1566"/>
      <c r="K56" s="852"/>
      <c r="L56" s="1007"/>
      <c r="M56" s="1126"/>
      <c r="N56" s="44"/>
      <c r="O56" s="44"/>
      <c r="P56" s="44"/>
      <c r="Q56" s="44"/>
      <c r="R56" s="44"/>
      <c r="S56" s="45"/>
    </row>
    <row r="57" spans="1:19" ht="12.75" customHeight="1">
      <c r="A57" s="1567"/>
      <c r="B57" s="1564"/>
      <c r="C57" s="1564"/>
      <c r="D57" s="1564"/>
      <c r="E57" s="1564"/>
      <c r="F57" s="1564"/>
      <c r="G57" s="1564"/>
      <c r="H57" s="1564"/>
      <c r="I57" s="1566"/>
      <c r="J57" s="5"/>
      <c r="K57" s="852"/>
      <c r="L57" s="643"/>
      <c r="M57" s="648" t="s">
        <v>760</v>
      </c>
      <c r="N57" s="645"/>
      <c r="O57" s="645"/>
      <c r="P57" s="645"/>
      <c r="Q57" s="645"/>
      <c r="R57" s="645"/>
      <c r="S57" s="646"/>
    </row>
    <row r="58" spans="1:19" ht="12.75" customHeight="1">
      <c r="A58" s="1568" t="s">
        <v>570</v>
      </c>
      <c r="B58" s="1569"/>
      <c r="C58" s="1569"/>
      <c r="D58" s="1569"/>
      <c r="E58" s="1569"/>
      <c r="F58" s="1569"/>
      <c r="G58" s="1569"/>
      <c r="H58" s="1569"/>
      <c r="I58" s="1570"/>
      <c r="L58" s="643"/>
      <c r="M58" s="1550" t="s">
        <v>761</v>
      </c>
      <c r="N58" s="645"/>
      <c r="O58" s="645"/>
      <c r="P58" s="645"/>
      <c r="Q58" s="645"/>
      <c r="R58" s="645"/>
      <c r="S58" s="646"/>
    </row>
    <row r="59" spans="1:24" ht="12.75" customHeight="1">
      <c r="A59" s="1571"/>
      <c r="B59" s="1569"/>
      <c r="C59" s="1569"/>
      <c r="D59" s="1569"/>
      <c r="E59" s="1569"/>
      <c r="F59" s="1569"/>
      <c r="G59" s="1569"/>
      <c r="H59" s="1569"/>
      <c r="I59" s="1570"/>
      <c r="L59" s="647"/>
      <c r="M59" s="644" t="s">
        <v>762</v>
      </c>
      <c r="N59" s="645"/>
      <c r="O59" s="645"/>
      <c r="P59" s="645"/>
      <c r="Q59" s="645"/>
      <c r="R59" s="645"/>
      <c r="S59" s="646"/>
      <c r="T59" s="5"/>
      <c r="U59" s="5"/>
      <c r="V59" s="5"/>
      <c r="W59" s="5"/>
      <c r="X59" s="5"/>
    </row>
    <row r="60" spans="1:19" ht="12.75" customHeight="1">
      <c r="A60" s="1571"/>
      <c r="B60" s="1569"/>
      <c r="C60" s="1569"/>
      <c r="D60" s="1569"/>
      <c r="E60" s="1569"/>
      <c r="F60" s="1569"/>
      <c r="G60" s="1569"/>
      <c r="H60" s="1569"/>
      <c r="I60" s="1570"/>
      <c r="L60" s="647"/>
      <c r="M60" s="644" t="s">
        <v>763</v>
      </c>
      <c r="N60" s="645"/>
      <c r="O60" s="645"/>
      <c r="P60" s="645"/>
      <c r="Q60" s="645"/>
      <c r="R60" s="645"/>
      <c r="S60" s="646"/>
    </row>
    <row r="61" spans="1:19" ht="12.75">
      <c r="A61" s="607"/>
      <c r="B61" s="608"/>
      <c r="C61" s="608"/>
      <c r="D61" s="608"/>
      <c r="E61" s="608"/>
      <c r="F61" s="608"/>
      <c r="G61" s="608"/>
      <c r="H61" s="608"/>
      <c r="I61" s="609"/>
      <c r="L61" s="647"/>
      <c r="M61" s="648" t="s">
        <v>764</v>
      </c>
      <c r="N61" s="645"/>
      <c r="O61" s="645"/>
      <c r="P61" s="645"/>
      <c r="Q61" s="645"/>
      <c r="R61" s="645"/>
      <c r="S61" s="646"/>
    </row>
    <row r="62" spans="1:19" ht="12.75" thickBot="1">
      <c r="A62" s="610"/>
      <c r="B62" s="611"/>
      <c r="C62" s="611"/>
      <c r="D62" s="611"/>
      <c r="E62" s="611"/>
      <c r="F62" s="611"/>
      <c r="G62" s="611"/>
      <c r="H62" s="611"/>
      <c r="I62" s="612"/>
      <c r="L62" s="831"/>
      <c r="M62" s="968"/>
      <c r="N62" s="832"/>
      <c r="O62" s="833"/>
      <c r="P62" s="618"/>
      <c r="Q62" s="618"/>
      <c r="R62" s="618"/>
      <c r="S62" s="620"/>
    </row>
  </sheetData>
  <sheetProtection/>
  <mergeCells count="10">
    <mergeCell ref="A43:I44"/>
    <mergeCell ref="A46:I47"/>
    <mergeCell ref="A48:I49"/>
    <mergeCell ref="A54:I57"/>
    <mergeCell ref="A58:I60"/>
    <mergeCell ref="A10:I22"/>
    <mergeCell ref="A26:I28"/>
    <mergeCell ref="A33:I35"/>
    <mergeCell ref="A36:I38"/>
    <mergeCell ref="A39:I41"/>
  </mergeCells>
  <hyperlinks>
    <hyperlink ref="A58" r:id="rId1" display="https://www.gov.uk/government/publications/weekly-economic-indicators"/>
  </hyperlinks>
  <printOptions/>
  <pageMargins left="1.64" right="0.75" top="0.99" bottom="1" header="0.5" footer="0.5"/>
  <pageSetup horizontalDpi="600" verticalDpi="600" orientation="landscape" paperSize="9" scale="5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HF62"/>
  <sheetViews>
    <sheetView zoomScale="70" zoomScaleNormal="70" zoomScalePageLayoutView="0" workbookViewId="0" topLeftCell="A1">
      <selection activeCell="P42" sqref="P42"/>
    </sheetView>
  </sheetViews>
  <sheetFormatPr defaultColWidth="9.00390625" defaultRowHeight="12.75" customHeight="1"/>
  <cols>
    <col min="1" max="1" width="2.8515625" style="7" customWidth="1"/>
    <col min="2" max="2" width="9.00390625" style="8" customWidth="1"/>
    <col min="3" max="4" width="10.140625" style="8" customWidth="1"/>
    <col min="5" max="5" width="10.57421875" style="8" customWidth="1"/>
    <col min="6" max="6" width="5.57421875" style="8" customWidth="1"/>
    <col min="7" max="7" width="5.140625" style="8" customWidth="1"/>
    <col min="8" max="8" width="7.00390625" style="8" customWidth="1"/>
    <col min="9" max="9" width="13.57421875" style="8" customWidth="1"/>
    <col min="10" max="11" width="6.8515625" style="8" customWidth="1"/>
    <col min="12" max="12" width="9.421875" style="8" customWidth="1"/>
    <col min="13" max="18" width="8.00390625" style="8" customWidth="1"/>
    <col min="19" max="19" width="8.8515625" style="8" bestFit="1" customWidth="1"/>
    <col min="20" max="20" width="8.140625" style="8" customWidth="1"/>
    <col min="21" max="21" width="5.8515625" style="8" customWidth="1"/>
    <col min="22" max="16384" width="9.00390625" style="8" customWidth="1"/>
  </cols>
  <sheetData>
    <row r="1" spans="2:22" ht="12.75" customHeight="1">
      <c r="B1" s="468"/>
      <c r="C1" s="469"/>
      <c r="D1" s="469"/>
      <c r="E1" s="469"/>
      <c r="F1" s="469"/>
      <c r="G1" s="469"/>
      <c r="H1" s="469"/>
      <c r="I1" s="470"/>
      <c r="J1" s="1044"/>
      <c r="K1" s="1044"/>
      <c r="L1" s="492"/>
      <c r="M1" s="260"/>
      <c r="N1" s="493"/>
      <c r="O1" s="493"/>
      <c r="P1" s="493"/>
      <c r="Q1" s="260"/>
      <c r="R1" s="493"/>
      <c r="S1" s="260"/>
      <c r="T1" s="261"/>
      <c r="U1" s="7"/>
      <c r="V1" s="11"/>
    </row>
    <row r="2" spans="2:22" ht="12.75" customHeight="1">
      <c r="B2" s="471" t="s">
        <v>615</v>
      </c>
      <c r="C2" s="472"/>
      <c r="D2" s="472"/>
      <c r="E2" s="472"/>
      <c r="F2" s="472"/>
      <c r="G2" s="472"/>
      <c r="H2" s="472"/>
      <c r="I2" s="473"/>
      <c r="J2" s="1044"/>
      <c r="K2" s="1044"/>
      <c r="L2" s="364" t="s">
        <v>118</v>
      </c>
      <c r="M2" s="228"/>
      <c r="N2" s="494"/>
      <c r="O2" s="494"/>
      <c r="P2" s="494"/>
      <c r="Q2" s="228"/>
      <c r="R2" s="494"/>
      <c r="S2" s="228"/>
      <c r="T2" s="264"/>
      <c r="U2" s="7"/>
      <c r="V2" s="11"/>
    </row>
    <row r="3" spans="2:22" ht="12.75" customHeight="1" thickBot="1">
      <c r="B3" s="474"/>
      <c r="C3" s="392"/>
      <c r="D3" s="392"/>
      <c r="E3" s="392"/>
      <c r="F3" s="392"/>
      <c r="G3" s="392"/>
      <c r="H3" s="392"/>
      <c r="I3" s="393"/>
      <c r="J3" s="1044"/>
      <c r="K3" s="1044"/>
      <c r="L3" s="495"/>
      <c r="M3" s="266"/>
      <c r="N3" s="496"/>
      <c r="O3" s="496"/>
      <c r="P3" s="496"/>
      <c r="Q3" s="266"/>
      <c r="R3" s="496"/>
      <c r="S3" s="266"/>
      <c r="T3" s="267"/>
      <c r="U3" s="7"/>
      <c r="V3" s="11"/>
    </row>
    <row r="4" spans="1:22" s="9" customFormat="1" ht="12.75" customHeight="1">
      <c r="A4" s="1045"/>
      <c r="B4" s="1046"/>
      <c r="C4" s="389"/>
      <c r="D4" s="389"/>
      <c r="E4" s="475"/>
      <c r="F4" s="733"/>
      <c r="G4" s="734"/>
      <c r="H4" s="735"/>
      <c r="I4" s="477" t="s">
        <v>12</v>
      </c>
      <c r="J4" s="1044"/>
      <c r="K4" s="1044"/>
      <c r="L4" s="497"/>
      <c r="M4" s="541" t="s">
        <v>119</v>
      </c>
      <c r="N4" s="521" t="s">
        <v>21</v>
      </c>
      <c r="O4" s="521" t="s">
        <v>14</v>
      </c>
      <c r="P4" s="521" t="s">
        <v>15</v>
      </c>
      <c r="Q4" s="542" t="s">
        <v>16</v>
      </c>
      <c r="R4" s="521" t="s">
        <v>17</v>
      </c>
      <c r="S4" s="542" t="s">
        <v>18</v>
      </c>
      <c r="T4" s="543" t="s">
        <v>19</v>
      </c>
      <c r="U4" s="1045"/>
      <c r="V4" s="11"/>
    </row>
    <row r="5" spans="1:214" s="9" customFormat="1" ht="12.75" customHeight="1">
      <c r="A5" s="1045"/>
      <c r="B5" s="478"/>
      <c r="C5" s="398" t="s">
        <v>330</v>
      </c>
      <c r="D5" s="398" t="s">
        <v>331</v>
      </c>
      <c r="E5" s="476" t="s">
        <v>348</v>
      </c>
      <c r="F5" s="736"/>
      <c r="G5" s="737" t="s">
        <v>349</v>
      </c>
      <c r="H5" s="738"/>
      <c r="I5" s="477" t="s">
        <v>11</v>
      </c>
      <c r="J5" s="1044"/>
      <c r="K5" s="1044"/>
      <c r="L5" s="498">
        <v>2000</v>
      </c>
      <c r="M5" s="306">
        <v>100.90667149</v>
      </c>
      <c r="N5" s="238">
        <v>111.19282866</v>
      </c>
      <c r="O5" s="1047">
        <v>1.51598106</v>
      </c>
      <c r="P5" s="1047">
        <v>1.6420579</v>
      </c>
      <c r="Q5" s="238">
        <v>163.37939410921555</v>
      </c>
      <c r="R5" s="1047">
        <v>0.92388916</v>
      </c>
      <c r="S5" s="238">
        <v>107.8120315</v>
      </c>
      <c r="T5" s="271">
        <v>99.56981958</v>
      </c>
      <c r="U5" s="1048"/>
      <c r="V5" s="11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</row>
    <row r="6" spans="2:22" ht="12.75" customHeight="1">
      <c r="B6" s="478"/>
      <c r="C6" s="480" t="s">
        <v>332</v>
      </c>
      <c r="D6" s="480" t="s">
        <v>332</v>
      </c>
      <c r="E6" s="479"/>
      <c r="F6" s="739"/>
      <c r="G6" s="740"/>
      <c r="H6" s="741"/>
      <c r="I6" s="519" t="s">
        <v>333</v>
      </c>
      <c r="J6" s="1044"/>
      <c r="K6" s="1044"/>
      <c r="L6" s="498">
        <v>2001</v>
      </c>
      <c r="M6" s="306">
        <v>99.22858292</v>
      </c>
      <c r="N6" s="238">
        <v>118.46740536</v>
      </c>
      <c r="O6" s="1047">
        <v>1.44082155</v>
      </c>
      <c r="P6" s="1047">
        <v>1.60849853</v>
      </c>
      <c r="Q6" s="238">
        <v>174.95380331834122</v>
      </c>
      <c r="R6" s="1047">
        <v>0.89613982</v>
      </c>
      <c r="S6" s="238">
        <v>121.51997358</v>
      </c>
      <c r="T6" s="271">
        <v>108.84562736</v>
      </c>
      <c r="U6" s="7"/>
      <c r="V6" s="11"/>
    </row>
    <row r="7" spans="2:22" ht="12.75" customHeight="1">
      <c r="B7" s="1049"/>
      <c r="C7" s="508" t="s">
        <v>334</v>
      </c>
      <c r="D7" s="481" t="s">
        <v>335</v>
      </c>
      <c r="E7" s="410" t="s">
        <v>57</v>
      </c>
      <c r="F7" s="742" t="s">
        <v>9</v>
      </c>
      <c r="G7" s="732" t="s">
        <v>10</v>
      </c>
      <c r="H7" s="743" t="s">
        <v>13</v>
      </c>
      <c r="I7" s="482" t="s">
        <v>57</v>
      </c>
      <c r="J7" s="1044"/>
      <c r="K7" s="1044"/>
      <c r="L7" s="498">
        <v>2002</v>
      </c>
      <c r="M7" s="306">
        <v>100.34282535</v>
      </c>
      <c r="N7" s="238">
        <v>117.15972555</v>
      </c>
      <c r="O7" s="1047">
        <v>1.50379779</v>
      </c>
      <c r="P7" s="1047">
        <v>1.59086887</v>
      </c>
      <c r="Q7" s="238">
        <v>187.912242929226</v>
      </c>
      <c r="R7" s="1047">
        <v>0.94615929</v>
      </c>
      <c r="S7" s="238">
        <v>125.19526064</v>
      </c>
      <c r="T7" s="271">
        <v>118.18403731</v>
      </c>
      <c r="U7" s="7"/>
      <c r="V7" s="11"/>
    </row>
    <row r="8" spans="2:25" ht="12.75" customHeight="1">
      <c r="B8" s="483">
        <v>1992</v>
      </c>
      <c r="C8" s="485">
        <v>3.5</v>
      </c>
      <c r="D8" s="485">
        <v>4.2</v>
      </c>
      <c r="E8" s="484">
        <v>2561.8491388</v>
      </c>
      <c r="F8" s="1341">
        <v>19.33819842</v>
      </c>
      <c r="G8" s="485">
        <v>11.00134746</v>
      </c>
      <c r="H8" s="486">
        <v>-2.6425757168275448</v>
      </c>
      <c r="I8" s="1310">
        <v>198.9</v>
      </c>
      <c r="J8" s="1044"/>
      <c r="K8" s="1044"/>
      <c r="L8" s="498">
        <v>2003</v>
      </c>
      <c r="M8" s="306">
        <v>96.81869776</v>
      </c>
      <c r="N8" s="238">
        <v>103.55902047</v>
      </c>
      <c r="O8" s="1047">
        <v>1.63569495</v>
      </c>
      <c r="P8" s="1047">
        <v>1.44533232</v>
      </c>
      <c r="Q8" s="238">
        <v>189.25083304408193</v>
      </c>
      <c r="R8" s="1047">
        <v>1.13255027</v>
      </c>
      <c r="S8" s="238">
        <v>115.87723439</v>
      </c>
      <c r="T8" s="271">
        <v>131.06976219</v>
      </c>
      <c r="U8" s="7"/>
      <c r="V8" s="11"/>
      <c r="W8" s="11"/>
      <c r="X8" s="11"/>
      <c r="Y8" s="11"/>
    </row>
    <row r="9" spans="2:25" ht="12.75" customHeight="1">
      <c r="B9" s="483">
        <v>1993</v>
      </c>
      <c r="C9" s="485">
        <v>4.4</v>
      </c>
      <c r="D9" s="485">
        <v>3.6</v>
      </c>
      <c r="E9" s="484">
        <v>2963.54549154</v>
      </c>
      <c r="F9" s="1341">
        <v>17.17746513</v>
      </c>
      <c r="G9" s="485">
        <v>11.43803747</v>
      </c>
      <c r="H9" s="486">
        <v>3.9694229419420552</v>
      </c>
      <c r="I9" s="1309">
        <v>199.77</v>
      </c>
      <c r="J9" s="1044"/>
      <c r="K9" s="1044"/>
      <c r="L9" s="498">
        <v>2004</v>
      </c>
      <c r="M9" s="306">
        <v>101.59026599</v>
      </c>
      <c r="N9" s="238">
        <v>95.28368378</v>
      </c>
      <c r="O9" s="1047">
        <v>1.83329857</v>
      </c>
      <c r="P9" s="1047">
        <v>1.47418999</v>
      </c>
      <c r="Q9" s="238">
        <v>198.10170698473038</v>
      </c>
      <c r="R9" s="1047">
        <v>1.24421841</v>
      </c>
      <c r="S9" s="238">
        <v>108.12592793</v>
      </c>
      <c r="T9" s="271">
        <v>134.44443937</v>
      </c>
      <c r="U9" s="7"/>
      <c r="V9" s="11"/>
      <c r="W9" s="11"/>
      <c r="X9" s="11"/>
      <c r="Y9" s="11"/>
    </row>
    <row r="10" spans="2:25" ht="12.75" customHeight="1">
      <c r="B10" s="483">
        <v>1994</v>
      </c>
      <c r="C10" s="485">
        <v>4.7</v>
      </c>
      <c r="D10" s="485">
        <v>5.1</v>
      </c>
      <c r="E10" s="484">
        <v>3140.51066988</v>
      </c>
      <c r="F10" s="1341">
        <v>15.83564941</v>
      </c>
      <c r="G10" s="485">
        <v>10.32540089</v>
      </c>
      <c r="H10" s="486">
        <v>-9.727512983921011</v>
      </c>
      <c r="I10" s="1309">
        <v>209.11</v>
      </c>
      <c r="J10" s="1044"/>
      <c r="K10" s="1044"/>
      <c r="L10" s="539">
        <v>2005</v>
      </c>
      <c r="M10" s="306">
        <v>100.37126412</v>
      </c>
      <c r="N10" s="238">
        <v>94.1451811</v>
      </c>
      <c r="O10" s="1047">
        <v>1.81961433</v>
      </c>
      <c r="P10" s="1047">
        <v>1.46261812</v>
      </c>
      <c r="Q10" s="238">
        <v>200.06666600696644</v>
      </c>
      <c r="R10" s="1047">
        <v>1.24445664</v>
      </c>
      <c r="S10" s="238">
        <v>110.16999336</v>
      </c>
      <c r="T10" s="271">
        <v>136.87868488</v>
      </c>
      <c r="U10" s="7"/>
      <c r="V10" s="11"/>
      <c r="W10" s="11"/>
      <c r="X10" s="11"/>
      <c r="Y10" s="11"/>
    </row>
    <row r="11" spans="2:25" ht="12.75" customHeight="1">
      <c r="B11" s="483" t="s">
        <v>162</v>
      </c>
      <c r="C11" s="485">
        <v>9.8</v>
      </c>
      <c r="D11" s="485">
        <v>8.8</v>
      </c>
      <c r="E11" s="484">
        <v>3351.46181828</v>
      </c>
      <c r="F11" s="1341">
        <v>16.96168591</v>
      </c>
      <c r="G11" s="485">
        <v>10.74794999</v>
      </c>
      <c r="H11" s="486">
        <v>4.092326336784017</v>
      </c>
      <c r="I11" s="1309">
        <v>225.91</v>
      </c>
      <c r="J11" s="1044"/>
      <c r="K11" s="1044"/>
      <c r="L11" s="539">
        <v>2006</v>
      </c>
      <c r="M11" s="306">
        <v>101.23086771</v>
      </c>
      <c r="N11" s="238">
        <v>93.79231738</v>
      </c>
      <c r="O11" s="1047">
        <v>1.84368299</v>
      </c>
      <c r="P11" s="1047">
        <v>1.46688678</v>
      </c>
      <c r="Q11" s="238">
        <v>214.39969276497567</v>
      </c>
      <c r="R11" s="1047">
        <v>1.25663588</v>
      </c>
      <c r="S11" s="238">
        <v>116.32612739</v>
      </c>
      <c r="T11" s="271">
        <v>146.16087729</v>
      </c>
      <c r="U11" s="7"/>
      <c r="V11" s="11"/>
      <c r="W11" s="11"/>
      <c r="X11" s="11"/>
      <c r="Y11" s="11"/>
    </row>
    <row r="12" spans="2:25" ht="12.75" customHeight="1">
      <c r="B12" s="483" t="s">
        <v>163</v>
      </c>
      <c r="C12" s="485">
        <v>9.4</v>
      </c>
      <c r="D12" s="485">
        <v>8.6</v>
      </c>
      <c r="E12" s="484">
        <v>3828.91707233</v>
      </c>
      <c r="F12" s="1341">
        <v>20.32171008</v>
      </c>
      <c r="G12" s="485">
        <v>12.98955078</v>
      </c>
      <c r="H12" s="486">
        <v>20.856077596989262</v>
      </c>
      <c r="I12" s="1309">
        <v>235.35</v>
      </c>
      <c r="J12" s="1044"/>
      <c r="K12" s="1044"/>
      <c r="L12" s="539">
        <v>2007</v>
      </c>
      <c r="M12" s="306">
        <v>103.68167266</v>
      </c>
      <c r="N12" s="238">
        <v>89.3901753</v>
      </c>
      <c r="O12" s="1047">
        <v>2.00182788</v>
      </c>
      <c r="P12" s="1047">
        <v>1.46148902</v>
      </c>
      <c r="Q12" s="238">
        <v>235.5016817112868</v>
      </c>
      <c r="R12" s="1047">
        <v>1.37087193</v>
      </c>
      <c r="S12" s="238">
        <v>117.76319131</v>
      </c>
      <c r="T12" s="271">
        <v>161.28729137</v>
      </c>
      <c r="U12" s="7"/>
      <c r="V12" s="11"/>
      <c r="W12" s="11"/>
      <c r="X12" s="11"/>
      <c r="Y12" s="11"/>
    </row>
    <row r="13" spans="2:25" ht="12.75" customHeight="1">
      <c r="B13" s="483" t="s">
        <v>164</v>
      </c>
      <c r="C13" s="485">
        <v>11.8</v>
      </c>
      <c r="D13" s="485">
        <v>8.9</v>
      </c>
      <c r="E13" s="484">
        <v>4693.5642464</v>
      </c>
      <c r="F13" s="1341">
        <v>19.32033729</v>
      </c>
      <c r="G13" s="485">
        <v>11.79311588</v>
      </c>
      <c r="H13" s="486">
        <v>-9.210748857013206</v>
      </c>
      <c r="I13" s="1309">
        <v>208.68</v>
      </c>
      <c r="J13" s="1044"/>
      <c r="K13" s="1044"/>
      <c r="L13" s="539">
        <v>2008</v>
      </c>
      <c r="M13" s="306">
        <v>91.09690193</v>
      </c>
      <c r="N13" s="238">
        <v>84.37960507</v>
      </c>
      <c r="O13" s="1047">
        <v>1.85258328</v>
      </c>
      <c r="P13" s="1047">
        <v>1.25748466</v>
      </c>
      <c r="Q13" s="238">
        <v>190.93501699013365</v>
      </c>
      <c r="R13" s="1047">
        <v>1.47130183</v>
      </c>
      <c r="S13" s="238">
        <v>103.36209171</v>
      </c>
      <c r="T13" s="271">
        <v>152.36858053</v>
      </c>
      <c r="U13" s="7"/>
      <c r="V13" s="11"/>
      <c r="W13" s="11"/>
      <c r="X13" s="11"/>
      <c r="Y13" s="11"/>
    </row>
    <row r="14" spans="2:25" ht="12.75" customHeight="1">
      <c r="B14" s="483" t="s">
        <v>169</v>
      </c>
      <c r="C14" s="485">
        <v>8.4</v>
      </c>
      <c r="D14" s="485">
        <v>7.6</v>
      </c>
      <c r="E14" s="484">
        <v>5634.24821899</v>
      </c>
      <c r="F14" s="1341">
        <v>13.3353634</v>
      </c>
      <c r="G14" s="485">
        <v>8.04883189</v>
      </c>
      <c r="H14" s="486">
        <v>-31.749743054335184</v>
      </c>
      <c r="I14" s="1309">
        <v>197.53</v>
      </c>
      <c r="J14" s="1044"/>
      <c r="K14" s="1044"/>
      <c r="L14" s="539">
        <v>2009</v>
      </c>
      <c r="M14" s="306">
        <v>80.49409233</v>
      </c>
      <c r="N14" s="238">
        <v>86.27124415</v>
      </c>
      <c r="O14" s="1047">
        <v>1.56681294</v>
      </c>
      <c r="P14" s="1047">
        <v>1.12331553</v>
      </c>
      <c r="Q14" s="238">
        <v>146.44808744190914</v>
      </c>
      <c r="R14" s="1047">
        <v>1.39467576</v>
      </c>
      <c r="S14" s="238">
        <v>93.60299998</v>
      </c>
      <c r="T14" s="271">
        <v>130.40932234</v>
      </c>
      <c r="U14" s="7"/>
      <c r="V14" s="11"/>
      <c r="W14" s="11"/>
      <c r="X14" s="11"/>
      <c r="Y14" s="11"/>
    </row>
    <row r="15" spans="2:25" ht="12.75" customHeight="1">
      <c r="B15" s="483" t="s">
        <v>170</v>
      </c>
      <c r="C15" s="485">
        <v>4.1</v>
      </c>
      <c r="D15" s="485">
        <v>8.6</v>
      </c>
      <c r="E15" s="484">
        <v>6289.09433369</v>
      </c>
      <c r="F15" s="1341">
        <v>18.05183407</v>
      </c>
      <c r="G15" s="485">
        <v>11.16432025</v>
      </c>
      <c r="H15" s="486">
        <v>38.70733545659876</v>
      </c>
      <c r="I15" s="1309">
        <v>160.7</v>
      </c>
      <c r="J15" s="1044"/>
      <c r="K15" s="1044"/>
      <c r="L15" s="539">
        <v>2010</v>
      </c>
      <c r="M15" s="306">
        <v>80.35611091</v>
      </c>
      <c r="N15" s="238">
        <v>83.46486082</v>
      </c>
      <c r="O15" s="1047">
        <v>1.54575547</v>
      </c>
      <c r="P15" s="1047">
        <v>1.16628941</v>
      </c>
      <c r="Q15" s="238">
        <v>135.31933499197234</v>
      </c>
      <c r="R15" s="1047">
        <v>1.3266409</v>
      </c>
      <c r="S15" s="238">
        <v>87.73077814</v>
      </c>
      <c r="T15" s="271">
        <v>116.35951373</v>
      </c>
      <c r="U15" s="7"/>
      <c r="V15" s="11"/>
      <c r="W15" s="11"/>
      <c r="X15" s="11"/>
      <c r="Y15" s="11"/>
    </row>
    <row r="16" spans="2:25" ht="12.75" customHeight="1">
      <c r="B16" s="483">
        <v>2000</v>
      </c>
      <c r="C16" s="485">
        <v>8.2</v>
      </c>
      <c r="D16" s="485">
        <v>11.3</v>
      </c>
      <c r="E16" s="484">
        <v>6372.29974459</v>
      </c>
      <c r="F16" s="1341">
        <v>28.43587717</v>
      </c>
      <c r="G16" s="485">
        <v>18.86359304</v>
      </c>
      <c r="H16" s="486">
        <v>68.96320257384235</v>
      </c>
      <c r="I16" s="1309">
        <v>170.03</v>
      </c>
      <c r="J16" s="1044"/>
      <c r="K16" s="1044"/>
      <c r="L16" s="539">
        <v>2011</v>
      </c>
      <c r="M16" s="306">
        <v>79.92622751</v>
      </c>
      <c r="N16" s="238">
        <v>78.2876081</v>
      </c>
      <c r="O16" s="1047">
        <v>1.60409663</v>
      </c>
      <c r="P16" s="1047">
        <v>1.15257535</v>
      </c>
      <c r="Q16" s="238">
        <v>127.71703860819107</v>
      </c>
      <c r="R16" s="1047">
        <v>1.39247954</v>
      </c>
      <c r="S16" s="238">
        <v>79.69612667</v>
      </c>
      <c r="T16" s="271">
        <v>111.00043464</v>
      </c>
      <c r="U16" s="7"/>
      <c r="V16" s="11"/>
      <c r="W16" s="11"/>
      <c r="X16" s="11"/>
      <c r="Y16" s="11"/>
    </row>
    <row r="17" spans="2:25" s="8" customFormat="1" ht="12.75" customHeight="1">
      <c r="B17" s="483">
        <v>2001</v>
      </c>
      <c r="C17" s="485">
        <v>6.8</v>
      </c>
      <c r="D17" s="485">
        <v>7.6</v>
      </c>
      <c r="E17" s="484">
        <v>5560.68730544</v>
      </c>
      <c r="F17" s="1341">
        <v>24.86800072</v>
      </c>
      <c r="G17" s="485">
        <v>17.27652184</v>
      </c>
      <c r="H17" s="486">
        <v>-8.413408816839066</v>
      </c>
      <c r="I17" s="1309">
        <v>181.68</v>
      </c>
      <c r="J17" s="1044"/>
      <c r="K17" s="1044"/>
      <c r="L17" s="539">
        <v>2012</v>
      </c>
      <c r="M17" s="306">
        <v>82.95003413</v>
      </c>
      <c r="N17" s="238">
        <v>80.69454477</v>
      </c>
      <c r="O17" s="1047">
        <v>1.58519625</v>
      </c>
      <c r="P17" s="1047">
        <v>1.23319036</v>
      </c>
      <c r="Q17" s="238" t="s">
        <v>57</v>
      </c>
      <c r="R17" s="1047">
        <v>1.2859756</v>
      </c>
      <c r="S17" s="238">
        <v>79.83660175</v>
      </c>
      <c r="T17" s="271">
        <v>102.69506935</v>
      </c>
      <c r="U17" s="7"/>
      <c r="V17" s="11"/>
      <c r="W17" s="11"/>
      <c r="X17" s="11"/>
      <c r="Y17" s="11"/>
    </row>
    <row r="18" spans="2:25" s="8" customFormat="1" ht="12.75" customHeight="1">
      <c r="B18" s="483">
        <v>2002</v>
      </c>
      <c r="C18" s="485">
        <v>7.3</v>
      </c>
      <c r="D18" s="486">
        <v>9.2</v>
      </c>
      <c r="E18" s="484">
        <v>4596.72193318</v>
      </c>
      <c r="F18" s="1341">
        <v>25.06148684</v>
      </c>
      <c r="G18" s="485">
        <v>16.65349241</v>
      </c>
      <c r="H18" s="486">
        <v>-3.6062202552687106</v>
      </c>
      <c r="I18" s="1309">
        <v>160.3</v>
      </c>
      <c r="J18" s="1044"/>
      <c r="K18" s="1044"/>
      <c r="L18" s="539">
        <v>2013</v>
      </c>
      <c r="M18" s="306">
        <v>81.41638552</v>
      </c>
      <c r="N18" s="238">
        <v>85.61515422</v>
      </c>
      <c r="O18" s="1047">
        <v>1.56495183</v>
      </c>
      <c r="P18" s="1047">
        <v>1.17795885</v>
      </c>
      <c r="Q18" s="238" t="s">
        <v>57</v>
      </c>
      <c r="R18" s="1047">
        <v>1.32847156</v>
      </c>
      <c r="S18" s="238">
        <v>97.63049106</v>
      </c>
      <c r="T18" s="271">
        <v>129.7082302</v>
      </c>
      <c r="U18" s="7"/>
      <c r="V18" s="11"/>
      <c r="W18" s="11"/>
      <c r="X18" s="11"/>
      <c r="Y18" s="11"/>
    </row>
    <row r="19" spans="2:25" s="8" customFormat="1" ht="12.75" customHeight="1" thickBot="1">
      <c r="B19" s="483">
        <v>2003</v>
      </c>
      <c r="C19" s="485">
        <v>7.2</v>
      </c>
      <c r="D19" s="486">
        <v>10.2</v>
      </c>
      <c r="E19" s="484">
        <v>4051.26622647</v>
      </c>
      <c r="F19" s="1341">
        <v>28.4384219</v>
      </c>
      <c r="G19" s="485">
        <v>17.39895076</v>
      </c>
      <c r="H19" s="486">
        <v>4.476288406342772</v>
      </c>
      <c r="I19" s="1309">
        <v>180.09</v>
      </c>
      <c r="J19" s="1044"/>
      <c r="K19" s="1044"/>
      <c r="L19" s="840">
        <v>2014</v>
      </c>
      <c r="M19" s="791">
        <v>86.98828487</v>
      </c>
      <c r="N19" s="681">
        <v>89.05494602</v>
      </c>
      <c r="O19" s="1050">
        <v>1.64758765</v>
      </c>
      <c r="P19" s="1050">
        <v>1.24098249</v>
      </c>
      <c r="Q19" s="681" t="s">
        <v>57</v>
      </c>
      <c r="R19" s="1050">
        <v>1.32856639</v>
      </c>
      <c r="S19" s="681">
        <v>105.9209697</v>
      </c>
      <c r="T19" s="683">
        <v>140.43847925</v>
      </c>
      <c r="U19" s="7"/>
      <c r="V19" s="11"/>
      <c r="W19" s="11"/>
      <c r="X19" s="11"/>
      <c r="Y19" s="11"/>
    </row>
    <row r="20" spans="2:25" s="8" customFormat="1" ht="12.75" customHeight="1">
      <c r="B20" s="483">
        <v>2004</v>
      </c>
      <c r="C20" s="485">
        <v>9.1</v>
      </c>
      <c r="D20" s="486">
        <v>11.4</v>
      </c>
      <c r="E20" s="484">
        <v>4522.41309339</v>
      </c>
      <c r="F20" s="1341">
        <v>37.98235921</v>
      </c>
      <c r="G20" s="485">
        <v>20.73843774</v>
      </c>
      <c r="H20" s="486">
        <v>19.19361130486926</v>
      </c>
      <c r="I20" s="1309">
        <v>205.29</v>
      </c>
      <c r="J20" s="1044"/>
      <c r="K20" s="1044"/>
      <c r="L20" s="834">
        <v>2012</v>
      </c>
      <c r="M20" s="545"/>
      <c r="T20" s="41"/>
      <c r="U20" s="7"/>
      <c r="V20" s="11"/>
      <c r="W20" s="11"/>
      <c r="X20" s="11"/>
      <c r="Y20" s="11"/>
    </row>
    <row r="21" spans="2:25" s="8" customFormat="1" ht="12.75" customHeight="1">
      <c r="B21" s="483">
        <v>2005</v>
      </c>
      <c r="C21" s="485">
        <v>12.8</v>
      </c>
      <c r="D21" s="486">
        <v>10.6</v>
      </c>
      <c r="E21" s="484">
        <v>5159.02943209</v>
      </c>
      <c r="F21" s="1341">
        <v>55.19299264</v>
      </c>
      <c r="G21" s="485">
        <v>30.44149896</v>
      </c>
      <c r="H21" s="486">
        <v>46.78781179975229</v>
      </c>
      <c r="I21" s="1309">
        <v>211.51</v>
      </c>
      <c r="J21" s="1044"/>
      <c r="K21" s="1044"/>
      <c r="L21" s="1053" t="s">
        <v>439</v>
      </c>
      <c r="M21" s="904">
        <v>83.5293877</v>
      </c>
      <c r="N21" s="499">
        <v>80.92018709</v>
      </c>
      <c r="O21" s="499">
        <v>1.61456376</v>
      </c>
      <c r="P21" s="499">
        <v>1.22976962</v>
      </c>
      <c r="Q21" s="130">
        <v>135.44737244</v>
      </c>
      <c r="R21" s="499">
        <v>1.3054</v>
      </c>
      <c r="S21" s="130">
        <v>82.245</v>
      </c>
      <c r="T21" s="380">
        <v>107.305</v>
      </c>
      <c r="U21" s="7"/>
      <c r="V21" s="11"/>
      <c r="W21" s="11"/>
      <c r="X21" s="11"/>
      <c r="Y21" s="11"/>
    </row>
    <row r="22" spans="2:25" s="8" customFormat="1" ht="12.75" customHeight="1">
      <c r="B22" s="483">
        <v>2006</v>
      </c>
      <c r="C22" s="485">
        <v>12.6</v>
      </c>
      <c r="D22" s="486">
        <v>13.3</v>
      </c>
      <c r="E22" s="484">
        <v>5921.80537861</v>
      </c>
      <c r="F22" s="1341">
        <v>66.10710842</v>
      </c>
      <c r="G22" s="485">
        <v>35.91591545</v>
      </c>
      <c r="H22" s="486">
        <v>17.983399888400236</v>
      </c>
      <c r="I22" s="1309">
        <v>245.22</v>
      </c>
      <c r="J22" s="1044"/>
      <c r="K22" s="1044"/>
      <c r="L22" s="834">
        <v>2013</v>
      </c>
      <c r="M22" s="904"/>
      <c r="N22" s="499"/>
      <c r="O22" s="499"/>
      <c r="P22" s="499"/>
      <c r="Q22" s="130"/>
      <c r="R22" s="499"/>
      <c r="S22" s="130"/>
      <c r="T22" s="380"/>
      <c r="U22" s="7"/>
      <c r="V22" s="11"/>
      <c r="W22" s="11"/>
      <c r="X22" s="11"/>
      <c r="Y22" s="11"/>
    </row>
    <row r="23" spans="2:25" s="8" customFormat="1" ht="12.75" customHeight="1">
      <c r="B23" s="483">
        <v>2007</v>
      </c>
      <c r="C23" s="485">
        <v>12.8</v>
      </c>
      <c r="D23" s="486">
        <v>13.2</v>
      </c>
      <c r="E23" s="484">
        <v>6403.99779993</v>
      </c>
      <c r="F23" s="1341">
        <v>72.67363227</v>
      </c>
      <c r="G23" s="485">
        <v>36.2324689</v>
      </c>
      <c r="H23" s="486">
        <v>0.8813737476375552</v>
      </c>
      <c r="I23" s="1309">
        <v>315.18</v>
      </c>
      <c r="J23" s="1044"/>
      <c r="K23" s="1044"/>
      <c r="L23" s="1536" t="s">
        <v>423</v>
      </c>
      <c r="M23" s="904">
        <v>82.19998832</v>
      </c>
      <c r="N23" s="499">
        <v>82.20336582</v>
      </c>
      <c r="O23" s="499">
        <v>1.59741912</v>
      </c>
      <c r="P23" s="499">
        <v>1.20121348</v>
      </c>
      <c r="Q23" s="130">
        <v>142.2623835</v>
      </c>
      <c r="R23" s="499">
        <v>1.32045</v>
      </c>
      <c r="S23" s="130">
        <v>86.69499</v>
      </c>
      <c r="T23" s="380">
        <v>114.22</v>
      </c>
      <c r="U23" s="7"/>
      <c r="V23" s="11"/>
      <c r="W23" s="11"/>
      <c r="X23" s="11"/>
      <c r="Y23" s="11"/>
    </row>
    <row r="24" spans="2:25" s="8" customFormat="1" ht="12.75" customHeight="1">
      <c r="B24" s="483">
        <v>2008</v>
      </c>
      <c r="C24" s="485">
        <v>15.5</v>
      </c>
      <c r="D24" s="486">
        <v>14.4</v>
      </c>
      <c r="E24" s="484">
        <v>5366.31634102</v>
      </c>
      <c r="F24" s="1341">
        <v>98.27609934</v>
      </c>
      <c r="G24" s="485">
        <v>52.14491922</v>
      </c>
      <c r="H24" s="486">
        <v>43.9176539802398</v>
      </c>
      <c r="I24" s="1309">
        <v>365.07</v>
      </c>
      <c r="J24" s="1051"/>
      <c r="K24" s="1051"/>
      <c r="L24" s="1536" t="s">
        <v>424</v>
      </c>
      <c r="M24" s="904">
        <v>79.68714142</v>
      </c>
      <c r="N24" s="499">
        <v>83.82422562</v>
      </c>
      <c r="O24" s="499">
        <v>1.54657698</v>
      </c>
      <c r="P24" s="499">
        <v>1.15977864</v>
      </c>
      <c r="Q24" s="130">
        <v>144.00499268</v>
      </c>
      <c r="R24" s="499">
        <v>1.364</v>
      </c>
      <c r="S24" s="130">
        <v>92.72499</v>
      </c>
      <c r="T24" s="380">
        <v>126.67</v>
      </c>
      <c r="U24" s="7"/>
      <c r="V24" s="11"/>
      <c r="W24" s="11"/>
      <c r="X24" s="11"/>
      <c r="Y24" s="11"/>
    </row>
    <row r="25" spans="2:25" s="8" customFormat="1" ht="12.75" customHeight="1">
      <c r="B25" s="483">
        <v>2009</v>
      </c>
      <c r="C25" s="485">
        <v>7.2</v>
      </c>
      <c r="D25" s="486">
        <v>3.6</v>
      </c>
      <c r="E25" s="484">
        <v>4569.08570271</v>
      </c>
      <c r="F25" s="1341">
        <v>62.62846006</v>
      </c>
      <c r="G25" s="485">
        <v>39.70086845</v>
      </c>
      <c r="H25" s="486">
        <v>-23.8643590902853</v>
      </c>
      <c r="I25" s="1309">
        <v>277.59</v>
      </c>
      <c r="J25" s="1052"/>
      <c r="K25" s="1052"/>
      <c r="L25" s="1536" t="s">
        <v>36</v>
      </c>
      <c r="M25" s="904">
        <v>79.10589309</v>
      </c>
      <c r="N25" s="499">
        <v>85.62384978</v>
      </c>
      <c r="O25" s="499">
        <v>1.50826382</v>
      </c>
      <c r="P25" s="499">
        <v>1.16425713</v>
      </c>
      <c r="Q25" s="130">
        <v>143.09332566</v>
      </c>
      <c r="R25" s="499">
        <v>1.30215</v>
      </c>
      <c r="S25" s="130">
        <v>93.59</v>
      </c>
      <c r="T25" s="380">
        <v>121.8</v>
      </c>
      <c r="U25" s="7"/>
      <c r="V25" s="11"/>
      <c r="W25" s="11"/>
      <c r="X25" s="11"/>
      <c r="Y25" s="11"/>
    </row>
    <row r="26" spans="2:25" s="8" customFormat="1" ht="12.75" customHeight="1">
      <c r="B26" s="483">
        <v>2010</v>
      </c>
      <c r="C26" s="485">
        <v>-1.6</v>
      </c>
      <c r="D26" s="486">
        <v>-2.6</v>
      </c>
      <c r="E26" s="484">
        <v>5472.15999162</v>
      </c>
      <c r="F26" s="1341">
        <v>80.34432247</v>
      </c>
      <c r="G26" s="485">
        <v>51.99461706</v>
      </c>
      <c r="H26" s="486">
        <v>30.965943794108618</v>
      </c>
      <c r="I26" s="1309">
        <v>355.15</v>
      </c>
      <c r="J26" s="1052"/>
      <c r="K26" s="1052"/>
      <c r="L26" s="539" t="s">
        <v>39</v>
      </c>
      <c r="M26" s="904">
        <v>80.09895533</v>
      </c>
      <c r="N26" s="499">
        <v>86.0531963</v>
      </c>
      <c r="O26" s="499">
        <v>1.53094504</v>
      </c>
      <c r="P26" s="499">
        <v>1.1754191</v>
      </c>
      <c r="Q26" s="130">
        <v>149.65999118</v>
      </c>
      <c r="R26" s="499">
        <v>1.28485</v>
      </c>
      <c r="S26" s="130">
        <v>93.23</v>
      </c>
      <c r="T26" s="380">
        <v>119.845</v>
      </c>
      <c r="U26" s="7"/>
      <c r="V26" s="11"/>
      <c r="W26" s="11"/>
      <c r="X26" s="11"/>
      <c r="Y26" s="11"/>
    </row>
    <row r="27" spans="2:25" s="8" customFormat="1" ht="12.75" customHeight="1">
      <c r="B27" s="483">
        <v>2011</v>
      </c>
      <c r="C27" s="485">
        <v>-2.6</v>
      </c>
      <c r="D27" s="486">
        <v>-1.8</v>
      </c>
      <c r="E27" s="484">
        <v>5685.37800481</v>
      </c>
      <c r="F27" s="1341">
        <v>110.95303139</v>
      </c>
      <c r="G27" s="485">
        <v>69.16181465</v>
      </c>
      <c r="H27" s="486">
        <v>33.01725940242937</v>
      </c>
      <c r="I27" s="1309">
        <v>474.1</v>
      </c>
      <c r="J27" s="1052"/>
      <c r="K27" s="1052"/>
      <c r="L27" s="539" t="s">
        <v>43</v>
      </c>
      <c r="M27" s="904">
        <v>80.4273277</v>
      </c>
      <c r="N27" s="499">
        <v>87.12064925</v>
      </c>
      <c r="O27" s="499">
        <v>1.52880814</v>
      </c>
      <c r="P27" s="499">
        <v>1.17795628</v>
      </c>
      <c r="Q27" s="130">
        <v>154.37542658</v>
      </c>
      <c r="R27" s="499">
        <v>1.31795</v>
      </c>
      <c r="S27" s="130">
        <v>97.39</v>
      </c>
      <c r="T27" s="380">
        <v>128.355</v>
      </c>
      <c r="U27" s="7"/>
      <c r="V27" s="11"/>
      <c r="W27" s="11"/>
      <c r="X27" s="11"/>
      <c r="Y27" s="11"/>
    </row>
    <row r="28" spans="2:25" s="8" customFormat="1" ht="12.75" customHeight="1">
      <c r="B28" s="483">
        <v>2012</v>
      </c>
      <c r="C28" s="485">
        <v>-1</v>
      </c>
      <c r="D28" s="486">
        <v>-2.7</v>
      </c>
      <c r="E28" s="484">
        <v>5740.15746228</v>
      </c>
      <c r="F28" s="1341">
        <v>111.69301959</v>
      </c>
      <c r="G28" s="485">
        <v>70.46214132</v>
      </c>
      <c r="H28" s="486">
        <v>1.8801222561617739</v>
      </c>
      <c r="I28" s="1309">
        <v>423.51</v>
      </c>
      <c r="J28" s="1052"/>
      <c r="K28" s="1052"/>
      <c r="L28" s="1053" t="s">
        <v>231</v>
      </c>
      <c r="M28" s="904">
        <v>80.98107834</v>
      </c>
      <c r="N28" s="499">
        <v>85.92190018</v>
      </c>
      <c r="O28" s="499">
        <v>1.54972944</v>
      </c>
      <c r="P28" s="499">
        <v>1.1739853</v>
      </c>
      <c r="Q28" s="130">
        <v>150.74449234</v>
      </c>
      <c r="R28" s="499">
        <v>1.3076</v>
      </c>
      <c r="S28" s="130">
        <v>99.53</v>
      </c>
      <c r="T28" s="380">
        <v>130.155</v>
      </c>
      <c r="U28" s="7"/>
      <c r="V28" s="11"/>
      <c r="W28" s="11"/>
      <c r="X28" s="11"/>
      <c r="Y28" s="11"/>
    </row>
    <row r="29" spans="2:25" s="8" customFormat="1" ht="12.75" customHeight="1">
      <c r="B29" s="483">
        <v>2013</v>
      </c>
      <c r="C29" s="485">
        <v>0.2</v>
      </c>
      <c r="D29" s="486">
        <v>-2.7</v>
      </c>
      <c r="E29" s="486">
        <v>6472.02035441</v>
      </c>
      <c r="F29" s="1341">
        <v>108.73125654</v>
      </c>
      <c r="G29" s="485">
        <v>69.52394378</v>
      </c>
      <c r="H29" s="486">
        <v>-1.331491666906958</v>
      </c>
      <c r="I29" s="1309">
        <v>443.04</v>
      </c>
      <c r="J29" s="84"/>
      <c r="K29" s="84"/>
      <c r="L29" s="1053" t="s">
        <v>246</v>
      </c>
      <c r="M29" s="904">
        <v>79.95729795</v>
      </c>
      <c r="N29" s="499">
        <v>87.14713121</v>
      </c>
      <c r="O29" s="499">
        <v>1.51872133</v>
      </c>
      <c r="P29" s="499">
        <v>1.15981172</v>
      </c>
      <c r="Q29" s="130">
        <v>151.32586272</v>
      </c>
      <c r="R29" s="499">
        <v>1.3064</v>
      </c>
      <c r="S29" s="130">
        <v>99.66499</v>
      </c>
      <c r="T29" s="380">
        <v>130.205</v>
      </c>
      <c r="U29" s="7"/>
      <c r="V29" s="11"/>
      <c r="W29" s="11"/>
      <c r="X29" s="11"/>
      <c r="Y29" s="11"/>
    </row>
    <row r="30" spans="2:25" s="8" customFormat="1" ht="12.75" customHeight="1">
      <c r="B30" s="794">
        <v>2014</v>
      </c>
      <c r="C30" s="491">
        <v>-1.1</v>
      </c>
      <c r="D30" s="488">
        <v>-3.9</v>
      </c>
      <c r="E30" s="488">
        <v>6681.60284962</v>
      </c>
      <c r="F30" s="1344">
        <v>99.3816782</v>
      </c>
      <c r="G30" s="487">
        <v>60.14073498</v>
      </c>
      <c r="H30" s="488">
        <v>-13.496370156578017</v>
      </c>
      <c r="I30" s="1308">
        <v>371.29</v>
      </c>
      <c r="J30" s="1052"/>
      <c r="K30" s="1052"/>
      <c r="L30" s="1053" t="s">
        <v>49</v>
      </c>
      <c r="M30" s="904">
        <v>80.98764038</v>
      </c>
      <c r="N30" s="499">
        <v>85.94100605</v>
      </c>
      <c r="O30" s="499">
        <v>1.55054266</v>
      </c>
      <c r="P30" s="499">
        <v>1.16413544</v>
      </c>
      <c r="Q30" s="130">
        <v>151.64294711</v>
      </c>
      <c r="R30" s="499">
        <v>1.3207</v>
      </c>
      <c r="S30" s="130">
        <v>99.545</v>
      </c>
      <c r="T30" s="380">
        <v>131.47</v>
      </c>
      <c r="U30" s="7"/>
      <c r="V30" s="11"/>
      <c r="W30" s="11"/>
      <c r="X30" s="11"/>
      <c r="Y30" s="11"/>
    </row>
    <row r="31" spans="2:25" s="8" customFormat="1" ht="12.75" customHeight="1">
      <c r="B31" s="489">
        <v>2013</v>
      </c>
      <c r="E31" s="545"/>
      <c r="H31" s="504"/>
      <c r="I31" s="41"/>
      <c r="J31" s="1052"/>
      <c r="K31" s="1052"/>
      <c r="L31" s="1053" t="s">
        <v>51</v>
      </c>
      <c r="M31" s="904">
        <v>82.7355739</v>
      </c>
      <c r="N31" s="499">
        <v>85.93614415</v>
      </c>
      <c r="O31" s="499">
        <v>1.58739957</v>
      </c>
      <c r="P31" s="499">
        <v>1.18798444</v>
      </c>
      <c r="Q31" s="130">
        <v>157.45332772</v>
      </c>
      <c r="R31" s="499">
        <v>1.3192</v>
      </c>
      <c r="S31" s="130">
        <v>99.33499</v>
      </c>
      <c r="T31" s="380">
        <v>131.045</v>
      </c>
      <c r="U31" s="7"/>
      <c r="V31" s="11"/>
      <c r="W31" s="11"/>
      <c r="X31" s="11"/>
      <c r="Y31" s="11"/>
    </row>
    <row r="32" spans="2:25" s="8" customFormat="1" ht="12.75" customHeight="1">
      <c r="B32" s="490" t="s">
        <v>424</v>
      </c>
      <c r="C32" s="714">
        <v>0.7</v>
      </c>
      <c r="D32" s="716">
        <v>-1.6</v>
      </c>
      <c r="E32" s="1265">
        <v>6378.6</v>
      </c>
      <c r="F32" s="1342">
        <v>110.4</v>
      </c>
      <c r="G32" s="716">
        <v>73.55</v>
      </c>
      <c r="H32" s="486">
        <v>-6.992918563480021</v>
      </c>
      <c r="I32" s="717">
        <v>453.66</v>
      </c>
      <c r="J32" s="1052"/>
      <c r="K32" s="1052"/>
      <c r="L32" s="1053" t="s">
        <v>55</v>
      </c>
      <c r="M32" s="904">
        <v>82.68159219</v>
      </c>
      <c r="N32" s="499">
        <v>84.81780807</v>
      </c>
      <c r="O32" s="499">
        <v>1.60909309</v>
      </c>
      <c r="P32" s="499">
        <v>1.17979713</v>
      </c>
      <c r="Q32" s="130">
        <v>157.41151495</v>
      </c>
      <c r="R32" s="499">
        <v>1.3526</v>
      </c>
      <c r="S32" s="130">
        <v>97.995</v>
      </c>
      <c r="T32" s="380">
        <v>132.545</v>
      </c>
      <c r="U32" s="7"/>
      <c r="V32" s="11"/>
      <c r="W32" s="11"/>
      <c r="X32" s="11"/>
      <c r="Y32" s="11"/>
    </row>
    <row r="33" spans="2:25" s="8" customFormat="1" ht="12.75" customHeight="1">
      <c r="B33" s="490" t="s">
        <v>36</v>
      </c>
      <c r="C33" s="714">
        <v>0.4</v>
      </c>
      <c r="D33" s="716">
        <v>-1.8</v>
      </c>
      <c r="E33" s="1265">
        <v>6411.74</v>
      </c>
      <c r="F33" s="1342">
        <v>111.08</v>
      </c>
      <c r="G33" s="716">
        <v>72.92</v>
      </c>
      <c r="H33" s="486">
        <v>-6.89479060265576</v>
      </c>
      <c r="I33" s="717">
        <v>430.71</v>
      </c>
      <c r="J33" s="1052"/>
      <c r="K33" s="1052"/>
      <c r="L33" s="1053" t="s">
        <v>474</v>
      </c>
      <c r="M33" s="904">
        <v>83.57036918</v>
      </c>
      <c r="N33" s="499">
        <v>86.07848322</v>
      </c>
      <c r="O33" s="499">
        <v>1.61146377</v>
      </c>
      <c r="P33" s="499">
        <v>1.19386874</v>
      </c>
      <c r="Q33" s="130">
        <v>161.34427897</v>
      </c>
      <c r="R33" s="499">
        <v>1.34875</v>
      </c>
      <c r="S33" s="130">
        <v>98.68999</v>
      </c>
      <c r="T33" s="380">
        <v>133.11</v>
      </c>
      <c r="U33" s="7"/>
      <c r="V33" s="11"/>
      <c r="W33" s="11"/>
      <c r="X33" s="11"/>
      <c r="Y33" s="11"/>
    </row>
    <row r="34" spans="2:25" s="8" customFormat="1" ht="12.75" customHeight="1">
      <c r="B34" s="490" t="s">
        <v>39</v>
      </c>
      <c r="C34" s="714">
        <v>0</v>
      </c>
      <c r="D34" s="716">
        <v>-2.2</v>
      </c>
      <c r="E34" s="1265">
        <v>6451.29</v>
      </c>
      <c r="F34" s="1342">
        <v>99.95</v>
      </c>
      <c r="G34" s="716">
        <v>64.27</v>
      </c>
      <c r="H34" s="486">
        <v>-12.877863630201979</v>
      </c>
      <c r="I34" s="717">
        <v>417.1</v>
      </c>
      <c r="J34" s="1052"/>
      <c r="K34" s="1052"/>
      <c r="L34" s="1053" t="s">
        <v>439</v>
      </c>
      <c r="M34" s="904">
        <v>84.43799175</v>
      </c>
      <c r="N34" s="499">
        <v>86.66846882</v>
      </c>
      <c r="O34" s="499">
        <v>1.63822456</v>
      </c>
      <c r="P34" s="499">
        <v>1.19552534</v>
      </c>
      <c r="Q34" s="130">
        <v>169.73135792</v>
      </c>
      <c r="R34" s="499">
        <v>1.35415</v>
      </c>
      <c r="S34" s="130">
        <v>102.955</v>
      </c>
      <c r="T34" s="380">
        <v>139.415</v>
      </c>
      <c r="U34" s="7"/>
      <c r="V34" s="11"/>
      <c r="W34" s="11"/>
      <c r="X34" s="11"/>
      <c r="Y34" s="11"/>
    </row>
    <row r="35" spans="2:25" s="8" customFormat="1" ht="12.75" customHeight="1">
      <c r="B35" s="490" t="s">
        <v>43</v>
      </c>
      <c r="C35" s="714">
        <v>0</v>
      </c>
      <c r="D35" s="716">
        <v>-2</v>
      </c>
      <c r="E35" s="1265">
        <v>6525.12</v>
      </c>
      <c r="F35" s="1342">
        <v>102.06</v>
      </c>
      <c r="G35" s="716">
        <v>66.72</v>
      </c>
      <c r="H35" s="486">
        <v>3.9576191960112057</v>
      </c>
      <c r="I35" s="717">
        <v>408.54</v>
      </c>
      <c r="J35" s="1052"/>
      <c r="K35" s="1052"/>
      <c r="L35" s="834">
        <v>2014</v>
      </c>
      <c r="M35" s="904"/>
      <c r="N35" s="499"/>
      <c r="O35" s="499"/>
      <c r="P35" s="499"/>
      <c r="Q35" s="130"/>
      <c r="R35" s="499"/>
      <c r="S35" s="130"/>
      <c r="T35" s="380"/>
      <c r="U35" s="7"/>
      <c r="V35" s="11"/>
      <c r="W35" s="11"/>
      <c r="X35" s="11"/>
      <c r="Y35" s="11"/>
    </row>
    <row r="36" spans="2:25" s="8" customFormat="1" ht="12.75" customHeight="1">
      <c r="B36" s="490" t="s">
        <v>231</v>
      </c>
      <c r="C36" s="714">
        <v>1.6</v>
      </c>
      <c r="D36" s="716">
        <v>-1.1</v>
      </c>
      <c r="E36" s="1265">
        <v>6307.78</v>
      </c>
      <c r="F36" s="1342">
        <v>103</v>
      </c>
      <c r="G36" s="716">
        <v>67.65</v>
      </c>
      <c r="H36" s="486">
        <v>9.042553191489372</v>
      </c>
      <c r="I36" s="717">
        <v>414.69</v>
      </c>
      <c r="J36" s="1052"/>
      <c r="K36" s="1052"/>
      <c r="L36" s="1536" t="s">
        <v>423</v>
      </c>
      <c r="M36" s="904">
        <v>85.46254896</v>
      </c>
      <c r="N36" s="499">
        <v>87.4768962</v>
      </c>
      <c r="O36" s="499">
        <v>1.64729952</v>
      </c>
      <c r="P36" s="499">
        <v>1.20929824</v>
      </c>
      <c r="Q36" s="130">
        <v>171.11151587</v>
      </c>
      <c r="R36" s="499">
        <v>1.3754</v>
      </c>
      <c r="S36" s="130">
        <v>105.245</v>
      </c>
      <c r="T36" s="380">
        <v>144.755</v>
      </c>
      <c r="U36" s="7"/>
      <c r="V36" s="11"/>
      <c r="W36" s="11"/>
      <c r="X36" s="11"/>
      <c r="Y36" s="11"/>
    </row>
    <row r="37" spans="2:25" s="8" customFormat="1" ht="12.75" customHeight="1">
      <c r="B37" s="490" t="s">
        <v>246</v>
      </c>
      <c r="C37" s="714">
        <v>1.8</v>
      </c>
      <c r="D37" s="716">
        <v>-0.6</v>
      </c>
      <c r="E37" s="1265">
        <v>6681.98</v>
      </c>
      <c r="F37" s="1342">
        <v>109.54</v>
      </c>
      <c r="G37" s="716">
        <v>72.25</v>
      </c>
      <c r="H37" s="486">
        <v>6.296895689274681</v>
      </c>
      <c r="I37" s="717">
        <v>382.49</v>
      </c>
      <c r="J37" s="1052"/>
      <c r="K37" s="1052"/>
      <c r="L37" s="1536" t="s">
        <v>424</v>
      </c>
      <c r="M37" s="904">
        <v>85.79497757</v>
      </c>
      <c r="N37" s="499">
        <v>87.103302</v>
      </c>
      <c r="O37" s="499">
        <v>1.6565846</v>
      </c>
      <c r="P37" s="499">
        <v>1.21184236</v>
      </c>
      <c r="Q37" s="130">
        <v>169.16999207</v>
      </c>
      <c r="R37" s="499">
        <v>1.3525</v>
      </c>
      <c r="S37" s="130">
        <v>100.99</v>
      </c>
      <c r="T37" s="380">
        <v>136.59</v>
      </c>
      <c r="U37" s="7"/>
      <c r="V37" s="11"/>
      <c r="W37" s="11"/>
      <c r="X37" s="11"/>
      <c r="Y37" s="11"/>
    </row>
    <row r="38" spans="2:25" s="8" customFormat="1" ht="12.75" customHeight="1">
      <c r="B38" s="490" t="s">
        <v>49</v>
      </c>
      <c r="C38" s="714">
        <v>2.1</v>
      </c>
      <c r="D38" s="716">
        <v>0.2</v>
      </c>
      <c r="E38" s="1265">
        <v>6506.19</v>
      </c>
      <c r="F38" s="1342">
        <v>114.33</v>
      </c>
      <c r="G38" s="716">
        <v>73.46</v>
      </c>
      <c r="H38" s="486">
        <v>0.8511806699615463</v>
      </c>
      <c r="I38" s="717">
        <v>375.66</v>
      </c>
      <c r="J38" s="1052"/>
      <c r="K38" s="1052"/>
      <c r="L38" s="539" t="s">
        <v>36</v>
      </c>
      <c r="M38" s="904">
        <v>85.59304374</v>
      </c>
      <c r="N38" s="499">
        <v>86.88004412</v>
      </c>
      <c r="O38" s="499">
        <v>1.66166623</v>
      </c>
      <c r="P38" s="499">
        <v>1.20185428</v>
      </c>
      <c r="Q38" s="130">
        <v>170.08880325</v>
      </c>
      <c r="R38" s="499">
        <v>1.3735</v>
      </c>
      <c r="S38" s="130">
        <v>101.45</v>
      </c>
      <c r="T38" s="380">
        <v>139.34</v>
      </c>
      <c r="U38" s="7"/>
      <c r="V38" s="11"/>
      <c r="W38" s="11"/>
      <c r="X38" s="11"/>
      <c r="Y38" s="11"/>
    </row>
    <row r="39" spans="2:25" s="8" customFormat="1" ht="12.75" customHeight="1">
      <c r="B39" s="490" t="s">
        <v>51</v>
      </c>
      <c r="C39" s="714">
        <v>2.5</v>
      </c>
      <c r="D39" s="716">
        <v>0.3</v>
      </c>
      <c r="E39" s="1265">
        <v>6460.01</v>
      </c>
      <c r="F39" s="1342">
        <v>107.94</v>
      </c>
      <c r="G39" s="716">
        <v>66.62</v>
      </c>
      <c r="H39" s="486">
        <v>-4.102490283575636</v>
      </c>
      <c r="I39" s="717">
        <v>384.36</v>
      </c>
      <c r="J39" s="1052"/>
      <c r="K39" s="1052"/>
      <c r="L39" s="539" t="s">
        <v>39</v>
      </c>
      <c r="M39" s="904">
        <v>86.2217324</v>
      </c>
      <c r="N39" s="499">
        <v>86.6756467</v>
      </c>
      <c r="O39" s="499">
        <v>1.67490404</v>
      </c>
      <c r="P39" s="499">
        <v>1.21273216</v>
      </c>
      <c r="Q39" s="130">
        <v>171.69385737</v>
      </c>
      <c r="R39" s="499">
        <v>1.37935</v>
      </c>
      <c r="S39" s="130">
        <v>103.645</v>
      </c>
      <c r="T39" s="380">
        <v>142.965</v>
      </c>
      <c r="U39" s="7"/>
      <c r="V39" s="11"/>
      <c r="W39" s="11"/>
      <c r="X39" s="11"/>
      <c r="Y39" s="11"/>
    </row>
    <row r="40" spans="2:25" s="8" customFormat="1" ht="12.75" customHeight="1">
      <c r="B40" s="490" t="s">
        <v>55</v>
      </c>
      <c r="C40" s="714">
        <v>2.5</v>
      </c>
      <c r="D40" s="716">
        <v>-0.3</v>
      </c>
      <c r="E40" s="1265">
        <v>6734.74</v>
      </c>
      <c r="F40" s="1342">
        <v>105.91</v>
      </c>
      <c r="G40" s="716">
        <v>66.52</v>
      </c>
      <c r="H40" s="486">
        <v>-0.7460459564309162</v>
      </c>
      <c r="I40" s="717">
        <v>381.33</v>
      </c>
      <c r="J40" s="1052"/>
      <c r="K40" s="1052"/>
      <c r="L40" s="539" t="s">
        <v>43</v>
      </c>
      <c r="M40" s="904">
        <v>86.87938829</v>
      </c>
      <c r="N40" s="499">
        <v>86.43720731</v>
      </c>
      <c r="O40" s="499">
        <v>1.68406539</v>
      </c>
      <c r="P40" s="499">
        <v>1.22631596</v>
      </c>
      <c r="Q40" s="130">
        <v>171.50544739</v>
      </c>
      <c r="R40" s="499">
        <v>1.38695</v>
      </c>
      <c r="S40" s="130">
        <v>102.34</v>
      </c>
      <c r="T40" s="380">
        <v>141.94</v>
      </c>
      <c r="U40" s="7"/>
      <c r="W40" s="11"/>
      <c r="X40" s="11"/>
      <c r="Y40" s="11"/>
    </row>
    <row r="41" spans="2:25" s="8" customFormat="1" ht="12.75" customHeight="1">
      <c r="B41" s="490" t="s">
        <v>474</v>
      </c>
      <c r="C41" s="714">
        <v>2.9</v>
      </c>
      <c r="D41" s="716">
        <v>-0.2</v>
      </c>
      <c r="E41" s="1265">
        <v>6595.33</v>
      </c>
      <c r="F41" s="1342">
        <v>111.45</v>
      </c>
      <c r="G41" s="716">
        <v>68.1</v>
      </c>
      <c r="H41" s="486">
        <v>-1.1754462342185494</v>
      </c>
      <c r="I41" s="717">
        <v>379.26</v>
      </c>
      <c r="J41" s="1052"/>
      <c r="K41" s="1052"/>
      <c r="L41" s="1053" t="s">
        <v>544</v>
      </c>
      <c r="M41" s="904">
        <v>87.70694042</v>
      </c>
      <c r="N41" s="499">
        <v>86.66630482</v>
      </c>
      <c r="O41" s="499">
        <v>1.69168995</v>
      </c>
      <c r="P41" s="499">
        <v>1.24385116</v>
      </c>
      <c r="Q41" s="130">
        <v>172.66642035</v>
      </c>
      <c r="R41" s="499">
        <v>1.35965</v>
      </c>
      <c r="S41" s="130">
        <v>102.385</v>
      </c>
      <c r="T41" s="380">
        <v>139.21</v>
      </c>
      <c r="U41" s="7"/>
      <c r="W41" s="11"/>
      <c r="X41" s="11"/>
      <c r="Y41" s="11"/>
    </row>
    <row r="42" spans="2:25" s="8" customFormat="1" ht="12.75" customHeight="1">
      <c r="B42" s="490" t="s">
        <v>439</v>
      </c>
      <c r="C42" s="714">
        <v>0.2</v>
      </c>
      <c r="D42" s="716">
        <v>-2.7</v>
      </c>
      <c r="E42" s="1265">
        <v>6749.09</v>
      </c>
      <c r="F42" s="1342">
        <v>110.8</v>
      </c>
      <c r="G42" s="716">
        <v>66.9</v>
      </c>
      <c r="H42" s="486">
        <v>-2.1214337966349506</v>
      </c>
      <c r="I42" s="717">
        <v>373.64</v>
      </c>
      <c r="J42" s="1052"/>
      <c r="K42" s="1052"/>
      <c r="L42" s="1053" t="s">
        <v>246</v>
      </c>
      <c r="M42" s="904">
        <v>88.75887995</v>
      </c>
      <c r="N42" s="499">
        <v>86.48089334</v>
      </c>
      <c r="O42" s="499">
        <v>1.70752115</v>
      </c>
      <c r="P42" s="499">
        <v>1.26125187</v>
      </c>
      <c r="Q42" s="130">
        <v>173.74977444</v>
      </c>
      <c r="R42" s="499">
        <v>1.36795</v>
      </c>
      <c r="S42" s="130">
        <v>101.525</v>
      </c>
      <c r="T42" s="380">
        <v>138.88</v>
      </c>
      <c r="U42" s="7"/>
      <c r="W42" s="11"/>
      <c r="X42" s="11"/>
      <c r="Y42" s="11"/>
    </row>
    <row r="43" spans="2:24" s="8" customFormat="1" ht="12.75" customHeight="1">
      <c r="B43" s="489">
        <v>2014</v>
      </c>
      <c r="C43" s="714"/>
      <c r="D43" s="716"/>
      <c r="E43" s="1265"/>
      <c r="F43" s="1342"/>
      <c r="G43" s="716"/>
      <c r="H43" s="486"/>
      <c r="I43" s="717"/>
      <c r="J43" s="1052"/>
      <c r="K43" s="1052"/>
      <c r="L43" s="1053" t="s">
        <v>49</v>
      </c>
      <c r="M43" s="904">
        <v>87.77160572</v>
      </c>
      <c r="N43" s="499">
        <v>87.81122625</v>
      </c>
      <c r="O43" s="499">
        <v>1.66987564</v>
      </c>
      <c r="P43" s="499">
        <v>1.25415485</v>
      </c>
      <c r="Q43" s="130">
        <v>171.95451791</v>
      </c>
      <c r="R43" s="499">
        <v>1.34305</v>
      </c>
      <c r="S43" s="130">
        <v>102.63</v>
      </c>
      <c r="T43" s="380">
        <v>137.835</v>
      </c>
      <c r="U43" s="7"/>
      <c r="W43" s="11"/>
      <c r="X43" s="11"/>
    </row>
    <row r="44" spans="2:25" s="8" customFormat="1" ht="12.75" customHeight="1">
      <c r="B44" s="490" t="s">
        <v>423</v>
      </c>
      <c r="C44" s="714">
        <v>0</v>
      </c>
      <c r="D44" s="715">
        <v>-2.8</v>
      </c>
      <c r="E44" s="1265">
        <v>6465.66</v>
      </c>
      <c r="F44" s="1342">
        <v>106.04</v>
      </c>
      <c r="G44" s="716">
        <v>64.93</v>
      </c>
      <c r="H44" s="486">
        <v>-12.446062567421777</v>
      </c>
      <c r="I44" s="717">
        <v>371.29</v>
      </c>
      <c r="J44" s="1052"/>
      <c r="K44" s="1052"/>
      <c r="L44" s="1053" t="s">
        <v>51</v>
      </c>
      <c r="M44" s="904">
        <v>87.52210166</v>
      </c>
      <c r="N44" s="499">
        <v>90.2762146</v>
      </c>
      <c r="O44" s="499">
        <v>1.6305949</v>
      </c>
      <c r="P44" s="499">
        <v>1.26456973</v>
      </c>
      <c r="Q44" s="130">
        <v>175.09840046</v>
      </c>
      <c r="R44" s="499">
        <v>1.3128</v>
      </c>
      <c r="S44" s="130">
        <v>104.365</v>
      </c>
      <c r="T44" s="380">
        <v>137.01</v>
      </c>
      <c r="U44" s="7"/>
      <c r="W44" s="11"/>
      <c r="X44" s="11"/>
      <c r="Y44" s="11"/>
    </row>
    <row r="45" spans="2:25" s="8" customFormat="1" ht="12.75" customHeight="1">
      <c r="B45" s="490" t="s">
        <v>424</v>
      </c>
      <c r="C45" s="714">
        <v>1.1</v>
      </c>
      <c r="D45" s="715">
        <v>-2.7</v>
      </c>
      <c r="E45" s="1265">
        <v>6708.35</v>
      </c>
      <c r="F45" s="1342">
        <v>111.2</v>
      </c>
      <c r="G45" s="716">
        <v>66.52</v>
      </c>
      <c r="H45" s="486">
        <v>-9.558123725356902</v>
      </c>
      <c r="I45" s="717">
        <v>371.4</v>
      </c>
      <c r="J45" s="1052"/>
      <c r="K45" s="1052"/>
      <c r="L45" s="1053" t="s">
        <v>55</v>
      </c>
      <c r="M45" s="904">
        <v>87.3738065</v>
      </c>
      <c r="N45" s="499">
        <v>91.62318288</v>
      </c>
      <c r="O45" s="499">
        <v>1.60756704</v>
      </c>
      <c r="P45" s="499">
        <v>1.26760925</v>
      </c>
      <c r="Q45" s="130">
        <v>173.65020951</v>
      </c>
      <c r="R45" s="499">
        <v>1.2624</v>
      </c>
      <c r="S45" s="130">
        <v>108.895</v>
      </c>
      <c r="T45" s="380">
        <v>137.47</v>
      </c>
      <c r="U45" s="7"/>
      <c r="W45" s="11"/>
      <c r="X45" s="11"/>
      <c r="Y45" s="11"/>
    </row>
    <row r="46" spans="2:25" s="8" customFormat="1" ht="12.75" customHeight="1">
      <c r="B46" s="490" t="s">
        <v>36</v>
      </c>
      <c r="C46" s="714">
        <v>-0.3</v>
      </c>
      <c r="D46" s="715">
        <v>-4.1</v>
      </c>
      <c r="E46" s="1265">
        <v>6652.61</v>
      </c>
      <c r="F46" s="1342">
        <v>105.62</v>
      </c>
      <c r="G46" s="716">
        <v>63.49</v>
      </c>
      <c r="H46" s="486">
        <v>-12.931980252331321</v>
      </c>
      <c r="I46" s="717">
        <v>400.05</v>
      </c>
      <c r="J46" s="1052"/>
      <c r="K46" s="1052"/>
      <c r="L46" s="1053" t="s">
        <v>474</v>
      </c>
      <c r="M46" s="904">
        <v>87.03772278</v>
      </c>
      <c r="N46" s="499">
        <v>94.6043808</v>
      </c>
      <c r="O46" s="499">
        <v>1.57737966</v>
      </c>
      <c r="P46" s="499">
        <v>1.26449528</v>
      </c>
      <c r="Q46" s="130">
        <v>183.59674301</v>
      </c>
      <c r="R46" s="499">
        <v>1.24825</v>
      </c>
      <c r="S46" s="130">
        <v>114.05</v>
      </c>
      <c r="T46" s="380">
        <v>142.36</v>
      </c>
      <c r="U46" s="7"/>
      <c r="W46" s="11"/>
      <c r="X46" s="11"/>
      <c r="Y46" s="11"/>
    </row>
    <row r="47" spans="2:25" s="8" customFormat="1" ht="12.75" customHeight="1">
      <c r="B47" s="490" t="s">
        <v>39</v>
      </c>
      <c r="C47" s="714">
        <v>-0.6</v>
      </c>
      <c r="D47" s="715">
        <v>-4.5</v>
      </c>
      <c r="E47" s="1265">
        <v>6808.87</v>
      </c>
      <c r="F47" s="1342">
        <v>107.76</v>
      </c>
      <c r="G47" s="716">
        <v>63.78</v>
      </c>
      <c r="H47" s="486">
        <v>-0.7624085887661349</v>
      </c>
      <c r="I47" s="717">
        <v>409.21</v>
      </c>
      <c r="J47" s="1052"/>
      <c r="K47" s="1052"/>
      <c r="L47" s="1053" t="s">
        <v>439</v>
      </c>
      <c r="M47" s="904">
        <v>87.5818979</v>
      </c>
      <c r="N47" s="499">
        <v>96.42418704</v>
      </c>
      <c r="O47" s="499">
        <v>1.56295179</v>
      </c>
      <c r="P47" s="499">
        <v>1.27023274</v>
      </c>
      <c r="Q47" s="130">
        <v>186.67107889</v>
      </c>
      <c r="R47" s="499">
        <v>1.247</v>
      </c>
      <c r="S47" s="130">
        <v>118.395</v>
      </c>
      <c r="T47" s="380">
        <v>147.64</v>
      </c>
      <c r="U47" s="7"/>
      <c r="W47" s="11"/>
      <c r="X47" s="11"/>
      <c r="Y47" s="11"/>
    </row>
    <row r="48" spans="2:25" s="8" customFormat="1" ht="12.75" customHeight="1">
      <c r="B48" s="490" t="s">
        <v>43</v>
      </c>
      <c r="C48" s="714">
        <v>-0.9</v>
      </c>
      <c r="D48" s="715">
        <v>-4</v>
      </c>
      <c r="E48" s="1265">
        <v>6864.1</v>
      </c>
      <c r="F48" s="1342">
        <v>108.83</v>
      </c>
      <c r="G48" s="716">
        <v>64.95</v>
      </c>
      <c r="H48" s="486">
        <v>-2.6528776978417206</v>
      </c>
      <c r="I48" s="717">
        <v>414.67</v>
      </c>
      <c r="J48" s="1052"/>
      <c r="K48" s="1052"/>
      <c r="L48" s="834">
        <v>2015</v>
      </c>
      <c r="M48" s="904"/>
      <c r="N48" s="499"/>
      <c r="O48" s="499"/>
      <c r="P48" s="499"/>
      <c r="Q48" s="130"/>
      <c r="R48" s="499"/>
      <c r="S48" s="130"/>
      <c r="T48" s="380"/>
      <c r="U48" s="7"/>
      <c r="W48" s="11"/>
      <c r="X48" s="11"/>
      <c r="Y48" s="11"/>
    </row>
    <row r="49" spans="2:25" ht="12.75" customHeight="1" thickBot="1">
      <c r="B49" s="490" t="s">
        <v>231</v>
      </c>
      <c r="C49" s="714">
        <v>-0.7</v>
      </c>
      <c r="D49" s="715">
        <v>-3.6</v>
      </c>
      <c r="E49" s="1265">
        <v>6802.92</v>
      </c>
      <c r="F49" s="1342">
        <v>112.29</v>
      </c>
      <c r="G49" s="716">
        <v>65.52</v>
      </c>
      <c r="H49" s="486">
        <v>-3.14855875831487</v>
      </c>
      <c r="I49" s="717">
        <v>403.32</v>
      </c>
      <c r="J49" s="1052"/>
      <c r="K49" s="1052"/>
      <c r="L49" s="1054" t="s">
        <v>423</v>
      </c>
      <c r="M49" s="905">
        <v>87.79521942</v>
      </c>
      <c r="N49" s="1346">
        <v>99.3033475</v>
      </c>
      <c r="O49" s="814">
        <v>1.51580624</v>
      </c>
      <c r="P49" s="814">
        <v>1.30394065</v>
      </c>
      <c r="Q49" s="756">
        <v>179.38749209</v>
      </c>
      <c r="R49" s="814">
        <v>1.2104</v>
      </c>
      <c r="S49" s="756">
        <v>119.79</v>
      </c>
      <c r="T49" s="757">
        <v>144.995</v>
      </c>
      <c r="U49" s="7"/>
      <c r="W49" s="11"/>
      <c r="X49" s="11"/>
      <c r="Y49" s="11"/>
    </row>
    <row r="50" spans="1:25" ht="12.75" customHeight="1">
      <c r="A50" s="84"/>
      <c r="B50" s="490" t="s">
        <v>246</v>
      </c>
      <c r="C50" s="714">
        <v>-1</v>
      </c>
      <c r="D50" s="715">
        <v>-3.3</v>
      </c>
      <c r="E50" s="1265">
        <v>6679.18</v>
      </c>
      <c r="F50" s="1342">
        <v>104.84</v>
      </c>
      <c r="G50" s="716">
        <v>62.26</v>
      </c>
      <c r="H50" s="486">
        <v>-13.826989619377164</v>
      </c>
      <c r="I50" s="717">
        <v>394.36</v>
      </c>
      <c r="J50" s="1052"/>
      <c r="K50" s="1052"/>
      <c r="L50" s="87" t="s">
        <v>561</v>
      </c>
      <c r="M50" s="1055"/>
      <c r="N50" s="1056"/>
      <c r="O50" s="1056"/>
      <c r="P50" s="1057"/>
      <c r="Q50" s="1058"/>
      <c r="R50" s="1057"/>
      <c r="S50" s="1059"/>
      <c r="T50" s="1060"/>
      <c r="U50" s="7"/>
      <c r="W50" s="11"/>
      <c r="X50" s="11"/>
      <c r="Y50" s="11"/>
    </row>
    <row r="51" spans="1:25" ht="12.75" customHeight="1">
      <c r="A51" s="84"/>
      <c r="B51" s="490" t="s">
        <v>49</v>
      </c>
      <c r="C51" s="714">
        <v>-1.4</v>
      </c>
      <c r="D51" s="715">
        <v>-4.2</v>
      </c>
      <c r="E51" s="1265">
        <v>6825.31</v>
      </c>
      <c r="F51" s="1342">
        <v>102.79</v>
      </c>
      <c r="G51" s="716">
        <v>61.87</v>
      </c>
      <c r="H51" s="486">
        <v>-15.777293765314454</v>
      </c>
      <c r="I51" s="717">
        <v>375.04</v>
      </c>
      <c r="J51" s="1052"/>
      <c r="K51" s="1052"/>
      <c r="L51" s="87" t="s">
        <v>562</v>
      </c>
      <c r="M51" s="29"/>
      <c r="N51" s="30"/>
      <c r="O51" s="30"/>
      <c r="P51" s="31"/>
      <c r="Q51" s="32"/>
      <c r="R51" s="31"/>
      <c r="S51" s="1061" t="s">
        <v>181</v>
      </c>
      <c r="T51" s="1062"/>
      <c r="U51" s="7"/>
      <c r="W51" s="11"/>
      <c r="X51" s="11"/>
      <c r="Y51" s="11"/>
    </row>
    <row r="52" spans="1:25" ht="12.75" customHeight="1">
      <c r="A52" s="84"/>
      <c r="B52" s="490" t="s">
        <v>51</v>
      </c>
      <c r="C52" s="714">
        <v>-2.5</v>
      </c>
      <c r="D52" s="715">
        <v>-4.7</v>
      </c>
      <c r="E52" s="1265">
        <v>6557.52</v>
      </c>
      <c r="F52" s="1342">
        <v>94.16</v>
      </c>
      <c r="G52" s="716">
        <v>58.12</v>
      </c>
      <c r="H52" s="486">
        <v>-12.758931251876323</v>
      </c>
      <c r="I52" s="717">
        <v>375.87</v>
      </c>
      <c r="J52" s="1052"/>
      <c r="K52" s="1052"/>
      <c r="L52" s="81"/>
      <c r="M52" s="1959" t="s">
        <v>563</v>
      </c>
      <c r="N52" s="1960"/>
      <c r="O52" s="1960"/>
      <c r="P52" s="1960"/>
      <c r="Q52" s="1960"/>
      <c r="R52" s="1960"/>
      <c r="S52" s="1961"/>
      <c r="T52" s="38"/>
      <c r="U52" s="7"/>
      <c r="W52" s="11"/>
      <c r="X52" s="11"/>
      <c r="Y52" s="11"/>
    </row>
    <row r="53" spans="1:25" ht="12.75" customHeight="1">
      <c r="A53" s="84"/>
      <c r="B53" s="490" t="s">
        <v>55</v>
      </c>
      <c r="C53" s="714">
        <v>-2.6</v>
      </c>
      <c r="D53" s="715">
        <v>-4.7</v>
      </c>
      <c r="E53" s="1265">
        <v>6487.97</v>
      </c>
      <c r="F53" s="1343">
        <v>84.78</v>
      </c>
      <c r="G53" s="716">
        <v>53.06</v>
      </c>
      <c r="H53" s="486">
        <v>-20.234515935057118</v>
      </c>
      <c r="I53" s="717">
        <v>357.2</v>
      </c>
      <c r="J53" s="1052"/>
      <c r="K53" s="1052"/>
      <c r="L53" s="728"/>
      <c r="M53" s="85" t="s">
        <v>564</v>
      </c>
      <c r="N53" s="33"/>
      <c r="O53" s="33">
        <v>13.7603</v>
      </c>
      <c r="P53" s="34"/>
      <c r="Q53" s="11" t="s">
        <v>565</v>
      </c>
      <c r="R53" s="11"/>
      <c r="S53" s="975">
        <v>40.3399</v>
      </c>
      <c r="T53" s="963"/>
      <c r="U53" s="7"/>
      <c r="W53" s="11"/>
      <c r="X53" s="11"/>
      <c r="Y53" s="11"/>
    </row>
    <row r="54" spans="1:25" ht="12.75" customHeight="1">
      <c r="A54" s="84"/>
      <c r="B54" s="490" t="s">
        <v>474</v>
      </c>
      <c r="C54" s="714">
        <v>-2.7</v>
      </c>
      <c r="D54" s="715">
        <v>-5.1</v>
      </c>
      <c r="E54" s="1265">
        <v>6656.37</v>
      </c>
      <c r="F54" s="1343">
        <v>72.54</v>
      </c>
      <c r="G54" s="716">
        <v>46.14</v>
      </c>
      <c r="H54" s="486">
        <v>-32.24669603524228</v>
      </c>
      <c r="I54" s="717">
        <v>368.74</v>
      </c>
      <c r="J54" s="1052"/>
      <c r="K54" s="1052"/>
      <c r="L54" s="758"/>
      <c r="M54" s="85" t="s">
        <v>377</v>
      </c>
      <c r="N54" s="33"/>
      <c r="O54" s="33">
        <v>40.3399</v>
      </c>
      <c r="P54" s="34"/>
      <c r="Q54" s="33" t="s">
        <v>383</v>
      </c>
      <c r="R54" s="33"/>
      <c r="S54" s="1063">
        <v>0.787564</v>
      </c>
      <c r="T54" s="1064"/>
      <c r="U54" s="7"/>
      <c r="W54" s="11"/>
      <c r="X54" s="11"/>
      <c r="Y54" s="11"/>
    </row>
    <row r="55" spans="1:25" ht="12.75" customHeight="1">
      <c r="A55" s="84"/>
      <c r="B55" s="490" t="s">
        <v>439</v>
      </c>
      <c r="C55" s="714">
        <v>-1.1</v>
      </c>
      <c r="D55" s="715">
        <v>-3.9</v>
      </c>
      <c r="E55" s="1265">
        <v>6566.09</v>
      </c>
      <c r="F55" s="1343">
        <v>57.33</v>
      </c>
      <c r="G55" s="716">
        <v>36.77</v>
      </c>
      <c r="H55" s="486">
        <v>-45.03736920777279</v>
      </c>
      <c r="I55" s="717">
        <v>374.83</v>
      </c>
      <c r="J55" s="1052"/>
      <c r="K55" s="1065"/>
      <c r="L55" s="758"/>
      <c r="M55" s="85" t="s">
        <v>378</v>
      </c>
      <c r="N55" s="33"/>
      <c r="O55" s="33">
        <v>1.95583</v>
      </c>
      <c r="P55" s="33"/>
      <c r="Q55" s="33" t="s">
        <v>384</v>
      </c>
      <c r="R55" s="33"/>
      <c r="S55" s="1063">
        <v>1936.27</v>
      </c>
      <c r="T55" s="1064"/>
      <c r="U55" s="7"/>
      <c r="W55" s="11"/>
      <c r="X55" s="11"/>
      <c r="Y55" s="11"/>
    </row>
    <row r="56" spans="2:25" ht="12.75" customHeight="1">
      <c r="B56" s="489" t="s">
        <v>765</v>
      </c>
      <c r="C56" s="714"/>
      <c r="D56" s="715"/>
      <c r="E56" s="1265"/>
      <c r="F56" s="1342"/>
      <c r="G56" s="716"/>
      <c r="H56" s="486"/>
      <c r="I56" s="717"/>
      <c r="J56" s="1052"/>
      <c r="K56" s="1052"/>
      <c r="L56" s="758"/>
      <c r="M56" s="85" t="s">
        <v>379</v>
      </c>
      <c r="N56" s="33"/>
      <c r="O56" s="33"/>
      <c r="P56" s="33"/>
      <c r="Q56" s="33" t="s">
        <v>385</v>
      </c>
      <c r="R56" s="33" t="s">
        <v>57</v>
      </c>
      <c r="S56" s="86">
        <v>200.482</v>
      </c>
      <c r="T56" s="1066"/>
      <c r="U56" s="84"/>
      <c r="V56" s="11"/>
      <c r="W56" s="11"/>
      <c r="X56" s="11"/>
      <c r="Y56" s="11"/>
    </row>
    <row r="57" spans="1:25" ht="12.75" customHeight="1" thickBot="1">
      <c r="A57" s="706"/>
      <c r="B57" s="755" t="s">
        <v>423</v>
      </c>
      <c r="C57" s="714" t="s">
        <v>57</v>
      </c>
      <c r="D57" s="715" t="s">
        <v>57</v>
      </c>
      <c r="E57" s="1265">
        <v>6782.55</v>
      </c>
      <c r="F57" s="1342">
        <v>54.75</v>
      </c>
      <c r="G57" s="716">
        <v>36.41</v>
      </c>
      <c r="H57" s="486">
        <v>-43.924226089635006</v>
      </c>
      <c r="I57" s="717">
        <v>360.43</v>
      </c>
      <c r="J57" s="1052"/>
      <c r="K57" s="1052"/>
      <c r="L57" s="758"/>
      <c r="M57" s="506" t="s">
        <v>380</v>
      </c>
      <c r="N57" s="11"/>
      <c r="O57" s="11">
        <v>5.94573</v>
      </c>
      <c r="P57" s="33"/>
      <c r="Q57" s="33" t="s">
        <v>386</v>
      </c>
      <c r="R57" s="33"/>
      <c r="S57" s="523">
        <v>166.386</v>
      </c>
      <c r="T57" s="1066"/>
      <c r="U57" s="7"/>
      <c r="W57" s="11"/>
      <c r="X57" s="11"/>
      <c r="Y57" s="11"/>
    </row>
    <row r="58" spans="2:25" ht="12.75" customHeight="1">
      <c r="B58" s="1962" t="s">
        <v>566</v>
      </c>
      <c r="C58" s="1963"/>
      <c r="D58" s="1963"/>
      <c r="E58" s="1963"/>
      <c r="F58" s="1963"/>
      <c r="G58" s="1963"/>
      <c r="H58" s="1963"/>
      <c r="I58" s="1964"/>
      <c r="J58" s="1052"/>
      <c r="K58" s="1052"/>
      <c r="L58" s="758"/>
      <c r="M58" s="85" t="s">
        <v>381</v>
      </c>
      <c r="N58" s="33"/>
      <c r="O58" s="33">
        <v>6.55957</v>
      </c>
      <c r="P58" s="11"/>
      <c r="Q58" s="2" t="s">
        <v>0</v>
      </c>
      <c r="R58" s="11"/>
      <c r="S58" s="1067">
        <v>239.64</v>
      </c>
      <c r="T58" s="1066"/>
      <c r="U58" s="7"/>
      <c r="W58" s="11"/>
      <c r="X58" s="11"/>
      <c r="Y58" s="11"/>
    </row>
    <row r="59" spans="2:25" ht="12.75" customHeight="1">
      <c r="B59" s="1965"/>
      <c r="C59" s="1966"/>
      <c r="D59" s="1966"/>
      <c r="E59" s="1966"/>
      <c r="F59" s="1966"/>
      <c r="G59" s="1966"/>
      <c r="H59" s="1966"/>
      <c r="I59" s="1967"/>
      <c r="J59" s="1052"/>
      <c r="K59" s="1052"/>
      <c r="L59" s="1068"/>
      <c r="M59" s="85" t="s">
        <v>382</v>
      </c>
      <c r="N59" s="11"/>
      <c r="O59" s="729">
        <v>340.75</v>
      </c>
      <c r="P59" s="33"/>
      <c r="Q59" s="14" t="s">
        <v>22</v>
      </c>
      <c r="R59" s="14"/>
      <c r="S59" s="504">
        <v>0.4293</v>
      </c>
      <c r="T59" s="1066"/>
      <c r="U59" s="7"/>
      <c r="W59" s="11"/>
      <c r="X59" s="11"/>
      <c r="Y59" s="11"/>
    </row>
    <row r="60" spans="2:21" ht="12.75" customHeight="1">
      <c r="B60" s="1968" t="s">
        <v>567</v>
      </c>
      <c r="C60" s="1969"/>
      <c r="D60" s="1969"/>
      <c r="E60" s="1969"/>
      <c r="F60" s="1969"/>
      <c r="G60" s="1969"/>
      <c r="H60" s="1969"/>
      <c r="I60" s="1970"/>
      <c r="J60" s="1069"/>
      <c r="K60" s="1069"/>
      <c r="L60" s="1068"/>
      <c r="M60" s="1971" t="s">
        <v>23</v>
      </c>
      <c r="N60" s="1564"/>
      <c r="O60" s="11">
        <v>0.585274</v>
      </c>
      <c r="P60" s="11"/>
      <c r="Q60" s="11" t="s">
        <v>532</v>
      </c>
      <c r="R60" s="11"/>
      <c r="S60" s="504">
        <v>15.6466</v>
      </c>
      <c r="T60" s="1066"/>
      <c r="U60" s="7"/>
    </row>
    <row r="61" spans="2:21" ht="12.75" customHeight="1" thickBot="1">
      <c r="B61" s="1972" t="s">
        <v>568</v>
      </c>
      <c r="C61" s="1973"/>
      <c r="D61" s="1973"/>
      <c r="E61" s="1973"/>
      <c r="F61" s="1973"/>
      <c r="G61" s="1973"/>
      <c r="H61" s="1973"/>
      <c r="I61" s="1974"/>
      <c r="J61" s="1070"/>
      <c r="K61" s="1070"/>
      <c r="L61" s="1071"/>
      <c r="M61" s="1975" t="s">
        <v>533</v>
      </c>
      <c r="N61" s="1976"/>
      <c r="O61" s="567">
        <v>30.126</v>
      </c>
      <c r="P61" s="567"/>
      <c r="Q61" s="567"/>
      <c r="R61" s="567"/>
      <c r="S61" s="568"/>
      <c r="T61" s="1066"/>
      <c r="U61" s="7"/>
    </row>
    <row r="62" spans="2:21" ht="12.75" customHeight="1" thickBot="1">
      <c r="B62" s="1956">
        <v>18</v>
      </c>
      <c r="C62" s="1957"/>
      <c r="D62" s="1957"/>
      <c r="E62" s="1957"/>
      <c r="F62" s="1957"/>
      <c r="G62" s="1957"/>
      <c r="H62" s="1957"/>
      <c r="I62" s="1958"/>
      <c r="J62" s="1070"/>
      <c r="K62" s="1070"/>
      <c r="L62" s="1315">
        <v>19</v>
      </c>
      <c r="M62" s="1072"/>
      <c r="N62" s="1073"/>
      <c r="O62" s="1073"/>
      <c r="P62" s="1074"/>
      <c r="Q62" s="1072"/>
      <c r="R62" s="1073"/>
      <c r="S62" s="1072"/>
      <c r="T62" s="1075"/>
      <c r="U62" s="7"/>
    </row>
  </sheetData>
  <sheetProtection/>
  <mergeCells count="7">
    <mergeCell ref="B62:I62"/>
    <mergeCell ref="M52:S52"/>
    <mergeCell ref="B58:I59"/>
    <mergeCell ref="B60:I60"/>
    <mergeCell ref="M60:N60"/>
    <mergeCell ref="B61:I61"/>
    <mergeCell ref="M61:N6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9"/>
  <dimension ref="A1:X62"/>
  <sheetViews>
    <sheetView tabSelected="1" zoomScale="80" zoomScaleNormal="80" zoomScalePageLayoutView="0" workbookViewId="0" topLeftCell="A1">
      <selection activeCell="J68" sqref="J68"/>
    </sheetView>
  </sheetViews>
  <sheetFormatPr defaultColWidth="9.140625" defaultRowHeight="12.75"/>
  <sheetData>
    <row r="1" spans="1:24" ht="12.75">
      <c r="A1" s="259"/>
      <c r="B1" s="260"/>
      <c r="C1" s="298"/>
      <c r="D1" s="260"/>
      <c r="E1" s="260"/>
      <c r="F1" s="260"/>
      <c r="G1" s="260"/>
      <c r="H1" s="260"/>
      <c r="I1" s="260"/>
      <c r="J1" s="260"/>
      <c r="K1" s="261"/>
      <c r="N1" s="461"/>
      <c r="O1" s="418"/>
      <c r="P1" s="418"/>
      <c r="Q1" s="418"/>
      <c r="R1" s="418"/>
      <c r="S1" s="418"/>
      <c r="T1" s="418"/>
      <c r="U1" s="418"/>
      <c r="V1" s="418"/>
      <c r="W1" s="418"/>
      <c r="X1" s="419"/>
    </row>
    <row r="2" spans="1:24" ht="15">
      <c r="A2" s="262" t="s">
        <v>86</v>
      </c>
      <c r="B2" s="228"/>
      <c r="C2" s="299"/>
      <c r="D2" s="228"/>
      <c r="E2" s="228"/>
      <c r="F2" s="228"/>
      <c r="G2" s="228"/>
      <c r="H2" s="228"/>
      <c r="I2" s="228"/>
      <c r="J2" s="228"/>
      <c r="K2" s="264"/>
      <c r="N2" s="1977" t="s">
        <v>405</v>
      </c>
      <c r="O2" s="1978"/>
      <c r="P2" s="1978"/>
      <c r="Q2" s="1978"/>
      <c r="R2" s="1978"/>
      <c r="S2" s="1978"/>
      <c r="T2" s="1978"/>
      <c r="U2" s="1978"/>
      <c r="V2" s="1978"/>
      <c r="W2" s="1978"/>
      <c r="X2" s="1979"/>
    </row>
    <row r="3" spans="1:24" ht="13.5" thickBot="1">
      <c r="A3" s="300"/>
      <c r="B3" s="266"/>
      <c r="C3" s="301"/>
      <c r="D3" s="266"/>
      <c r="E3" s="341"/>
      <c r="F3" s="266"/>
      <c r="G3" s="266"/>
      <c r="H3" s="266"/>
      <c r="I3" s="266"/>
      <c r="J3" s="266"/>
      <c r="K3" s="267"/>
      <c r="N3" s="462"/>
      <c r="O3" s="463"/>
      <c r="P3" s="463"/>
      <c r="Q3" s="463"/>
      <c r="R3" s="463"/>
      <c r="S3" s="463"/>
      <c r="T3" s="463"/>
      <c r="U3" s="463"/>
      <c r="V3" s="463"/>
      <c r="W3" s="463"/>
      <c r="X3" s="464"/>
    </row>
    <row r="4" spans="1:24" ht="15">
      <c r="A4" s="268"/>
      <c r="B4" s="342" t="s">
        <v>388</v>
      </c>
      <c r="C4" s="343" t="s">
        <v>153</v>
      </c>
      <c r="D4" s="342" t="s">
        <v>165</v>
      </c>
      <c r="E4" s="342" t="s">
        <v>248</v>
      </c>
      <c r="F4" s="342" t="s">
        <v>142</v>
      </c>
      <c r="G4" s="342" t="s">
        <v>143</v>
      </c>
      <c r="H4" s="342" t="s">
        <v>266</v>
      </c>
      <c r="I4" s="342" t="s">
        <v>267</v>
      </c>
      <c r="J4" s="234" t="s">
        <v>268</v>
      </c>
      <c r="K4" s="344" t="s">
        <v>144</v>
      </c>
      <c r="N4" s="302"/>
      <c r="O4" s="342" t="s">
        <v>109</v>
      </c>
      <c r="P4" s="342" t="s">
        <v>110</v>
      </c>
      <c r="Q4" s="342" t="s">
        <v>111</v>
      </c>
      <c r="R4" s="342" t="s">
        <v>112</v>
      </c>
      <c r="S4" s="342" t="s">
        <v>113</v>
      </c>
      <c r="T4" s="342" t="s">
        <v>114</v>
      </c>
      <c r="U4" s="342" t="s">
        <v>115</v>
      </c>
      <c r="V4" s="342" t="s">
        <v>116</v>
      </c>
      <c r="W4" s="342" t="s">
        <v>117</v>
      </c>
      <c r="X4" s="912" t="s">
        <v>501</v>
      </c>
    </row>
    <row r="5" spans="1:24" ht="12.75">
      <c r="A5" s="345" t="s">
        <v>169</v>
      </c>
      <c r="B5" s="346">
        <v>4.64952633</v>
      </c>
      <c r="C5" s="347">
        <v>1.18970092</v>
      </c>
      <c r="D5" s="347">
        <v>1.31022837</v>
      </c>
      <c r="E5" s="348">
        <v>1.56666667</v>
      </c>
      <c r="F5" s="347">
        <v>1.5522791</v>
      </c>
      <c r="G5" s="347">
        <v>0.66326943</v>
      </c>
      <c r="H5" s="347">
        <v>0.60207484</v>
      </c>
      <c r="I5" s="347">
        <v>0.66758464</v>
      </c>
      <c r="J5" s="347">
        <v>1.97980202</v>
      </c>
      <c r="K5" s="349">
        <v>0.99594246</v>
      </c>
      <c r="N5" s="237" t="s">
        <v>169</v>
      </c>
      <c r="O5" s="346">
        <v>1.76355735</v>
      </c>
      <c r="P5" s="347">
        <v>1.77299915</v>
      </c>
      <c r="Q5" s="347">
        <v>0.91200632</v>
      </c>
      <c r="R5" s="347">
        <v>1.30953536</v>
      </c>
      <c r="S5" s="347">
        <v>4.52049283</v>
      </c>
      <c r="T5" s="347">
        <v>2.21421916</v>
      </c>
      <c r="U5" s="347">
        <v>2.12997175</v>
      </c>
      <c r="V5" s="465">
        <v>1.03170891</v>
      </c>
      <c r="W5" s="347">
        <v>1.35797812</v>
      </c>
      <c r="X5" s="913">
        <v>7.548718238624814</v>
      </c>
    </row>
    <row r="6" spans="1:24" ht="12.75">
      <c r="A6" s="345" t="s">
        <v>170</v>
      </c>
      <c r="B6" s="346">
        <v>2.95862145</v>
      </c>
      <c r="C6" s="347">
        <v>1.11519879</v>
      </c>
      <c r="D6" s="347">
        <v>1.46096761</v>
      </c>
      <c r="E6" s="348">
        <v>1.325</v>
      </c>
      <c r="F6" s="347">
        <v>2.1880272</v>
      </c>
      <c r="G6" s="347">
        <v>-0.32944958</v>
      </c>
      <c r="H6" s="347">
        <v>0.63530062</v>
      </c>
      <c r="I6" s="347">
        <v>0.56222172</v>
      </c>
      <c r="J6" s="347">
        <v>1.6570252</v>
      </c>
      <c r="K6" s="349">
        <v>1.73484295</v>
      </c>
      <c r="N6" s="237" t="s">
        <v>170</v>
      </c>
      <c r="O6" s="346">
        <v>2.23535722</v>
      </c>
      <c r="P6" s="347">
        <v>2.03496217</v>
      </c>
      <c r="Q6" s="347">
        <v>1.1299435</v>
      </c>
      <c r="R6" s="347">
        <v>2.05859824</v>
      </c>
      <c r="S6" s="347">
        <v>2.14220317</v>
      </c>
      <c r="T6" s="347">
        <v>2.16830203</v>
      </c>
      <c r="U6" s="347">
        <v>2.46861034</v>
      </c>
      <c r="V6" s="465">
        <v>0.54900799</v>
      </c>
      <c r="W6" s="347">
        <v>1.29326386</v>
      </c>
      <c r="X6" s="913">
        <v>15.976913482434268</v>
      </c>
    </row>
    <row r="7" spans="1:24" ht="12.75">
      <c r="A7" s="345" t="s">
        <v>464</v>
      </c>
      <c r="B7" s="346">
        <v>3.4574857</v>
      </c>
      <c r="C7" s="347">
        <v>2.17065015</v>
      </c>
      <c r="D7" s="347">
        <v>2.26595856</v>
      </c>
      <c r="E7" s="348">
        <v>0.8</v>
      </c>
      <c r="F7" s="347">
        <v>3.37685727</v>
      </c>
      <c r="G7" s="347">
        <v>-0.65301516</v>
      </c>
      <c r="H7" s="347">
        <v>1.39981702</v>
      </c>
      <c r="I7" s="347">
        <v>1.82732355</v>
      </c>
      <c r="J7" s="347">
        <v>2.57523148</v>
      </c>
      <c r="K7" s="349">
        <v>2.71943996</v>
      </c>
      <c r="N7" s="237" t="s">
        <v>464</v>
      </c>
      <c r="O7" s="346">
        <v>3.48404282</v>
      </c>
      <c r="P7" s="347">
        <v>2.3411404</v>
      </c>
      <c r="Q7" s="347">
        <v>2.67816699</v>
      </c>
      <c r="R7" s="347">
        <v>2.71132376</v>
      </c>
      <c r="S7" s="347">
        <v>2.89279348</v>
      </c>
      <c r="T7" s="347">
        <v>2.80398191</v>
      </c>
      <c r="U7" s="347">
        <v>5.25441329</v>
      </c>
      <c r="V7" s="465">
        <v>1.28998398</v>
      </c>
      <c r="W7" s="347">
        <v>2.95765592</v>
      </c>
      <c r="X7" s="913">
        <v>5.6948458351922575</v>
      </c>
    </row>
    <row r="8" spans="1:24" ht="12.75">
      <c r="A8" s="345" t="s">
        <v>466</v>
      </c>
      <c r="B8" s="346">
        <v>3.19778398</v>
      </c>
      <c r="C8" s="347">
        <v>2.36813478</v>
      </c>
      <c r="D8" s="347">
        <v>2.06593166</v>
      </c>
      <c r="E8" s="348">
        <v>1.23333333</v>
      </c>
      <c r="F8" s="347">
        <v>2.82617112</v>
      </c>
      <c r="G8" s="347">
        <v>-0.8033758</v>
      </c>
      <c r="H8" s="347">
        <v>1.90381666</v>
      </c>
      <c r="I8" s="347">
        <v>1.78071339</v>
      </c>
      <c r="J8" s="347">
        <v>2.32251998</v>
      </c>
      <c r="K8" s="349">
        <v>2.52512014</v>
      </c>
      <c r="N8" s="237" t="s">
        <v>466</v>
      </c>
      <c r="O8" s="346">
        <v>2.82658294</v>
      </c>
      <c r="P8" s="347">
        <v>5.11117279</v>
      </c>
      <c r="Q8" s="347">
        <v>2.43736559</v>
      </c>
      <c r="R8" s="347">
        <v>2.30179028</v>
      </c>
      <c r="S8" s="347">
        <v>3.65391279</v>
      </c>
      <c r="T8" s="347">
        <v>4.40964231</v>
      </c>
      <c r="U8" s="347">
        <v>3.98579321</v>
      </c>
      <c r="V8" s="465">
        <v>2.6725572</v>
      </c>
      <c r="W8" s="347">
        <v>2.66749933</v>
      </c>
      <c r="X8" s="913">
        <v>5.799365392162275</v>
      </c>
    </row>
    <row r="9" spans="1:24" ht="12.75">
      <c r="A9" s="345" t="s">
        <v>468</v>
      </c>
      <c r="B9" s="346">
        <v>2.52990048</v>
      </c>
      <c r="C9" s="347">
        <v>2.29155313</v>
      </c>
      <c r="D9" s="347">
        <v>1.33641889</v>
      </c>
      <c r="E9" s="348">
        <v>1.25833333</v>
      </c>
      <c r="F9" s="347">
        <v>1.58603163</v>
      </c>
      <c r="G9" s="347">
        <v>-0.89986911</v>
      </c>
      <c r="H9" s="347">
        <v>1.35470161</v>
      </c>
      <c r="I9" s="347">
        <v>1.93781961</v>
      </c>
      <c r="J9" s="347">
        <v>2.60981437</v>
      </c>
      <c r="K9" s="349">
        <v>2.25839441</v>
      </c>
      <c r="N9" s="237" t="s">
        <v>468</v>
      </c>
      <c r="O9" s="346">
        <v>3.58900447</v>
      </c>
      <c r="P9" s="347">
        <v>3.86643234</v>
      </c>
      <c r="Q9" s="347">
        <v>1.55305137</v>
      </c>
      <c r="R9" s="347">
        <v>2.38392857</v>
      </c>
      <c r="S9" s="347">
        <v>3.91763605</v>
      </c>
      <c r="T9" s="347">
        <v>3.67796768</v>
      </c>
      <c r="U9" s="347">
        <v>4.72485769</v>
      </c>
      <c r="V9" s="465">
        <v>1.92833807</v>
      </c>
      <c r="W9" s="347">
        <v>2.01598888</v>
      </c>
      <c r="X9" s="913">
        <v>4.496064428065938</v>
      </c>
    </row>
    <row r="10" spans="1:24" ht="12.75">
      <c r="A10" s="345" t="s">
        <v>470</v>
      </c>
      <c r="B10" s="346">
        <v>2.13800411</v>
      </c>
      <c r="C10" s="347">
        <v>2.07328876</v>
      </c>
      <c r="D10" s="347">
        <v>1.79431075</v>
      </c>
      <c r="E10" s="348">
        <v>1.35833333</v>
      </c>
      <c r="F10" s="347">
        <v>2.27009497</v>
      </c>
      <c r="G10" s="347">
        <v>-0.24764735</v>
      </c>
      <c r="H10" s="347">
        <v>1.03083777</v>
      </c>
      <c r="I10" s="347">
        <v>2.16912613</v>
      </c>
      <c r="J10" s="347">
        <v>2.81210819</v>
      </c>
      <c r="K10" s="349">
        <v>2.75856321</v>
      </c>
      <c r="N10" s="237" t="s">
        <v>470</v>
      </c>
      <c r="O10" s="346">
        <v>3.10217308</v>
      </c>
      <c r="P10" s="347">
        <v>2.23648335</v>
      </c>
      <c r="Q10" s="347">
        <v>1.50809708</v>
      </c>
      <c r="R10" s="347">
        <v>1.97959362</v>
      </c>
      <c r="S10" s="347">
        <v>3.44000441</v>
      </c>
      <c r="T10" s="347">
        <v>3.25832372</v>
      </c>
      <c r="U10" s="347">
        <v>3.995289</v>
      </c>
      <c r="V10" s="465">
        <v>2.34006515</v>
      </c>
      <c r="W10" s="347">
        <v>1.3032368</v>
      </c>
      <c r="X10" s="913">
        <v>5.82801197785945</v>
      </c>
    </row>
    <row r="11" spans="1:24" ht="12.75">
      <c r="A11" s="345" t="s">
        <v>471</v>
      </c>
      <c r="B11" s="346">
        <v>2.28243623</v>
      </c>
      <c r="C11" s="347">
        <v>2.1486108</v>
      </c>
      <c r="D11" s="347">
        <v>2.04062567</v>
      </c>
      <c r="E11" s="348">
        <v>1.35</v>
      </c>
      <c r="F11" s="347">
        <v>2.67723669</v>
      </c>
      <c r="G11" s="347">
        <v>-0.00827541</v>
      </c>
      <c r="H11" s="347">
        <v>1.78988327</v>
      </c>
      <c r="I11" s="347">
        <v>2.34207302</v>
      </c>
      <c r="J11" s="347">
        <v>2.27351916</v>
      </c>
      <c r="K11" s="349">
        <v>1.85725872</v>
      </c>
      <c r="N11" s="237" t="s">
        <v>471</v>
      </c>
      <c r="O11" s="346">
        <v>3.05322502</v>
      </c>
      <c r="P11" s="347">
        <v>1.37976572</v>
      </c>
      <c r="Q11" s="347">
        <v>1.8599429</v>
      </c>
      <c r="R11" s="347">
        <v>0.89789636</v>
      </c>
      <c r="S11" s="347">
        <v>3.02707217</v>
      </c>
      <c r="T11" s="347">
        <v>2.50905125</v>
      </c>
      <c r="U11" s="347">
        <v>2.2998519</v>
      </c>
      <c r="V11" s="465">
        <v>1.01851145</v>
      </c>
      <c r="W11" s="347">
        <v>0.12612461</v>
      </c>
      <c r="X11" s="913">
        <v>5.372755082484126</v>
      </c>
    </row>
    <row r="12" spans="1:24" ht="12.75">
      <c r="A12" s="345" t="s">
        <v>56</v>
      </c>
      <c r="B12" s="346">
        <v>2.28435049</v>
      </c>
      <c r="C12" s="347">
        <v>2.19112988</v>
      </c>
      <c r="D12" s="347">
        <v>2.41518738</v>
      </c>
      <c r="E12" s="348">
        <v>2.04166667</v>
      </c>
      <c r="F12" s="347">
        <v>3.39274685</v>
      </c>
      <c r="G12" s="347">
        <v>-0.27311098</v>
      </c>
      <c r="H12" s="347">
        <v>1.91980972</v>
      </c>
      <c r="I12" s="347">
        <v>1.89956184</v>
      </c>
      <c r="J12" s="347">
        <v>2.20594498</v>
      </c>
      <c r="K12" s="349">
        <v>2.21355203</v>
      </c>
      <c r="N12" s="237" t="s">
        <v>56</v>
      </c>
      <c r="O12" s="346">
        <v>3.38232507</v>
      </c>
      <c r="P12" s="347">
        <v>1.50224576</v>
      </c>
      <c r="Q12" s="347">
        <v>2.53432792</v>
      </c>
      <c r="R12" s="347">
        <v>1.6950589</v>
      </c>
      <c r="S12" s="347">
        <v>3.48488246</v>
      </c>
      <c r="T12" s="347">
        <v>2.12679041</v>
      </c>
      <c r="U12" s="347">
        <v>2.18002214</v>
      </c>
      <c r="V12" s="465">
        <v>0.82171754</v>
      </c>
      <c r="W12" s="347">
        <v>0.78938529</v>
      </c>
      <c r="X12" s="913">
        <v>4.743938858144351</v>
      </c>
    </row>
    <row r="13" spans="1:24" ht="12.75">
      <c r="A13" s="345" t="s">
        <v>400</v>
      </c>
      <c r="B13" s="346">
        <v>2.30583333</v>
      </c>
      <c r="C13" s="347">
        <v>2.18331514</v>
      </c>
      <c r="D13" s="347">
        <v>2.41916489</v>
      </c>
      <c r="E13" s="348">
        <v>2.31666667</v>
      </c>
      <c r="F13" s="347">
        <v>3.2259441</v>
      </c>
      <c r="G13" s="347">
        <v>0.2406639</v>
      </c>
      <c r="H13" s="347">
        <v>1.78363061</v>
      </c>
      <c r="I13" s="347">
        <v>1.91248406</v>
      </c>
      <c r="J13" s="347">
        <v>2.21666667</v>
      </c>
      <c r="K13" s="349">
        <v>2.0020254</v>
      </c>
      <c r="N13" s="237" t="s">
        <v>400</v>
      </c>
      <c r="O13" s="346">
        <v>3.5625</v>
      </c>
      <c r="P13" s="347">
        <v>1.65084709</v>
      </c>
      <c r="Q13" s="347">
        <v>2.33501946</v>
      </c>
      <c r="R13" s="347">
        <v>1.85015418</v>
      </c>
      <c r="S13" s="347">
        <v>3.31336094</v>
      </c>
      <c r="T13" s="347">
        <v>3.04333333</v>
      </c>
      <c r="U13" s="347">
        <v>2.70022502</v>
      </c>
      <c r="V13" s="465">
        <v>1.49837079</v>
      </c>
      <c r="W13" s="347">
        <v>1.25812365</v>
      </c>
      <c r="X13" s="913">
        <v>4.097663559976281</v>
      </c>
    </row>
    <row r="14" spans="1:24" ht="12.75">
      <c r="A14" s="345" t="s">
        <v>106</v>
      </c>
      <c r="B14" s="346">
        <v>2.36545652</v>
      </c>
      <c r="C14" s="347">
        <v>2.13584949</v>
      </c>
      <c r="D14" s="347">
        <v>2.23774095</v>
      </c>
      <c r="E14" s="348">
        <v>2.34166667</v>
      </c>
      <c r="F14" s="347">
        <v>2.85267248</v>
      </c>
      <c r="G14" s="347">
        <v>0.05795182</v>
      </c>
      <c r="H14" s="347">
        <v>2.27644939</v>
      </c>
      <c r="I14" s="347">
        <v>1.60675738</v>
      </c>
      <c r="J14" s="347">
        <v>2.03815425</v>
      </c>
      <c r="K14" s="349">
        <v>2.13838399</v>
      </c>
      <c r="N14" s="237" t="s">
        <v>106</v>
      </c>
      <c r="O14" s="346">
        <v>2.84369342</v>
      </c>
      <c r="P14" s="347">
        <v>1.5830464</v>
      </c>
      <c r="Q14" s="347">
        <v>1.8151318</v>
      </c>
      <c r="R14" s="347">
        <v>1.66925783</v>
      </c>
      <c r="S14" s="347">
        <v>2.98850575</v>
      </c>
      <c r="T14" s="347">
        <v>2.42292886</v>
      </c>
      <c r="U14" s="347">
        <v>2.87267711</v>
      </c>
      <c r="V14" s="465">
        <v>1.67740876</v>
      </c>
      <c r="W14" s="347">
        <v>1.57985683</v>
      </c>
      <c r="X14" s="913">
        <v>5.591429942281587</v>
      </c>
    </row>
    <row r="15" spans="1:24" ht="12.75">
      <c r="A15" s="345" t="s">
        <v>356</v>
      </c>
      <c r="B15" s="346">
        <v>3.65875978</v>
      </c>
      <c r="C15" s="347">
        <v>3.27690834</v>
      </c>
      <c r="D15" s="347">
        <v>3.26016256</v>
      </c>
      <c r="E15" s="348">
        <v>3.60833333</v>
      </c>
      <c r="F15" s="347">
        <v>3.8391003</v>
      </c>
      <c r="G15" s="347">
        <v>1.37348999</v>
      </c>
      <c r="H15" s="347">
        <v>2.75420336</v>
      </c>
      <c r="I15" s="347">
        <v>3.15867408</v>
      </c>
      <c r="J15" s="347">
        <v>3.49952061</v>
      </c>
      <c r="K15" s="349">
        <v>2.37027067</v>
      </c>
      <c r="N15" s="237" t="s">
        <v>356</v>
      </c>
      <c r="O15" s="346">
        <v>4.12959964</v>
      </c>
      <c r="P15" s="347">
        <v>2.21045751</v>
      </c>
      <c r="Q15" s="347">
        <v>4.49172199</v>
      </c>
      <c r="R15" s="347">
        <v>3.61368209</v>
      </c>
      <c r="S15" s="347">
        <v>4.23245614</v>
      </c>
      <c r="T15" s="347">
        <v>2.65144337</v>
      </c>
      <c r="U15" s="347">
        <v>3.10799085</v>
      </c>
      <c r="V15" s="465">
        <v>3.34711478</v>
      </c>
      <c r="W15" s="347">
        <v>3.92871608</v>
      </c>
      <c r="X15" s="913">
        <v>7.563275959915529</v>
      </c>
    </row>
    <row r="16" spans="1:24" ht="12.75">
      <c r="A16" s="345" t="s">
        <v>406</v>
      </c>
      <c r="B16" s="346">
        <v>0.98411748</v>
      </c>
      <c r="C16" s="347">
        <v>0.29147081</v>
      </c>
      <c r="D16" s="347">
        <v>-0.09745018</v>
      </c>
      <c r="E16" s="348">
        <v>2.18333333</v>
      </c>
      <c r="F16" s="347">
        <v>-0.35554627</v>
      </c>
      <c r="G16" s="347">
        <v>-1.3467189</v>
      </c>
      <c r="H16" s="347">
        <v>0.23375409</v>
      </c>
      <c r="I16" s="347">
        <v>0.10297536</v>
      </c>
      <c r="J16" s="347">
        <v>0.7642427</v>
      </c>
      <c r="K16" s="349">
        <v>0.2994668</v>
      </c>
      <c r="N16" s="237" t="s">
        <v>406</v>
      </c>
      <c r="O16" s="346">
        <v>-0.23819006</v>
      </c>
      <c r="P16" s="347">
        <v>0.97433873</v>
      </c>
      <c r="Q16" s="347">
        <v>-0.00918513</v>
      </c>
      <c r="R16" s="347">
        <v>1.06416032</v>
      </c>
      <c r="S16" s="347">
        <v>1.3487722</v>
      </c>
      <c r="T16" s="347">
        <v>-0.90303524</v>
      </c>
      <c r="U16" s="347">
        <v>-1.70606687</v>
      </c>
      <c r="V16" s="465">
        <v>1.93932007</v>
      </c>
      <c r="W16" s="347">
        <v>1.62899454</v>
      </c>
      <c r="X16" s="913">
        <v>4.025923033628044</v>
      </c>
    </row>
    <row r="17" spans="1:24" ht="12.75">
      <c r="A17" s="345" t="s">
        <v>376</v>
      </c>
      <c r="B17" s="346">
        <v>2.08588304</v>
      </c>
      <c r="C17" s="347">
        <v>1.62656779</v>
      </c>
      <c r="D17" s="347">
        <v>1.41945657</v>
      </c>
      <c r="E17" s="348">
        <v>3.30833333</v>
      </c>
      <c r="F17" s="347">
        <v>1.64004344</v>
      </c>
      <c r="G17" s="347">
        <v>-0.71978158</v>
      </c>
      <c r="H17" s="347">
        <v>1.15049751</v>
      </c>
      <c r="I17" s="347">
        <v>1.73553204</v>
      </c>
      <c r="J17" s="347">
        <v>1.63946985</v>
      </c>
      <c r="K17" s="349">
        <v>1.77687154</v>
      </c>
      <c r="N17" s="237" t="s">
        <v>376</v>
      </c>
      <c r="O17" s="346">
        <v>2.04263011</v>
      </c>
      <c r="P17" s="347">
        <v>0.92974883</v>
      </c>
      <c r="Q17" s="347">
        <v>2.33247087</v>
      </c>
      <c r="R17" s="347">
        <v>2.19045423</v>
      </c>
      <c r="S17" s="347">
        <v>4.70050935</v>
      </c>
      <c r="T17" s="347">
        <v>1.38940636</v>
      </c>
      <c r="U17" s="347">
        <v>-1.57222914</v>
      </c>
      <c r="V17" s="465">
        <v>1.90702487</v>
      </c>
      <c r="W17" s="347">
        <v>1.67957665</v>
      </c>
      <c r="X17" s="913">
        <v>5.8713109126887</v>
      </c>
    </row>
    <row r="18" spans="1:24" ht="12.75">
      <c r="A18" s="345" t="s">
        <v>520</v>
      </c>
      <c r="B18" s="346">
        <v>3.09467962</v>
      </c>
      <c r="C18" s="347">
        <v>2.70573689</v>
      </c>
      <c r="D18" s="347">
        <v>2.6246</v>
      </c>
      <c r="E18" s="348">
        <v>4.475</v>
      </c>
      <c r="F18" s="347">
        <v>3.15684157</v>
      </c>
      <c r="G18" s="347">
        <v>-0.28333333</v>
      </c>
      <c r="H18" s="347">
        <v>2.48232401</v>
      </c>
      <c r="I18" s="347">
        <v>2.29346202</v>
      </c>
      <c r="J18" s="347">
        <v>2.90193714</v>
      </c>
      <c r="K18" s="349">
        <v>2.91213509</v>
      </c>
      <c r="N18" s="237" t="s">
        <v>520</v>
      </c>
      <c r="O18" s="346">
        <v>3.05206596</v>
      </c>
      <c r="P18" s="347">
        <v>2.47689292</v>
      </c>
      <c r="Q18" s="347">
        <v>3.35500183</v>
      </c>
      <c r="R18" s="347">
        <v>2.66245487</v>
      </c>
      <c r="S18" s="347">
        <v>3.11856053</v>
      </c>
      <c r="T18" s="347">
        <v>3.5568281</v>
      </c>
      <c r="U18" s="347">
        <v>1.18614582</v>
      </c>
      <c r="V18" s="465">
        <v>1.36589622</v>
      </c>
      <c r="W18" s="347">
        <v>3.32629356</v>
      </c>
      <c r="X18" s="913">
        <v>6.6598255916792235</v>
      </c>
    </row>
    <row r="19" spans="1:24" ht="12.75">
      <c r="A19" s="345" t="s">
        <v>551</v>
      </c>
      <c r="B19" s="346">
        <v>2.64497909</v>
      </c>
      <c r="C19" s="347" t="s">
        <v>57</v>
      </c>
      <c r="D19" s="347">
        <v>1.88804634</v>
      </c>
      <c r="E19" s="348">
        <v>2.84166667</v>
      </c>
      <c r="F19" s="347">
        <v>2.06933727</v>
      </c>
      <c r="G19" s="347">
        <v>-0.03342805</v>
      </c>
      <c r="H19" s="347">
        <v>2.13723285</v>
      </c>
      <c r="I19" s="347">
        <v>2.22032515</v>
      </c>
      <c r="J19" s="347">
        <v>3.30354527</v>
      </c>
      <c r="K19" s="349">
        <v>1.51567823</v>
      </c>
      <c r="N19" s="237" t="s">
        <v>551</v>
      </c>
      <c r="O19" s="346">
        <v>2.43594978</v>
      </c>
      <c r="P19" s="347">
        <v>2.8222575</v>
      </c>
      <c r="Q19" s="347">
        <v>2.62437937</v>
      </c>
      <c r="R19" s="347">
        <v>2.37362637</v>
      </c>
      <c r="S19" s="347">
        <v>1.03692411</v>
      </c>
      <c r="T19" s="347">
        <v>2.77744921</v>
      </c>
      <c r="U19" s="347">
        <v>1.92247577</v>
      </c>
      <c r="V19" s="465">
        <v>0.93641713</v>
      </c>
      <c r="W19" s="1095">
        <v>3.16081466</v>
      </c>
      <c r="X19" s="913">
        <v>4.682881908392272</v>
      </c>
    </row>
    <row r="20" spans="1:24" ht="12.75">
      <c r="A20" s="345" t="s">
        <v>569</v>
      </c>
      <c r="B20" s="346">
        <v>1.50725127</v>
      </c>
      <c r="C20" s="347" t="s">
        <v>57</v>
      </c>
      <c r="D20" s="347">
        <v>1.33537741</v>
      </c>
      <c r="E20" s="348">
        <v>2.56666667</v>
      </c>
      <c r="F20" s="347">
        <v>1.46483266</v>
      </c>
      <c r="G20" s="347">
        <v>0.35947166</v>
      </c>
      <c r="H20" s="347">
        <v>1.59324523</v>
      </c>
      <c r="I20" s="347">
        <v>0.99044717</v>
      </c>
      <c r="J20" s="347">
        <v>1.28341488</v>
      </c>
      <c r="K20" s="349">
        <v>0.9382919</v>
      </c>
      <c r="N20" s="237" t="s">
        <v>569</v>
      </c>
      <c r="O20" s="346">
        <v>1.52638129</v>
      </c>
      <c r="P20" s="347">
        <v>2.56391403</v>
      </c>
      <c r="Q20" s="347">
        <v>1.19611826</v>
      </c>
      <c r="R20" s="347">
        <v>0.50808645</v>
      </c>
      <c r="S20" s="347">
        <v>-0.85568839</v>
      </c>
      <c r="T20" s="347">
        <v>0.4402086</v>
      </c>
      <c r="U20" s="347">
        <v>0.51372489</v>
      </c>
      <c r="V20" s="465">
        <v>0.44328131</v>
      </c>
      <c r="W20" s="347">
        <v>2.22898387</v>
      </c>
      <c r="X20" s="913" t="s">
        <v>57</v>
      </c>
    </row>
    <row r="21" spans="1:24" ht="12.75" thickBot="1">
      <c r="A21" s="835" t="s">
        <v>598</v>
      </c>
      <c r="B21" s="1257">
        <v>0.55180063</v>
      </c>
      <c r="C21" s="1257" t="s">
        <v>57</v>
      </c>
      <c r="D21" s="1257" t="s">
        <v>57</v>
      </c>
      <c r="E21" s="838">
        <v>1.45833333</v>
      </c>
      <c r="F21" s="837">
        <v>1.62222298</v>
      </c>
      <c r="G21" s="837">
        <v>2.74052478</v>
      </c>
      <c r="H21" s="837">
        <v>0.78051601</v>
      </c>
      <c r="I21" s="837">
        <v>0.60788069</v>
      </c>
      <c r="J21" s="837">
        <v>0.21702604</v>
      </c>
      <c r="K21" s="839">
        <v>1.90663591</v>
      </c>
      <c r="N21" s="575" t="s">
        <v>598</v>
      </c>
      <c r="O21" s="836">
        <v>-0.18732653</v>
      </c>
      <c r="P21" s="837">
        <v>0.31758549</v>
      </c>
      <c r="Q21" s="837">
        <v>0.54359946</v>
      </c>
      <c r="R21" s="837">
        <v>0.33463866</v>
      </c>
      <c r="S21" s="837">
        <v>-1.39229746</v>
      </c>
      <c r="T21" s="837">
        <v>-0.15826751</v>
      </c>
      <c r="U21" s="837">
        <v>0.30513388</v>
      </c>
      <c r="V21" s="980">
        <v>0.2063908</v>
      </c>
      <c r="W21" s="837">
        <v>1.18363674</v>
      </c>
      <c r="X21" s="1118" t="s">
        <v>57</v>
      </c>
    </row>
    <row r="22" spans="1:24" ht="12.75">
      <c r="A22" s="127">
        <v>2012</v>
      </c>
      <c r="B22" s="8"/>
      <c r="C22" s="8"/>
      <c r="D22" s="8"/>
      <c r="E22" s="199"/>
      <c r="F22" s="8"/>
      <c r="G22" s="8"/>
      <c r="H22" s="8"/>
      <c r="I22" s="238"/>
      <c r="J22" s="238"/>
      <c r="K22" s="271"/>
      <c r="N22" s="242" t="s">
        <v>551</v>
      </c>
      <c r="O22" s="466"/>
      <c r="P22" s="467"/>
      <c r="Q22" s="8"/>
      <c r="R22" s="467"/>
      <c r="S22" s="467"/>
      <c r="T22" s="467"/>
      <c r="U22" s="8"/>
      <c r="V22" s="467"/>
      <c r="W22" s="991"/>
      <c r="X22" s="41"/>
    </row>
    <row r="23" spans="1:24" ht="12.75">
      <c r="A23" s="121" t="s">
        <v>246</v>
      </c>
      <c r="B23" s="346">
        <v>2.5551886</v>
      </c>
      <c r="C23" s="238">
        <v>2.41017432</v>
      </c>
      <c r="D23" s="238">
        <v>1.44471751</v>
      </c>
      <c r="E23" s="199">
        <v>2.6</v>
      </c>
      <c r="F23" s="238">
        <v>1.4084507</v>
      </c>
      <c r="G23" s="238">
        <v>-0.40120361</v>
      </c>
      <c r="H23" s="238">
        <v>1.88509874</v>
      </c>
      <c r="I23" s="238">
        <v>2.2352411</v>
      </c>
      <c r="J23" s="238">
        <v>3.64768683</v>
      </c>
      <c r="K23" s="271">
        <v>1.25</v>
      </c>
      <c r="N23" s="237" t="s">
        <v>43</v>
      </c>
      <c r="O23" s="466">
        <v>1.88550465</v>
      </c>
      <c r="P23" s="467">
        <v>2.46345425</v>
      </c>
      <c r="Q23" s="467">
        <v>2.63089346</v>
      </c>
      <c r="R23" s="467">
        <v>2.10157618</v>
      </c>
      <c r="S23" s="467">
        <v>0.94740281</v>
      </c>
      <c r="T23" s="467">
        <v>2.70102728</v>
      </c>
      <c r="U23" s="467">
        <v>1.87090739</v>
      </c>
      <c r="V23" s="467">
        <v>0.91425528</v>
      </c>
      <c r="W23" s="991">
        <v>3.06748466</v>
      </c>
      <c r="X23" s="914">
        <v>4.8525629286180845</v>
      </c>
    </row>
    <row r="24" spans="1:24" ht="12.75">
      <c r="A24" s="121" t="s">
        <v>49</v>
      </c>
      <c r="B24" s="346">
        <v>2.70598439</v>
      </c>
      <c r="C24" s="238">
        <v>2.60985353</v>
      </c>
      <c r="D24" s="238">
        <v>1.62192762</v>
      </c>
      <c r="E24" s="199">
        <v>2.5</v>
      </c>
      <c r="F24" s="238">
        <v>1.692379</v>
      </c>
      <c r="G24" s="238">
        <v>-0.5005005</v>
      </c>
      <c r="H24" s="238">
        <v>2.24416517</v>
      </c>
      <c r="I24" s="238">
        <v>2.38393977</v>
      </c>
      <c r="J24" s="238">
        <v>3.28014184</v>
      </c>
      <c r="K24" s="271">
        <v>1.24688279</v>
      </c>
      <c r="N24" s="237" t="s">
        <v>231</v>
      </c>
      <c r="O24" s="466">
        <v>1.82921617</v>
      </c>
      <c r="P24" s="467">
        <v>2.4972757</v>
      </c>
      <c r="Q24" s="467">
        <v>2.17221982</v>
      </c>
      <c r="R24" s="467">
        <v>2.19490781</v>
      </c>
      <c r="S24" s="467">
        <v>0.95752517</v>
      </c>
      <c r="T24" s="467">
        <v>2.71493213</v>
      </c>
      <c r="U24" s="467">
        <v>1.87441425</v>
      </c>
      <c r="V24" s="467">
        <v>0.91718611</v>
      </c>
      <c r="W24" s="991">
        <v>2.97462817</v>
      </c>
      <c r="X24" s="914">
        <v>4.527446098693671</v>
      </c>
    </row>
    <row r="25" spans="1:24" ht="12.75">
      <c r="A25" s="121" t="s">
        <v>51</v>
      </c>
      <c r="B25" s="346">
        <v>2.68895975</v>
      </c>
      <c r="C25" s="238">
        <v>2.60861902</v>
      </c>
      <c r="D25" s="238">
        <v>1.76095223</v>
      </c>
      <c r="E25" s="199">
        <v>2.2</v>
      </c>
      <c r="F25" s="238">
        <v>1.99128208</v>
      </c>
      <c r="G25" s="238">
        <v>-0.3003003</v>
      </c>
      <c r="H25" s="238">
        <v>2.0609319</v>
      </c>
      <c r="I25" s="238">
        <v>2.15150157</v>
      </c>
      <c r="J25" s="238">
        <v>3.39130435</v>
      </c>
      <c r="K25" s="271">
        <v>1.16086235</v>
      </c>
      <c r="N25" s="237" t="s">
        <v>246</v>
      </c>
      <c r="O25" s="466">
        <v>2.15360664</v>
      </c>
      <c r="P25" s="467">
        <v>2.59775525</v>
      </c>
      <c r="Q25" s="467">
        <v>1.98669701</v>
      </c>
      <c r="R25" s="467">
        <v>2.1071115</v>
      </c>
      <c r="S25" s="467">
        <v>0.90448925</v>
      </c>
      <c r="T25" s="467">
        <v>2.77359327</v>
      </c>
      <c r="U25" s="467">
        <v>1.97183099</v>
      </c>
      <c r="V25" s="467">
        <v>0.7411376</v>
      </c>
      <c r="W25" s="991">
        <v>3.07287094</v>
      </c>
      <c r="X25" s="914">
        <v>4.429046546110024</v>
      </c>
    </row>
    <row r="26" spans="1:24" ht="12.75">
      <c r="A26" s="121" t="s">
        <v>55</v>
      </c>
      <c r="B26" s="346">
        <v>2.65486726</v>
      </c>
      <c r="C26" s="238">
        <v>2.49407219</v>
      </c>
      <c r="D26" s="238">
        <v>1.83497786</v>
      </c>
      <c r="E26" s="199">
        <v>2.7</v>
      </c>
      <c r="F26" s="238">
        <v>2.1623436</v>
      </c>
      <c r="G26" s="238">
        <v>-0.4</v>
      </c>
      <c r="H26" s="238">
        <v>2.05908684</v>
      </c>
      <c r="I26" s="238">
        <v>2.09208762</v>
      </c>
      <c r="J26" s="238">
        <v>2.75862069</v>
      </c>
      <c r="K26" s="271">
        <v>1.1589404</v>
      </c>
      <c r="N26" s="237" t="s">
        <v>49</v>
      </c>
      <c r="O26" s="466">
        <v>2.716733</v>
      </c>
      <c r="P26" s="467">
        <v>2.54949824</v>
      </c>
      <c r="Q26" s="467">
        <v>2.59572266</v>
      </c>
      <c r="R26" s="467">
        <v>2.63620387</v>
      </c>
      <c r="S26" s="467">
        <v>1.15319865</v>
      </c>
      <c r="T26" s="467">
        <v>3.1500267</v>
      </c>
      <c r="U26" s="467">
        <v>2.62417994</v>
      </c>
      <c r="V26" s="467">
        <v>0.92923517</v>
      </c>
      <c r="W26" s="991">
        <v>3.2427695</v>
      </c>
      <c r="X26" s="914">
        <v>4.629746337009667</v>
      </c>
    </row>
    <row r="27" spans="1:24" ht="12.75">
      <c r="A27" s="121" t="s">
        <v>474</v>
      </c>
      <c r="B27" s="346">
        <v>2.35909754</v>
      </c>
      <c r="C27" s="238">
        <v>2.19355971</v>
      </c>
      <c r="D27" s="238">
        <v>1.58510837</v>
      </c>
      <c r="E27" s="199">
        <v>2.7</v>
      </c>
      <c r="F27" s="238">
        <v>1.76413385</v>
      </c>
      <c r="G27" s="238">
        <v>-0.20120724</v>
      </c>
      <c r="H27" s="238">
        <v>1.88003581</v>
      </c>
      <c r="I27" s="238">
        <v>1.60442107</v>
      </c>
      <c r="J27" s="238">
        <v>2.58843831</v>
      </c>
      <c r="K27" s="271">
        <v>0.82712986</v>
      </c>
      <c r="N27" s="237" t="s">
        <v>51</v>
      </c>
      <c r="O27" s="466">
        <v>3.45387706</v>
      </c>
      <c r="P27" s="467">
        <v>2.54610886</v>
      </c>
      <c r="Q27" s="467">
        <v>2.61545101</v>
      </c>
      <c r="R27" s="467">
        <v>2.53940455</v>
      </c>
      <c r="S27" s="467">
        <v>0.28494667</v>
      </c>
      <c r="T27" s="467">
        <v>2.92764904</v>
      </c>
      <c r="U27" s="467">
        <v>2.43445693</v>
      </c>
      <c r="V27" s="467">
        <v>0.95821134</v>
      </c>
      <c r="W27" s="991">
        <v>3.40314136</v>
      </c>
      <c r="X27" s="914">
        <v>4.512464501054767</v>
      </c>
    </row>
    <row r="28" spans="1:24" ht="12.75">
      <c r="A28" s="121" t="s">
        <v>439</v>
      </c>
      <c r="B28" s="346">
        <v>2.35103018</v>
      </c>
      <c r="C28" s="238">
        <v>2.22125055</v>
      </c>
      <c r="D28" s="238">
        <v>1.57943621</v>
      </c>
      <c r="E28" s="199">
        <v>2.7</v>
      </c>
      <c r="F28" s="238">
        <v>1.74102237</v>
      </c>
      <c r="G28" s="238">
        <v>-0.10060362</v>
      </c>
      <c r="H28" s="238">
        <v>2.04444444</v>
      </c>
      <c r="I28" s="238">
        <v>1.52631112</v>
      </c>
      <c r="J28" s="238">
        <v>2.57953568</v>
      </c>
      <c r="K28" s="271">
        <v>0.83194676</v>
      </c>
      <c r="N28" s="237" t="s">
        <v>55</v>
      </c>
      <c r="O28" s="466">
        <v>3.49054997</v>
      </c>
      <c r="P28" s="467">
        <v>3.26233486</v>
      </c>
      <c r="Q28" s="467">
        <v>2.65494354</v>
      </c>
      <c r="R28" s="467">
        <v>2.27272727</v>
      </c>
      <c r="S28" s="467">
        <v>0.91899805</v>
      </c>
      <c r="T28" s="467">
        <v>2.14742747</v>
      </c>
      <c r="U28" s="467">
        <v>2.054155</v>
      </c>
      <c r="V28" s="467">
        <v>1.18138213</v>
      </c>
      <c r="W28" s="991">
        <v>3.48432056</v>
      </c>
      <c r="X28" s="914">
        <v>4.410731587509256</v>
      </c>
    </row>
    <row r="29" spans="1:24" ht="12.75">
      <c r="A29" s="127">
        <v>2013</v>
      </c>
      <c r="B29" s="346"/>
      <c r="C29" s="238"/>
      <c r="D29" s="238"/>
      <c r="E29" s="199"/>
      <c r="F29" s="238"/>
      <c r="G29" s="238"/>
      <c r="H29" s="238"/>
      <c r="I29" s="238"/>
      <c r="J29" s="238"/>
      <c r="K29" s="271"/>
      <c r="N29" s="237" t="s">
        <v>474</v>
      </c>
      <c r="O29" s="466">
        <v>3.02412504</v>
      </c>
      <c r="P29" s="467">
        <v>3.17603537</v>
      </c>
      <c r="Q29" s="467">
        <v>2.16364729</v>
      </c>
      <c r="R29" s="467">
        <v>2.1872266</v>
      </c>
      <c r="S29" s="467">
        <v>0.41399464</v>
      </c>
      <c r="T29" s="467">
        <v>1.91345563</v>
      </c>
      <c r="U29" s="467">
        <v>1.58730159</v>
      </c>
      <c r="V29" s="467">
        <v>0.7712766</v>
      </c>
      <c r="W29" s="991">
        <v>3.2173913</v>
      </c>
      <c r="X29" s="914">
        <v>4.673426476928022</v>
      </c>
    </row>
    <row r="30" spans="1:24" ht="12.75">
      <c r="A30" s="121" t="s">
        <v>423</v>
      </c>
      <c r="B30" s="346">
        <v>2.12363511</v>
      </c>
      <c r="C30" s="238">
        <v>1.98377711</v>
      </c>
      <c r="D30" s="238">
        <v>1.41046834</v>
      </c>
      <c r="E30" s="199">
        <v>2.7</v>
      </c>
      <c r="F30" s="238">
        <v>1.59486467</v>
      </c>
      <c r="G30" s="238">
        <v>-0.30120482</v>
      </c>
      <c r="H30" s="238">
        <v>1.8766756</v>
      </c>
      <c r="I30" s="238">
        <v>1.35424091</v>
      </c>
      <c r="J30" s="238">
        <v>2.3642732</v>
      </c>
      <c r="K30" s="271">
        <v>0.49710025</v>
      </c>
      <c r="N30" s="237" t="s">
        <v>439</v>
      </c>
      <c r="O30" s="466">
        <v>2.99787686</v>
      </c>
      <c r="P30" s="467">
        <v>3.36712527</v>
      </c>
      <c r="Q30" s="467">
        <v>2.08101396</v>
      </c>
      <c r="R30" s="467">
        <v>1.92475941</v>
      </c>
      <c r="S30" s="467">
        <v>0.32525614</v>
      </c>
      <c r="T30" s="467">
        <v>2.0877193</v>
      </c>
      <c r="U30" s="467">
        <v>1.68224299</v>
      </c>
      <c r="V30" s="467">
        <v>1.03750998</v>
      </c>
      <c r="W30" s="991">
        <v>3.47826087</v>
      </c>
      <c r="X30" s="914">
        <v>5.333660934857784</v>
      </c>
    </row>
    <row r="31" spans="1:24" ht="15" customHeight="1">
      <c r="A31" s="121" t="s">
        <v>424</v>
      </c>
      <c r="B31" s="346">
        <v>2.00153965</v>
      </c>
      <c r="C31" s="238">
        <v>1.84226687</v>
      </c>
      <c r="D31" s="238">
        <v>1.58049589</v>
      </c>
      <c r="E31" s="199">
        <v>2.8</v>
      </c>
      <c r="F31" s="238">
        <v>1.97792351</v>
      </c>
      <c r="G31" s="238">
        <v>-0.6012024</v>
      </c>
      <c r="H31" s="238">
        <v>1.77147919</v>
      </c>
      <c r="I31" s="238">
        <v>1.1971269</v>
      </c>
      <c r="J31" s="238">
        <v>2.01048951</v>
      </c>
      <c r="K31" s="271">
        <v>1.23762376</v>
      </c>
      <c r="M31" s="894"/>
      <c r="N31" s="242">
        <v>2013</v>
      </c>
      <c r="O31" s="466"/>
      <c r="P31" s="467"/>
      <c r="Q31" s="467"/>
      <c r="R31" s="467"/>
      <c r="S31" s="467"/>
      <c r="T31" s="467"/>
      <c r="U31" s="467"/>
      <c r="V31" s="467"/>
      <c r="W31" s="991"/>
      <c r="X31" s="914"/>
    </row>
    <row r="32" spans="1:24" ht="14.25" customHeight="1">
      <c r="A32" s="121" t="s">
        <v>36</v>
      </c>
      <c r="B32" s="346">
        <v>1.87944463</v>
      </c>
      <c r="C32" s="238">
        <v>1.74086264</v>
      </c>
      <c r="D32" s="238">
        <v>1.22442926</v>
      </c>
      <c r="E32" s="199">
        <v>2.8</v>
      </c>
      <c r="F32" s="238">
        <v>1.47389621</v>
      </c>
      <c r="G32" s="238">
        <v>-0.89730808</v>
      </c>
      <c r="H32" s="238">
        <v>1.76366843</v>
      </c>
      <c r="I32" s="238">
        <v>1.08943947</v>
      </c>
      <c r="J32" s="238">
        <v>1.79028133</v>
      </c>
      <c r="K32" s="271">
        <v>0.98603122</v>
      </c>
      <c r="M32" s="894"/>
      <c r="N32" s="237" t="s">
        <v>423</v>
      </c>
      <c r="O32" s="466">
        <v>2.8327144</v>
      </c>
      <c r="P32" s="467">
        <v>3.2185155</v>
      </c>
      <c r="Q32" s="467">
        <v>1.46536027</v>
      </c>
      <c r="R32" s="467">
        <v>0.95818815</v>
      </c>
      <c r="S32" s="467">
        <v>0.0411049</v>
      </c>
      <c r="T32" s="467">
        <v>0.44584317</v>
      </c>
      <c r="U32" s="467">
        <v>1.50093809</v>
      </c>
      <c r="V32" s="467">
        <v>0.65120428</v>
      </c>
      <c r="W32" s="991">
        <v>2.67471959</v>
      </c>
      <c r="X32" s="914">
        <v>5.216122841546167</v>
      </c>
    </row>
    <row r="33" spans="1:24" ht="12.75">
      <c r="A33" s="121" t="s">
        <v>39</v>
      </c>
      <c r="B33" s="346">
        <v>1.39029323</v>
      </c>
      <c r="C33" s="238">
        <v>1.17241379</v>
      </c>
      <c r="D33" s="238">
        <v>0.90504949</v>
      </c>
      <c r="E33" s="199">
        <v>2.4</v>
      </c>
      <c r="F33" s="238">
        <v>1.06308538</v>
      </c>
      <c r="G33" s="238">
        <v>-0.69721116</v>
      </c>
      <c r="H33" s="238">
        <v>1.14537445</v>
      </c>
      <c r="I33" s="238">
        <v>0.7893352</v>
      </c>
      <c r="J33" s="238">
        <v>1.26796281</v>
      </c>
      <c r="K33" s="271">
        <v>0.4091653</v>
      </c>
      <c r="N33" s="237" t="s">
        <v>424</v>
      </c>
      <c r="O33" s="466">
        <v>2.9008029</v>
      </c>
      <c r="P33" s="467">
        <v>3.24024347</v>
      </c>
      <c r="Q33" s="467">
        <v>1.40535049</v>
      </c>
      <c r="R33" s="467">
        <v>1.03537532</v>
      </c>
      <c r="S33" s="467">
        <v>0.14218802</v>
      </c>
      <c r="T33" s="467">
        <v>0.19205587</v>
      </c>
      <c r="U33" s="467">
        <v>1.20593692</v>
      </c>
      <c r="V33" s="467">
        <v>0.46931728</v>
      </c>
      <c r="W33" s="991">
        <v>2.48287671</v>
      </c>
      <c r="X33" s="914">
        <v>5.20195653940331</v>
      </c>
    </row>
    <row r="34" spans="1:24" ht="12.75">
      <c r="A34" s="121" t="s">
        <v>43</v>
      </c>
      <c r="B34" s="346">
        <v>1.57699443</v>
      </c>
      <c r="C34" s="238">
        <v>1.42437845</v>
      </c>
      <c r="D34" s="238">
        <v>1.19167281</v>
      </c>
      <c r="E34" s="199">
        <v>2.7</v>
      </c>
      <c r="F34" s="238">
        <v>1.36196506</v>
      </c>
      <c r="G34" s="238">
        <v>-0.2997003</v>
      </c>
      <c r="H34" s="238">
        <v>1.58870256</v>
      </c>
      <c r="I34" s="238">
        <v>0.8950509</v>
      </c>
      <c r="J34" s="238">
        <v>1.26796281</v>
      </c>
      <c r="K34" s="271">
        <v>0.73710074</v>
      </c>
      <c r="N34" s="237" t="s">
        <v>36</v>
      </c>
      <c r="O34" s="466">
        <v>2.55110661</v>
      </c>
      <c r="P34" s="467">
        <v>3.19618577</v>
      </c>
      <c r="Q34" s="467">
        <v>1.3192389</v>
      </c>
      <c r="R34" s="467">
        <v>0.68610635</v>
      </c>
      <c r="S34" s="467">
        <v>-0.24386279</v>
      </c>
      <c r="T34" s="467">
        <v>0.67276177</v>
      </c>
      <c r="U34" s="467">
        <v>0.55096419</v>
      </c>
      <c r="V34" s="467">
        <v>0.5377292</v>
      </c>
      <c r="W34" s="991">
        <v>2.47018739</v>
      </c>
      <c r="X34" s="914">
        <v>5.20195653940331</v>
      </c>
    </row>
    <row r="35" spans="1:24" ht="12.75">
      <c r="A35" s="121" t="s">
        <v>231</v>
      </c>
      <c r="B35" s="346">
        <v>1.74772036</v>
      </c>
      <c r="C35" s="238">
        <v>1.60691145</v>
      </c>
      <c r="D35" s="238">
        <v>1.54315965</v>
      </c>
      <c r="E35" s="199">
        <v>2.9</v>
      </c>
      <c r="F35" s="238">
        <v>1.75441655</v>
      </c>
      <c r="G35" s="238">
        <v>0.20080321</v>
      </c>
      <c r="H35" s="238">
        <v>1.85676393</v>
      </c>
      <c r="I35" s="238">
        <v>1.01736537</v>
      </c>
      <c r="J35" s="238">
        <v>1.35021097</v>
      </c>
      <c r="K35" s="271">
        <v>1.15131579</v>
      </c>
      <c r="N35" s="237" t="s">
        <v>39</v>
      </c>
      <c r="O35" s="466">
        <v>1.520849</v>
      </c>
      <c r="P35" s="467">
        <v>2.77655742</v>
      </c>
      <c r="Q35" s="467">
        <v>1.10735418</v>
      </c>
      <c r="R35" s="467">
        <v>0.42881647</v>
      </c>
      <c r="S35" s="467">
        <v>-0.59662985</v>
      </c>
      <c r="T35" s="467">
        <v>0.3954268</v>
      </c>
      <c r="U35" s="467">
        <v>0.45913682</v>
      </c>
      <c r="V35" s="467">
        <v>0.04396377</v>
      </c>
      <c r="W35" s="991">
        <v>2.46598639</v>
      </c>
      <c r="X35" s="1116">
        <v>5.178397982682913</v>
      </c>
    </row>
    <row r="36" spans="1:24" ht="12.75">
      <c r="A36" s="121" t="s">
        <v>246</v>
      </c>
      <c r="B36" s="346">
        <v>1.72033898</v>
      </c>
      <c r="C36" s="238">
        <v>1.59791576</v>
      </c>
      <c r="D36" s="238">
        <v>1.72658492</v>
      </c>
      <c r="E36" s="199">
        <v>2.8</v>
      </c>
      <c r="F36" s="238">
        <v>1.96068161</v>
      </c>
      <c r="G36" s="238">
        <v>0.70493454</v>
      </c>
      <c r="H36" s="238">
        <v>1.93832599</v>
      </c>
      <c r="I36" s="238">
        <v>1.19016133</v>
      </c>
      <c r="J36" s="238">
        <v>1.20171674</v>
      </c>
      <c r="K36" s="271">
        <v>1.31687243</v>
      </c>
      <c r="N36" s="237" t="s">
        <v>43</v>
      </c>
      <c r="O36" s="466">
        <v>1.83386367</v>
      </c>
      <c r="P36" s="467">
        <v>3.0559225</v>
      </c>
      <c r="Q36" s="467">
        <v>1.10829103</v>
      </c>
      <c r="R36" s="467">
        <v>0.60034305</v>
      </c>
      <c r="S36" s="467">
        <v>-0.29126214</v>
      </c>
      <c r="T36" s="467">
        <v>0.94852117</v>
      </c>
      <c r="U36" s="467">
        <v>0.45913682</v>
      </c>
      <c r="V36" s="467">
        <v>0.290263</v>
      </c>
      <c r="W36" s="991">
        <v>2.46598639</v>
      </c>
      <c r="X36" s="1116">
        <v>5.142905234265916</v>
      </c>
    </row>
    <row r="37" spans="1:24" ht="12.75">
      <c r="A37" s="121" t="s">
        <v>49</v>
      </c>
      <c r="B37" s="346">
        <v>1.49467995</v>
      </c>
      <c r="C37" s="238">
        <v>1.34094645</v>
      </c>
      <c r="D37" s="238">
        <v>1.44771182</v>
      </c>
      <c r="E37" s="199">
        <v>2.7</v>
      </c>
      <c r="F37" s="238">
        <v>1.51836756</v>
      </c>
      <c r="G37" s="238">
        <v>0.9054326</v>
      </c>
      <c r="H37" s="238">
        <v>1.58033363</v>
      </c>
      <c r="I37" s="238">
        <v>0.98039216</v>
      </c>
      <c r="J37" s="238">
        <v>1.20171674</v>
      </c>
      <c r="K37" s="271">
        <v>1.06732348</v>
      </c>
      <c r="N37" s="237" t="s">
        <v>231</v>
      </c>
      <c r="O37" s="466">
        <v>2.19088391</v>
      </c>
      <c r="P37" s="467">
        <v>3.16293081</v>
      </c>
      <c r="Q37" s="467">
        <v>1.52464848</v>
      </c>
      <c r="R37" s="467">
        <v>0.60137457</v>
      </c>
      <c r="S37" s="467">
        <v>-0.25129702</v>
      </c>
      <c r="T37" s="467">
        <v>1.17474302</v>
      </c>
      <c r="U37" s="467">
        <v>0.73597056</v>
      </c>
      <c r="V37" s="467">
        <v>0.45883702</v>
      </c>
      <c r="W37" s="991">
        <v>2.29396771</v>
      </c>
      <c r="X37" s="1116">
        <v>5.469812324249522</v>
      </c>
    </row>
    <row r="38" spans="1:24" ht="12.75">
      <c r="A38" s="121" t="s">
        <v>51</v>
      </c>
      <c r="B38" s="346">
        <v>1.28409568</v>
      </c>
      <c r="C38" s="238">
        <v>1.09937301</v>
      </c>
      <c r="D38" s="238">
        <v>1.2538699</v>
      </c>
      <c r="E38" s="199">
        <v>2.7</v>
      </c>
      <c r="F38" s="238">
        <v>1.18492526</v>
      </c>
      <c r="G38" s="238">
        <v>1.00401606</v>
      </c>
      <c r="H38" s="238">
        <v>1.58033363</v>
      </c>
      <c r="I38" s="238">
        <v>1.0355419</v>
      </c>
      <c r="J38" s="238">
        <v>0.92514718</v>
      </c>
      <c r="K38" s="271">
        <v>1.06557377</v>
      </c>
      <c r="N38" s="237" t="s">
        <v>246</v>
      </c>
      <c r="O38" s="466">
        <v>1.90500381</v>
      </c>
      <c r="P38" s="467">
        <v>3.09660344</v>
      </c>
      <c r="Q38" s="467">
        <v>1.56182957</v>
      </c>
      <c r="R38" s="467">
        <v>0.42992261</v>
      </c>
      <c r="S38" s="467">
        <v>-0.46052632</v>
      </c>
      <c r="T38" s="467">
        <v>0.79324021</v>
      </c>
      <c r="U38" s="467">
        <v>0.73664825</v>
      </c>
      <c r="V38" s="467">
        <v>0.78000355</v>
      </c>
      <c r="W38" s="991">
        <v>2.55536627</v>
      </c>
      <c r="X38" s="914">
        <v>5.35329110970876</v>
      </c>
    </row>
    <row r="39" spans="1:24" ht="12.75">
      <c r="A39" s="121" t="s">
        <v>55</v>
      </c>
      <c r="B39" s="346">
        <v>0.92902578</v>
      </c>
      <c r="C39" s="238">
        <v>0.72830092</v>
      </c>
      <c r="D39" s="238">
        <v>1.04442887</v>
      </c>
      <c r="E39" s="199">
        <v>2.2</v>
      </c>
      <c r="F39" s="238">
        <v>0.9636127</v>
      </c>
      <c r="G39" s="238">
        <v>1.10441767</v>
      </c>
      <c r="H39" s="238">
        <v>1.22807018</v>
      </c>
      <c r="I39" s="238">
        <v>0.68307207</v>
      </c>
      <c r="J39" s="238">
        <v>0.75503356</v>
      </c>
      <c r="K39" s="271">
        <v>0.65466448</v>
      </c>
      <c r="N39" s="237" t="s">
        <v>49</v>
      </c>
      <c r="O39" s="466">
        <v>1.63409704</v>
      </c>
      <c r="P39" s="467">
        <v>2.79467513</v>
      </c>
      <c r="Q39" s="467">
        <v>1.10111793</v>
      </c>
      <c r="R39" s="467">
        <v>0.08561644</v>
      </c>
      <c r="S39" s="467">
        <v>-0.9736207</v>
      </c>
      <c r="T39" s="467">
        <v>0.16390614</v>
      </c>
      <c r="U39" s="467">
        <v>0</v>
      </c>
      <c r="V39" s="467">
        <v>0.79674221</v>
      </c>
      <c r="W39" s="991">
        <v>2.03735144</v>
      </c>
      <c r="X39" s="914">
        <v>5.252046599975998</v>
      </c>
    </row>
    <row r="40" spans="1:24" ht="12.75">
      <c r="A40" s="121" t="s">
        <v>474</v>
      </c>
      <c r="B40" s="346">
        <v>0.98893731</v>
      </c>
      <c r="C40" s="238">
        <v>0.85859019</v>
      </c>
      <c r="D40" s="238">
        <v>1.27212653</v>
      </c>
      <c r="E40" s="199">
        <v>2.1</v>
      </c>
      <c r="F40" s="238">
        <v>1.2370722</v>
      </c>
      <c r="G40" s="238">
        <v>1.61290323</v>
      </c>
      <c r="H40" s="238">
        <v>1.58172232</v>
      </c>
      <c r="I40" s="238">
        <v>0.82463374</v>
      </c>
      <c r="J40" s="238">
        <v>0.67283431</v>
      </c>
      <c r="K40" s="271">
        <v>0.902379</v>
      </c>
      <c r="N40" s="237" t="s">
        <v>51</v>
      </c>
      <c r="O40" s="466">
        <v>0.47929923</v>
      </c>
      <c r="P40" s="467">
        <v>2.38638358</v>
      </c>
      <c r="Q40" s="467">
        <v>1.00100942</v>
      </c>
      <c r="R40" s="467">
        <v>0.17079419</v>
      </c>
      <c r="S40" s="467">
        <v>-1.00665692</v>
      </c>
      <c r="T40" s="467">
        <v>0.27498496</v>
      </c>
      <c r="U40" s="467">
        <v>0</v>
      </c>
      <c r="V40" s="467">
        <v>0.48334652</v>
      </c>
      <c r="W40" s="991">
        <v>1.85654008</v>
      </c>
      <c r="X40" s="914">
        <v>5.424570170467385</v>
      </c>
    </row>
    <row r="41" spans="1:24" ht="12.75">
      <c r="A41" s="121" t="s">
        <v>439</v>
      </c>
      <c r="B41" s="346">
        <v>0.98563314</v>
      </c>
      <c r="C41" s="238">
        <v>0.84695012</v>
      </c>
      <c r="D41" s="238">
        <v>1.4311825</v>
      </c>
      <c r="E41" s="199">
        <v>2</v>
      </c>
      <c r="F41" s="238">
        <v>1.50173562</v>
      </c>
      <c r="G41" s="238">
        <v>1.61127895</v>
      </c>
      <c r="H41" s="238">
        <v>1.2195122</v>
      </c>
      <c r="I41" s="238">
        <v>0.83908749</v>
      </c>
      <c r="J41" s="238">
        <v>0.67057837</v>
      </c>
      <c r="K41" s="271">
        <v>1.23762376</v>
      </c>
      <c r="N41" s="237" t="s">
        <v>55</v>
      </c>
      <c r="O41" s="466">
        <v>0.04935834</v>
      </c>
      <c r="P41" s="467">
        <v>1.30548303</v>
      </c>
      <c r="Q41" s="467">
        <v>0.71374591</v>
      </c>
      <c r="R41" s="467">
        <v>0.34188034</v>
      </c>
      <c r="S41" s="467">
        <v>-1.89378677</v>
      </c>
      <c r="T41" s="467">
        <v>-0.00858074</v>
      </c>
      <c r="U41" s="467">
        <v>-0.09149131</v>
      </c>
      <c r="V41" s="467">
        <v>0.16679835</v>
      </c>
      <c r="W41" s="991">
        <v>1.76767677</v>
      </c>
      <c r="X41" s="914">
        <v>5.608562987253365</v>
      </c>
    </row>
    <row r="42" spans="1:24" ht="12.75">
      <c r="A42" s="127">
        <v>2014</v>
      </c>
      <c r="B42" s="346"/>
      <c r="C42" s="238"/>
      <c r="D42" s="238"/>
      <c r="E42" s="199"/>
      <c r="F42" s="238"/>
      <c r="G42" s="238"/>
      <c r="H42" s="238"/>
      <c r="I42" s="238"/>
      <c r="J42" s="238"/>
      <c r="K42" s="271"/>
      <c r="N42" s="237" t="s">
        <v>474</v>
      </c>
      <c r="O42" s="466">
        <v>0.28858839</v>
      </c>
      <c r="P42" s="467">
        <v>1.189331</v>
      </c>
      <c r="Q42" s="467">
        <v>0.89923523</v>
      </c>
      <c r="R42" s="467">
        <v>0.34246575</v>
      </c>
      <c r="S42" s="467">
        <v>-2.86176233</v>
      </c>
      <c r="T42" s="467">
        <v>0.06028766</v>
      </c>
      <c r="U42" s="467">
        <v>0.27573529</v>
      </c>
      <c r="V42" s="467">
        <v>0.29031407</v>
      </c>
      <c r="W42" s="991">
        <v>1.76916596</v>
      </c>
      <c r="X42" s="914">
        <v>5.603691404594356</v>
      </c>
    </row>
    <row r="43" spans="1:24" ht="12.75">
      <c r="A43" s="121" t="s">
        <v>423</v>
      </c>
      <c r="B43" s="346">
        <v>0.89240613</v>
      </c>
      <c r="C43" s="238">
        <v>0.77807556</v>
      </c>
      <c r="D43" s="238">
        <v>1.44063989</v>
      </c>
      <c r="E43" s="199">
        <v>1.9</v>
      </c>
      <c r="F43" s="238">
        <v>1.57894737</v>
      </c>
      <c r="G43" s="238">
        <v>1.40986908</v>
      </c>
      <c r="H43" s="238">
        <v>1.22807018</v>
      </c>
      <c r="I43" s="238">
        <v>0.76476793</v>
      </c>
      <c r="J43" s="238">
        <v>0.5988024</v>
      </c>
      <c r="K43" s="271">
        <v>1.48392415</v>
      </c>
      <c r="N43" s="237" t="s">
        <v>439</v>
      </c>
      <c r="O43" s="466">
        <v>0.30507916</v>
      </c>
      <c r="P43" s="467">
        <v>1.40980736</v>
      </c>
      <c r="Q43" s="467">
        <v>1.16610738</v>
      </c>
      <c r="R43" s="467">
        <v>0.42918455</v>
      </c>
      <c r="S43" s="467">
        <v>-1.81552926</v>
      </c>
      <c r="T43" s="467">
        <v>0.17185083</v>
      </c>
      <c r="U43" s="467">
        <v>0.36764706</v>
      </c>
      <c r="V43" s="467">
        <v>0.35983851</v>
      </c>
      <c r="W43" s="991">
        <v>1.93277311</v>
      </c>
      <c r="X43" s="914">
        <v>4.845155716795204</v>
      </c>
    </row>
    <row r="44" spans="1:24" ht="12.75">
      <c r="A44" s="121" t="s">
        <v>424</v>
      </c>
      <c r="B44" s="346">
        <v>0.81341719</v>
      </c>
      <c r="C44" s="238">
        <v>0.71496253</v>
      </c>
      <c r="D44" s="238">
        <v>1.18207434</v>
      </c>
      <c r="E44" s="199">
        <v>1.7</v>
      </c>
      <c r="F44" s="238">
        <v>1.12634925</v>
      </c>
      <c r="G44" s="238">
        <v>1.51209677</v>
      </c>
      <c r="H44" s="238">
        <v>0.95735422</v>
      </c>
      <c r="I44" s="238">
        <v>1.06028742</v>
      </c>
      <c r="J44" s="238">
        <v>0.42844901</v>
      </c>
      <c r="K44" s="271">
        <v>1.1409943</v>
      </c>
      <c r="N44" s="242">
        <v>2014</v>
      </c>
      <c r="O44" s="466"/>
      <c r="P44" s="467"/>
      <c r="Q44" s="467"/>
      <c r="R44" s="467"/>
      <c r="S44" s="467"/>
      <c r="T44" s="467"/>
      <c r="U44" s="467"/>
      <c r="V44" s="467"/>
      <c r="W44" s="991"/>
      <c r="X44" s="914"/>
    </row>
    <row r="45" spans="1:24" ht="12.75">
      <c r="A45" s="121" t="s">
        <v>36</v>
      </c>
      <c r="B45" s="346">
        <v>0.61492438</v>
      </c>
      <c r="C45" s="238">
        <v>0.46820465</v>
      </c>
      <c r="D45" s="238">
        <v>1.37541271</v>
      </c>
      <c r="E45" s="199">
        <v>1.6</v>
      </c>
      <c r="F45" s="238">
        <v>1.51220288</v>
      </c>
      <c r="G45" s="238">
        <v>1.60965795</v>
      </c>
      <c r="H45" s="238">
        <v>0.86655113</v>
      </c>
      <c r="I45" s="238">
        <v>0.74743612</v>
      </c>
      <c r="J45" s="238">
        <v>0.33500838</v>
      </c>
      <c r="K45" s="271">
        <v>1.54597234</v>
      </c>
      <c r="N45" s="237" t="s">
        <v>423</v>
      </c>
      <c r="O45" s="466">
        <v>0.2771479</v>
      </c>
      <c r="P45" s="467">
        <v>0.79705702</v>
      </c>
      <c r="Q45" s="467">
        <v>1.11946676</v>
      </c>
      <c r="R45" s="467">
        <v>0.77653149</v>
      </c>
      <c r="S45" s="467">
        <v>-1.39699236</v>
      </c>
      <c r="T45" s="467">
        <v>0.05221932</v>
      </c>
      <c r="U45" s="467">
        <v>0.27726433</v>
      </c>
      <c r="V45" s="467">
        <v>0.15953204</v>
      </c>
      <c r="W45" s="991">
        <v>1.8487395</v>
      </c>
      <c r="X45" s="914">
        <v>4.3464168525320055</v>
      </c>
    </row>
    <row r="46" spans="1:24" ht="12.75">
      <c r="A46" s="121" t="s">
        <v>39</v>
      </c>
      <c r="B46" s="346">
        <v>0.80611651</v>
      </c>
      <c r="C46" s="238">
        <v>0.71574642</v>
      </c>
      <c r="D46" s="238">
        <v>1.91474088</v>
      </c>
      <c r="E46" s="199">
        <v>1.8</v>
      </c>
      <c r="F46" s="238">
        <v>1.9528579</v>
      </c>
      <c r="G46" s="238">
        <v>3.41023069</v>
      </c>
      <c r="H46" s="238">
        <v>1.13240418</v>
      </c>
      <c r="I46" s="238">
        <v>0.84406544</v>
      </c>
      <c r="J46" s="238">
        <v>0.50083472</v>
      </c>
      <c r="K46" s="271">
        <v>2.03748981</v>
      </c>
      <c r="N46" s="237" t="s">
        <v>424</v>
      </c>
      <c r="O46" s="466">
        <v>0.05033979</v>
      </c>
      <c r="P46" s="467">
        <v>0.37281082</v>
      </c>
      <c r="Q46" s="467">
        <v>0.9600935</v>
      </c>
      <c r="R46" s="467">
        <v>0.25619129</v>
      </c>
      <c r="S46" s="467">
        <v>-0.86026894</v>
      </c>
      <c r="T46" s="467">
        <v>-0.08713078</v>
      </c>
      <c r="U46" s="467">
        <v>0.09165903</v>
      </c>
      <c r="V46" s="467">
        <v>0.13220518</v>
      </c>
      <c r="W46" s="991">
        <v>1.5037594</v>
      </c>
      <c r="X46" s="914">
        <v>3.9898466529345393</v>
      </c>
    </row>
    <row r="47" spans="1:24" ht="12.75">
      <c r="A47" s="121" t="s">
        <v>43</v>
      </c>
      <c r="B47" s="346">
        <v>0.61436281</v>
      </c>
      <c r="C47" s="238">
        <v>0.49365903</v>
      </c>
      <c r="D47" s="238">
        <v>1.99175124</v>
      </c>
      <c r="E47" s="199">
        <v>1.5</v>
      </c>
      <c r="F47" s="238">
        <v>2.12711155</v>
      </c>
      <c r="G47" s="238">
        <v>3.70741483</v>
      </c>
      <c r="H47" s="238">
        <v>0.60816681</v>
      </c>
      <c r="I47" s="238">
        <v>0.81753348</v>
      </c>
      <c r="J47" s="238">
        <v>0.41736227</v>
      </c>
      <c r="K47" s="271">
        <v>2.27642276</v>
      </c>
      <c r="N47" s="237" t="s">
        <v>36</v>
      </c>
      <c r="O47" s="466">
        <v>-0.21416804</v>
      </c>
      <c r="P47" s="467">
        <v>0.13689254</v>
      </c>
      <c r="Q47" s="467">
        <v>0.90977381</v>
      </c>
      <c r="R47" s="467">
        <v>0.17035775</v>
      </c>
      <c r="S47" s="467">
        <v>-1.49119948</v>
      </c>
      <c r="T47" s="467">
        <v>-0.39410555</v>
      </c>
      <c r="U47" s="467">
        <v>0.2739726</v>
      </c>
      <c r="V47" s="467">
        <v>-0.35072337</v>
      </c>
      <c r="W47" s="991">
        <v>1.24688279</v>
      </c>
      <c r="X47" s="914">
        <v>4.343298829174206</v>
      </c>
    </row>
    <row r="48" spans="1:24" ht="12.75">
      <c r="A48" s="121" t="s">
        <v>231</v>
      </c>
      <c r="B48" s="346">
        <v>0.66384532</v>
      </c>
      <c r="C48" s="238">
        <v>0.50165802</v>
      </c>
      <c r="D48" s="238">
        <v>1.97298087</v>
      </c>
      <c r="E48" s="199">
        <v>1.9</v>
      </c>
      <c r="F48" s="238">
        <v>2.07234137</v>
      </c>
      <c r="G48" s="238">
        <v>3.60721443</v>
      </c>
      <c r="H48" s="238">
        <v>0.95486111</v>
      </c>
      <c r="I48" s="238">
        <v>0.59906234</v>
      </c>
      <c r="J48" s="238">
        <v>0.24979184</v>
      </c>
      <c r="K48" s="271">
        <v>2.35772358</v>
      </c>
      <c r="N48" s="237" t="s">
        <v>39</v>
      </c>
      <c r="O48" s="466">
        <v>0.33747634</v>
      </c>
      <c r="P48" s="467">
        <v>0.64119005</v>
      </c>
      <c r="Q48" s="467">
        <v>0.86949252</v>
      </c>
      <c r="R48" s="467">
        <v>0.51238258</v>
      </c>
      <c r="S48" s="467">
        <v>-1.58163679</v>
      </c>
      <c r="T48" s="467">
        <v>-0.1113109</v>
      </c>
      <c r="U48" s="467">
        <v>0.36563071</v>
      </c>
      <c r="V48" s="467">
        <v>0.2900334</v>
      </c>
      <c r="W48" s="991">
        <v>1.24481328</v>
      </c>
      <c r="X48" s="914">
        <v>4.168530135812547</v>
      </c>
    </row>
    <row r="49" spans="1:24" ht="12.75">
      <c r="A49" s="121" t="s">
        <v>246</v>
      </c>
      <c r="B49" s="346">
        <v>0.54986253</v>
      </c>
      <c r="C49" s="238">
        <v>0.37610052</v>
      </c>
      <c r="D49" s="238">
        <v>1.84178943</v>
      </c>
      <c r="E49" s="199">
        <v>1.6</v>
      </c>
      <c r="F49" s="238">
        <v>1.99232864</v>
      </c>
      <c r="G49" s="238">
        <v>3.4</v>
      </c>
      <c r="H49" s="238">
        <v>0.77787381</v>
      </c>
      <c r="I49" s="238">
        <v>0.55758843</v>
      </c>
      <c r="J49" s="238">
        <v>0</v>
      </c>
      <c r="K49" s="271">
        <v>2.11210398</v>
      </c>
      <c r="N49" s="237" t="s">
        <v>43</v>
      </c>
      <c r="O49" s="466">
        <v>0.21379821</v>
      </c>
      <c r="P49" s="467">
        <v>0.13672876</v>
      </c>
      <c r="Q49" s="467">
        <v>0.80328006</v>
      </c>
      <c r="R49" s="467">
        <v>0.34100597</v>
      </c>
      <c r="S49" s="467">
        <v>-2.13404739</v>
      </c>
      <c r="T49" s="467">
        <v>-0.27334074</v>
      </c>
      <c r="U49" s="467">
        <v>0.36563071</v>
      </c>
      <c r="V49" s="467">
        <v>0.14032626</v>
      </c>
      <c r="W49" s="991">
        <v>0.91286307</v>
      </c>
      <c r="X49" s="914">
        <v>4.581244986347402</v>
      </c>
    </row>
    <row r="50" spans="1:24" ht="12.75">
      <c r="A50" s="121" t="s">
        <v>49</v>
      </c>
      <c r="B50" s="346">
        <v>0.5158499</v>
      </c>
      <c r="C50" s="238">
        <v>0.36708212</v>
      </c>
      <c r="D50" s="238">
        <v>1.6457597</v>
      </c>
      <c r="E50" s="199">
        <v>1.5</v>
      </c>
      <c r="F50" s="238">
        <v>1.69961133</v>
      </c>
      <c r="G50" s="238">
        <v>3.29012961</v>
      </c>
      <c r="H50" s="238">
        <v>0.77787381</v>
      </c>
      <c r="I50" s="238">
        <v>0.52877947</v>
      </c>
      <c r="J50" s="238">
        <v>-0.16963528</v>
      </c>
      <c r="K50" s="271">
        <v>2.11210398</v>
      </c>
      <c r="N50" s="237" t="s">
        <v>231</v>
      </c>
      <c r="O50" s="466">
        <v>0.04928536</v>
      </c>
      <c r="P50" s="467">
        <v>0.27481965</v>
      </c>
      <c r="Q50" s="467">
        <v>0.65910229</v>
      </c>
      <c r="R50" s="467">
        <v>0.42698548</v>
      </c>
      <c r="S50" s="467">
        <v>-1.46281999</v>
      </c>
      <c r="T50" s="467">
        <v>-0.24758815</v>
      </c>
      <c r="U50" s="467">
        <v>0.456621</v>
      </c>
      <c r="V50" s="467">
        <v>0.51822574</v>
      </c>
      <c r="W50" s="991">
        <v>1.07973422</v>
      </c>
      <c r="X50" s="914">
        <v>4.402966092462524</v>
      </c>
    </row>
    <row r="51" spans="1:24" ht="12.75">
      <c r="A51" s="121" t="s">
        <v>51</v>
      </c>
      <c r="B51" s="346">
        <v>0.42260524</v>
      </c>
      <c r="C51" s="238">
        <v>0.31433183</v>
      </c>
      <c r="D51" s="238">
        <v>1.58881349</v>
      </c>
      <c r="E51" s="199">
        <v>1.2</v>
      </c>
      <c r="F51" s="238">
        <v>1.65791868</v>
      </c>
      <c r="G51" s="238">
        <v>3.28031809</v>
      </c>
      <c r="H51" s="238">
        <v>0.77787381</v>
      </c>
      <c r="I51" s="238">
        <v>0.364805</v>
      </c>
      <c r="J51" s="238">
        <v>-0.08333333</v>
      </c>
      <c r="K51" s="271">
        <v>2.02757502</v>
      </c>
      <c r="N51" s="237" t="s">
        <v>246</v>
      </c>
      <c r="O51" s="466">
        <v>-0.35726155</v>
      </c>
      <c r="P51" s="467">
        <v>0.25671744</v>
      </c>
      <c r="Q51" s="467">
        <v>0.5999155</v>
      </c>
      <c r="R51" s="467">
        <v>0.51369863</v>
      </c>
      <c r="S51" s="467">
        <v>-0.84269663</v>
      </c>
      <c r="T51" s="467">
        <v>-0.66723695</v>
      </c>
      <c r="U51" s="467">
        <v>0.45703839</v>
      </c>
      <c r="V51" s="467">
        <v>0.39577836</v>
      </c>
      <c r="W51" s="991">
        <v>0.91362126</v>
      </c>
      <c r="X51" s="914">
        <v>4.522941933996583</v>
      </c>
    </row>
    <row r="52" spans="1:24" ht="12.75">
      <c r="A52" s="121" t="s">
        <v>55</v>
      </c>
      <c r="B52" s="346">
        <v>0.47267601</v>
      </c>
      <c r="C52" s="238">
        <v>0.38278326</v>
      </c>
      <c r="D52" s="238">
        <v>1.57223295</v>
      </c>
      <c r="E52" s="199">
        <v>1.3</v>
      </c>
      <c r="F52" s="238">
        <v>1.66434022</v>
      </c>
      <c r="G52" s="238">
        <v>2.87984111</v>
      </c>
      <c r="H52" s="238">
        <v>0.6932409</v>
      </c>
      <c r="I52" s="238">
        <v>0.53057319</v>
      </c>
      <c r="J52" s="238">
        <v>0.16652789</v>
      </c>
      <c r="K52" s="271">
        <v>2.35772358</v>
      </c>
      <c r="N52" s="237" t="s">
        <v>49</v>
      </c>
      <c r="O52" s="466">
        <v>-0.51384054</v>
      </c>
      <c r="P52" s="467">
        <v>0.36020583</v>
      </c>
      <c r="Q52" s="467">
        <v>0.40738277</v>
      </c>
      <c r="R52" s="467">
        <v>0.2566296</v>
      </c>
      <c r="S52" s="467">
        <v>-0.23529412</v>
      </c>
      <c r="T52" s="467">
        <v>-0.06890018</v>
      </c>
      <c r="U52" s="467">
        <v>0.63926941</v>
      </c>
      <c r="V52" s="467">
        <v>0.22835061</v>
      </c>
      <c r="W52" s="991">
        <v>1.24792013</v>
      </c>
      <c r="X52" s="914">
        <v>4.270703776128023</v>
      </c>
    </row>
    <row r="53" spans="1:24" ht="12.75">
      <c r="A53" s="121" t="s">
        <v>474</v>
      </c>
      <c r="B53" s="346">
        <v>0.34854772</v>
      </c>
      <c r="C53" s="238">
        <v>0.28092279</v>
      </c>
      <c r="D53" s="238">
        <v>1.26038509</v>
      </c>
      <c r="E53" s="199">
        <v>1</v>
      </c>
      <c r="F53" s="238">
        <v>1.32235518</v>
      </c>
      <c r="G53" s="238">
        <v>2.38095238</v>
      </c>
      <c r="H53" s="238">
        <v>0.51903114</v>
      </c>
      <c r="I53" s="238">
        <v>0.40024363</v>
      </c>
      <c r="J53" s="238">
        <v>0.25062657</v>
      </c>
      <c r="K53" s="271">
        <v>1.95121951</v>
      </c>
      <c r="N53" s="237" t="s">
        <v>51</v>
      </c>
      <c r="O53" s="467">
        <v>-0.26317954</v>
      </c>
      <c r="P53" s="467">
        <v>0.24850043</v>
      </c>
      <c r="Q53" s="467">
        <v>0.20821188</v>
      </c>
      <c r="R53" s="467">
        <v>0.25575448</v>
      </c>
      <c r="S53" s="467">
        <v>-1.10710185</v>
      </c>
      <c r="T53" s="467">
        <v>-0.04284857</v>
      </c>
      <c r="U53" s="467">
        <v>0.45703839</v>
      </c>
      <c r="V53" s="467">
        <v>0.04372923</v>
      </c>
      <c r="W53" s="991">
        <v>1.49130075</v>
      </c>
      <c r="X53" s="914">
        <v>4.0363613023990315</v>
      </c>
    </row>
    <row r="54" spans="1:24" ht="12.75">
      <c r="A54" s="121" t="s">
        <v>439</v>
      </c>
      <c r="B54" s="346">
        <v>-0.08271299</v>
      </c>
      <c r="C54" s="238">
        <v>-0.16118086</v>
      </c>
      <c r="D54" s="238">
        <v>0.8364307</v>
      </c>
      <c r="E54" s="199">
        <v>0.5</v>
      </c>
      <c r="F54" s="238">
        <v>0.75649327</v>
      </c>
      <c r="G54" s="238">
        <v>2.37859267</v>
      </c>
      <c r="H54" s="238">
        <v>0.08605852</v>
      </c>
      <c r="I54" s="238">
        <v>0.08667765</v>
      </c>
      <c r="J54" s="238">
        <v>-0.08326395</v>
      </c>
      <c r="K54" s="271">
        <v>1.46699267</v>
      </c>
      <c r="N54" s="237" t="s">
        <v>55</v>
      </c>
      <c r="O54" s="467">
        <v>-0.22200296</v>
      </c>
      <c r="P54" s="467">
        <v>0.395189</v>
      </c>
      <c r="Q54" s="467">
        <v>0.32516258</v>
      </c>
      <c r="R54" s="467">
        <v>0.25553663</v>
      </c>
      <c r="S54" s="467">
        <v>-1.79891572</v>
      </c>
      <c r="T54" s="467">
        <v>0.1373037</v>
      </c>
      <c r="U54" s="467">
        <v>0.36630037</v>
      </c>
      <c r="V54" s="467">
        <v>0.31551271</v>
      </c>
      <c r="W54" s="991">
        <v>1.1579818</v>
      </c>
      <c r="X54" s="914">
        <v>3.7688134862697966</v>
      </c>
    </row>
    <row r="55" spans="1:24" ht="12.75">
      <c r="A55" s="127" t="s">
        <v>765</v>
      </c>
      <c r="B55" s="346"/>
      <c r="C55" s="238"/>
      <c r="D55" s="238"/>
      <c r="E55" s="199"/>
      <c r="F55" s="238"/>
      <c r="G55" s="238"/>
      <c r="H55" s="238"/>
      <c r="I55" s="238"/>
      <c r="J55" s="238"/>
      <c r="K55" s="271"/>
      <c r="N55" s="237" t="s">
        <v>474</v>
      </c>
      <c r="O55" s="467">
        <v>-0.46041273</v>
      </c>
      <c r="P55" s="467">
        <v>0.25062657</v>
      </c>
      <c r="Q55" s="467">
        <v>0.06663335</v>
      </c>
      <c r="R55" s="467">
        <v>0.17064846</v>
      </c>
      <c r="S55" s="467">
        <v>-1.2150466</v>
      </c>
      <c r="T55" s="467">
        <v>0.077466</v>
      </c>
      <c r="U55" s="467">
        <v>0.18331806</v>
      </c>
      <c r="V55" s="467">
        <v>0.3245614</v>
      </c>
      <c r="W55" s="991">
        <v>1.07615894</v>
      </c>
      <c r="X55" s="914">
        <v>3.5710634392301253</v>
      </c>
    </row>
    <row r="56" spans="1:24" ht="12.75" thickBot="1">
      <c r="A56" s="561" t="s">
        <v>423</v>
      </c>
      <c r="B56" s="836" t="s">
        <v>57</v>
      </c>
      <c r="C56" s="681">
        <v>-0.60907609</v>
      </c>
      <c r="D56" s="681" t="s">
        <v>57</v>
      </c>
      <c r="E56" s="682">
        <v>0.3</v>
      </c>
      <c r="F56" s="681">
        <v>-0.1</v>
      </c>
      <c r="G56" s="681" t="s">
        <v>57</v>
      </c>
      <c r="H56" s="681">
        <v>-0.51993068</v>
      </c>
      <c r="I56" s="681">
        <v>-0.4</v>
      </c>
      <c r="J56" s="681">
        <v>-0.51020408</v>
      </c>
      <c r="K56" s="683" t="s">
        <v>57</v>
      </c>
      <c r="L56" s="19"/>
      <c r="M56" s="19"/>
      <c r="N56" s="237" t="s">
        <v>439</v>
      </c>
      <c r="O56" s="467">
        <v>-1.13440197</v>
      </c>
      <c r="P56" s="467">
        <v>-0.051809</v>
      </c>
      <c r="Q56" s="467">
        <v>-0.38145783</v>
      </c>
      <c r="R56" s="467">
        <v>0.08547009</v>
      </c>
      <c r="S56" s="467">
        <v>-2.53425788</v>
      </c>
      <c r="T56" s="467">
        <v>-0.26591182</v>
      </c>
      <c r="U56" s="467">
        <v>-0.27472527</v>
      </c>
      <c r="V56" s="467">
        <v>0.27984259</v>
      </c>
      <c r="W56" s="991">
        <v>0.49464138</v>
      </c>
      <c r="X56" s="914">
        <v>4.274164303781151</v>
      </c>
    </row>
    <row r="57" spans="1:24" ht="12.75">
      <c r="A57" s="867" t="s">
        <v>269</v>
      </c>
      <c r="B57" s="868"/>
      <c r="C57" s="869"/>
      <c r="D57" s="868"/>
      <c r="E57" s="868"/>
      <c r="F57" s="868"/>
      <c r="G57" s="868"/>
      <c r="H57" s="708"/>
      <c r="I57" s="880"/>
      <c r="J57" s="880"/>
      <c r="K57" s="885"/>
      <c r="L57" s="35"/>
      <c r="N57" s="242" t="s">
        <v>765</v>
      </c>
      <c r="O57" s="467"/>
      <c r="P57" s="467"/>
      <c r="Q57" s="467"/>
      <c r="R57" s="467"/>
      <c r="S57" s="467"/>
      <c r="T57" s="467"/>
      <c r="U57" s="467"/>
      <c r="V57" s="467"/>
      <c r="W57" s="991"/>
      <c r="X57" s="914"/>
    </row>
    <row r="58" spans="1:24" ht="12.75">
      <c r="A58" s="694" t="s">
        <v>505</v>
      </c>
      <c r="B58" s="708"/>
      <c r="C58" s="709"/>
      <c r="D58" s="708"/>
      <c r="E58" s="708"/>
      <c r="F58" s="708"/>
      <c r="G58" s="708"/>
      <c r="H58" s="708"/>
      <c r="I58" s="708"/>
      <c r="J58" s="708"/>
      <c r="K58" s="707"/>
      <c r="L58" s="35"/>
      <c r="N58" s="1405" t="s">
        <v>423</v>
      </c>
      <c r="O58" s="1406">
        <v>-1.45728643</v>
      </c>
      <c r="P58" s="1406">
        <v>-0.66909976</v>
      </c>
      <c r="Q58" s="1406">
        <v>-0.63382067</v>
      </c>
      <c r="R58" s="1406">
        <v>-0.34246575</v>
      </c>
      <c r="S58" s="1406">
        <v>-2.75856321</v>
      </c>
      <c r="T58" s="1406">
        <v>-0.36534447</v>
      </c>
      <c r="U58" s="1406">
        <v>-0.36866359</v>
      </c>
      <c r="V58" s="1406">
        <v>0.35395098</v>
      </c>
      <c r="W58" s="1407">
        <v>-0.1650165</v>
      </c>
      <c r="X58" s="1408">
        <v>3.1697562759519653</v>
      </c>
    </row>
    <row r="59" spans="1:24" ht="12.75">
      <c r="A59" s="662" t="s">
        <v>1</v>
      </c>
      <c r="B59" s="708"/>
      <c r="C59" s="709"/>
      <c r="D59" s="708"/>
      <c r="E59" s="708"/>
      <c r="F59" s="708"/>
      <c r="G59" s="708"/>
      <c r="H59" s="708"/>
      <c r="I59" s="708"/>
      <c r="J59" s="708"/>
      <c r="K59" s="707"/>
      <c r="N59" s="73" t="s">
        <v>329</v>
      </c>
      <c r="O59" s="10"/>
      <c r="P59" s="14"/>
      <c r="Q59" s="10"/>
      <c r="R59" s="10"/>
      <c r="S59" s="1234"/>
      <c r="T59" s="467"/>
      <c r="U59" s="1234"/>
      <c r="V59" s="1234"/>
      <c r="W59" s="1234"/>
      <c r="X59" s="1235"/>
    </row>
    <row r="60" spans="1:24" ht="12.75">
      <c r="A60" s="694" t="s">
        <v>255</v>
      </c>
      <c r="B60" s="11"/>
      <c r="C60" s="11"/>
      <c r="D60" s="11"/>
      <c r="E60" s="11"/>
      <c r="F60" s="11"/>
      <c r="G60" s="11"/>
      <c r="H60" s="11"/>
      <c r="I60" s="11"/>
      <c r="J60" s="11"/>
      <c r="K60" s="41"/>
      <c r="N60" s="73" t="s">
        <v>539</v>
      </c>
      <c r="O60" s="1136"/>
      <c r="P60" s="1136"/>
      <c r="Q60" s="1136"/>
      <c r="R60" s="1136"/>
      <c r="S60" s="1136"/>
      <c r="T60" s="1136"/>
      <c r="U60" s="1136"/>
      <c r="V60" s="1136"/>
      <c r="W60" s="1136"/>
      <c r="X60" s="1164"/>
    </row>
    <row r="61" spans="1:24" ht="12.75" thickBot="1">
      <c r="A61" s="849"/>
      <c r="B61" s="850"/>
      <c r="C61" s="850"/>
      <c r="D61" s="850"/>
      <c r="E61" s="850"/>
      <c r="F61" s="850"/>
      <c r="G61" s="850"/>
      <c r="H61" s="850"/>
      <c r="I61" s="850"/>
      <c r="J61" s="850"/>
      <c r="K61" s="851"/>
      <c r="N61" s="73" t="s">
        <v>540</v>
      </c>
      <c r="O61" s="1136"/>
      <c r="P61" s="1136"/>
      <c r="Q61" s="1136"/>
      <c r="R61" s="1136"/>
      <c r="S61" s="1136"/>
      <c r="T61" s="1136"/>
      <c r="U61" s="1136"/>
      <c r="V61" s="1136"/>
      <c r="W61" s="1136"/>
      <c r="X61" s="1164"/>
    </row>
    <row r="62" spans="1:24" ht="12.75" thickBot="1">
      <c r="A62" s="100">
        <v>20</v>
      </c>
      <c r="B62" s="1166"/>
      <c r="C62" s="1167"/>
      <c r="D62" s="1166"/>
      <c r="E62" s="1166"/>
      <c r="F62" s="1166"/>
      <c r="G62" s="1166"/>
      <c r="H62" s="1166"/>
      <c r="I62" s="1166"/>
      <c r="J62" s="1166"/>
      <c r="K62" s="1168"/>
      <c r="N62" s="112"/>
      <c r="O62" s="113"/>
      <c r="P62" s="113"/>
      <c r="Q62" s="113"/>
      <c r="R62" s="113"/>
      <c r="S62" s="114">
        <v>21</v>
      </c>
      <c r="T62" s="113"/>
      <c r="U62" s="113"/>
      <c r="V62" s="113"/>
      <c r="W62" s="113"/>
      <c r="X62" s="115"/>
    </row>
  </sheetData>
  <sheetProtection/>
  <mergeCells count="1">
    <mergeCell ref="N2:X2"/>
  </mergeCells>
  <printOptions/>
  <pageMargins left="0.98" right="0.75" top="1" bottom="1" header="0.5" footer="0.5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0"/>
  <dimension ref="A1:X62"/>
  <sheetViews>
    <sheetView zoomScale="80" zoomScaleNormal="80" zoomScalePageLayoutView="0" workbookViewId="0" topLeftCell="A1">
      <selection activeCell="P42" sqref="P42"/>
    </sheetView>
  </sheetViews>
  <sheetFormatPr defaultColWidth="9.140625" defaultRowHeight="12.75"/>
  <cols>
    <col min="1" max="1" width="10.140625" style="0" customWidth="1"/>
    <col min="2" max="2" width="9.57421875" style="0" customWidth="1"/>
    <col min="3" max="3" width="9.8515625" style="0" customWidth="1"/>
    <col min="4" max="4" width="10.57421875" style="0" customWidth="1"/>
    <col min="5" max="5" width="10.8515625" style="0" customWidth="1"/>
    <col min="6" max="7" width="10.421875" style="0" customWidth="1"/>
    <col min="8" max="8" width="10.8515625" style="0" customWidth="1"/>
  </cols>
  <sheetData>
    <row r="1" spans="1:19" ht="12.75">
      <c r="A1" s="315"/>
      <c r="B1" s="316"/>
      <c r="C1" s="316"/>
      <c r="D1" s="316"/>
      <c r="E1" s="316"/>
      <c r="F1" s="316"/>
      <c r="G1" s="316"/>
      <c r="H1" s="317"/>
      <c r="K1" s="1216"/>
      <c r="L1" s="1217"/>
      <c r="M1" s="1217"/>
      <c r="N1" s="1217"/>
      <c r="O1" s="1217"/>
      <c r="P1" s="1217"/>
      <c r="Q1" s="1217"/>
      <c r="R1" s="1217"/>
      <c r="S1" s="1218"/>
    </row>
    <row r="2" spans="1:19" ht="12.75">
      <c r="A2" s="1984" t="s">
        <v>220</v>
      </c>
      <c r="B2" s="1985"/>
      <c r="C2" s="1985"/>
      <c r="D2" s="1985"/>
      <c r="E2" s="1985"/>
      <c r="F2" s="1985"/>
      <c r="G2" s="1985"/>
      <c r="H2" s="1986"/>
      <c r="K2" s="1984" t="s">
        <v>315</v>
      </c>
      <c r="L2" s="1985"/>
      <c r="M2" s="1985"/>
      <c r="N2" s="1985"/>
      <c r="O2" s="1985"/>
      <c r="P2" s="1985"/>
      <c r="Q2" s="1985"/>
      <c r="R2" s="1985"/>
      <c r="S2" s="1986"/>
    </row>
    <row r="3" spans="1:19" ht="13.5" thickBot="1">
      <c r="A3" s="319"/>
      <c r="B3" s="320"/>
      <c r="C3" s="320"/>
      <c r="D3" s="320"/>
      <c r="E3" s="320"/>
      <c r="F3" s="320"/>
      <c r="G3" s="320"/>
      <c r="H3" s="321"/>
      <c r="K3" s="319"/>
      <c r="L3" s="320"/>
      <c r="M3" s="320"/>
      <c r="N3" s="320"/>
      <c r="O3" s="320"/>
      <c r="P3" s="320"/>
      <c r="Q3" s="320"/>
      <c r="R3" s="320"/>
      <c r="S3" s="321"/>
    </row>
    <row r="4" spans="1:19" ht="15">
      <c r="A4" s="318"/>
      <c r="B4" s="1987" t="s">
        <v>141</v>
      </c>
      <c r="C4" s="1987" t="s">
        <v>82</v>
      </c>
      <c r="D4" s="1987" t="s">
        <v>83</v>
      </c>
      <c r="E4" s="1987" t="s">
        <v>84</v>
      </c>
      <c r="F4" s="1987" t="s">
        <v>85</v>
      </c>
      <c r="G4" s="1987" t="s">
        <v>29</v>
      </c>
      <c r="H4" s="1989" t="s">
        <v>30</v>
      </c>
      <c r="K4" s="440"/>
      <c r="L4" s="441" t="s">
        <v>141</v>
      </c>
      <c r="M4" s="323" t="s">
        <v>142</v>
      </c>
      <c r="N4" s="323" t="s">
        <v>143</v>
      </c>
      <c r="O4" s="323" t="s">
        <v>195</v>
      </c>
      <c r="P4" s="323" t="s">
        <v>167</v>
      </c>
      <c r="Q4" s="323" t="s">
        <v>168</v>
      </c>
      <c r="R4" s="442" t="s">
        <v>144</v>
      </c>
      <c r="S4" s="443" t="s">
        <v>107</v>
      </c>
    </row>
    <row r="5" spans="1:19" ht="12.75">
      <c r="A5" s="322"/>
      <c r="B5" s="1988"/>
      <c r="C5" s="1988"/>
      <c r="D5" s="1988"/>
      <c r="E5" s="1988"/>
      <c r="F5" s="1988"/>
      <c r="G5" s="1988"/>
      <c r="H5" s="1990"/>
      <c r="K5" s="1991" t="s">
        <v>5</v>
      </c>
      <c r="L5" s="1992"/>
      <c r="M5" s="1992"/>
      <c r="N5" s="1992"/>
      <c r="O5" s="1992"/>
      <c r="P5" s="1992"/>
      <c r="Q5" s="1992"/>
      <c r="R5" s="1992"/>
      <c r="S5" s="1993"/>
    </row>
    <row r="6" spans="1:19" ht="12.75">
      <c r="A6" s="1994" t="s">
        <v>221</v>
      </c>
      <c r="B6" s="1995"/>
      <c r="C6" s="1995"/>
      <c r="D6" s="1995"/>
      <c r="E6" s="1995"/>
      <c r="F6" s="1995"/>
      <c r="G6" s="1995"/>
      <c r="H6" s="1996"/>
      <c r="K6" s="327">
        <v>2001</v>
      </c>
      <c r="L6" s="1169">
        <v>18.680702124334676</v>
      </c>
      <c r="M6" s="1173">
        <v>18.52033259159243</v>
      </c>
      <c r="N6" s="1173">
        <v>23.071806265914937</v>
      </c>
      <c r="O6" s="1173">
        <v>22.98659248229691</v>
      </c>
      <c r="P6" s="1173">
        <v>21.430497405155037</v>
      </c>
      <c r="Q6" s="1173">
        <v>20.496493202305494</v>
      </c>
      <c r="R6" s="1173">
        <v>23.395302986387136</v>
      </c>
      <c r="S6" s="1220">
        <v>20.280298855325935</v>
      </c>
    </row>
    <row r="7" spans="1:19" ht="12.75">
      <c r="A7" s="324">
        <v>1991</v>
      </c>
      <c r="B7" s="1169" t="s">
        <v>57</v>
      </c>
      <c r="C7" s="1170">
        <v>1.85392824</v>
      </c>
      <c r="D7" s="1170">
        <v>3.19463392</v>
      </c>
      <c r="E7" s="1170" t="s">
        <v>57</v>
      </c>
      <c r="F7" s="1170">
        <v>1.8</v>
      </c>
      <c r="G7" s="1170" t="s">
        <v>57</v>
      </c>
      <c r="H7" s="1171">
        <v>-0.05882334</v>
      </c>
      <c r="K7" s="327">
        <v>2002</v>
      </c>
      <c r="L7" s="1169">
        <v>18.660527349886454</v>
      </c>
      <c r="M7" s="1173">
        <v>17.36896581972458</v>
      </c>
      <c r="N7" s="1173">
        <v>22.248627454581047</v>
      </c>
      <c r="O7" s="1173">
        <v>21.37015552922378</v>
      </c>
      <c r="P7" s="1173">
        <v>20.89169701038792</v>
      </c>
      <c r="Q7" s="1173">
        <v>21.199712143204685</v>
      </c>
      <c r="R7" s="1173">
        <v>22.698920615521505</v>
      </c>
      <c r="S7" s="1220">
        <v>19.355317843933268</v>
      </c>
    </row>
    <row r="8" spans="1:19" ht="12.75">
      <c r="A8" s="324">
        <v>1992</v>
      </c>
      <c r="B8" s="1169" t="s">
        <v>57</v>
      </c>
      <c r="C8" s="1170">
        <v>4.28758517</v>
      </c>
      <c r="D8" s="1170">
        <v>-3.54742756</v>
      </c>
      <c r="E8" s="1170">
        <v>9.09692359</v>
      </c>
      <c r="F8" s="1170">
        <v>1</v>
      </c>
      <c r="G8" s="1170" t="s">
        <v>57</v>
      </c>
      <c r="H8" s="1171">
        <v>2.25513788</v>
      </c>
      <c r="K8" s="325">
        <v>2003</v>
      </c>
      <c r="L8" s="1173">
        <v>18.192562104953698</v>
      </c>
      <c r="M8" s="1173">
        <v>17.446248111677605</v>
      </c>
      <c r="N8" s="1173">
        <v>22.323854422961194</v>
      </c>
      <c r="O8" s="1173">
        <v>20.963815753415883</v>
      </c>
      <c r="P8" s="1173">
        <v>20.95802569768836</v>
      </c>
      <c r="Q8" s="1173">
        <v>20.72380259606019</v>
      </c>
      <c r="R8" s="1222">
        <v>22.669291330619778</v>
      </c>
      <c r="S8" s="1220">
        <v>19.38381021574133</v>
      </c>
    </row>
    <row r="9" spans="1:19" ht="12.75">
      <c r="A9" s="324">
        <v>1993</v>
      </c>
      <c r="B9" s="1169">
        <v>3.87840671</v>
      </c>
      <c r="C9" s="1170">
        <v>0.14232155</v>
      </c>
      <c r="D9" s="1170">
        <v>-1.32495717</v>
      </c>
      <c r="E9" s="1170">
        <v>1.16737417</v>
      </c>
      <c r="F9" s="1170">
        <v>1.9</v>
      </c>
      <c r="G9" s="1170" t="s">
        <v>57</v>
      </c>
      <c r="H9" s="1171">
        <v>2.05530203</v>
      </c>
      <c r="K9" s="325">
        <v>2004</v>
      </c>
      <c r="L9" s="1173">
        <v>18.10457531961271</v>
      </c>
      <c r="M9" s="1173">
        <v>18.021791825235145</v>
      </c>
      <c r="N9" s="1173">
        <v>22.16382317983874</v>
      </c>
      <c r="O9" s="1173">
        <v>20.392307132855017</v>
      </c>
      <c r="P9" s="1173">
        <v>21.260827909449496</v>
      </c>
      <c r="Q9" s="1173">
        <v>20.813692665865204</v>
      </c>
      <c r="R9" s="1173">
        <v>23.080387708099487</v>
      </c>
      <c r="S9" s="1220">
        <v>19.620656419301216</v>
      </c>
    </row>
    <row r="10" spans="1:19" ht="12.75">
      <c r="A10" s="324">
        <v>1994</v>
      </c>
      <c r="B10" s="1169">
        <v>2.62361251</v>
      </c>
      <c r="C10" s="1170">
        <v>0.93995006</v>
      </c>
      <c r="D10" s="1170">
        <v>2.53501563</v>
      </c>
      <c r="E10" s="1170">
        <v>10.75977821</v>
      </c>
      <c r="F10" s="1170">
        <v>0.3</v>
      </c>
      <c r="G10" s="1170">
        <v>7.9</v>
      </c>
      <c r="H10" s="1171">
        <v>2.89014639</v>
      </c>
      <c r="K10" s="325">
        <v>2005</v>
      </c>
      <c r="L10" s="1173">
        <v>18.002879411454327</v>
      </c>
      <c r="M10" s="1173">
        <v>18.842057079368047</v>
      </c>
      <c r="N10" s="1173">
        <v>22.3577811379114</v>
      </c>
      <c r="O10" s="1173">
        <v>20.190207462634138</v>
      </c>
      <c r="P10" s="1173">
        <v>21.698370124038544</v>
      </c>
      <c r="Q10" s="1173">
        <v>21.15905936376386</v>
      </c>
      <c r="R10" s="1173">
        <v>23.664624625137314</v>
      </c>
      <c r="S10" s="1220">
        <v>20.052583358955637</v>
      </c>
    </row>
    <row r="11" spans="1:19" ht="12.75">
      <c r="A11" s="324">
        <v>1995</v>
      </c>
      <c r="B11" s="1169">
        <v>0.78662734</v>
      </c>
      <c r="C11" s="1170">
        <v>0.69965827</v>
      </c>
      <c r="D11" s="1170">
        <v>4.32377512</v>
      </c>
      <c r="E11" s="1170">
        <v>4.73548911</v>
      </c>
      <c r="F11" s="1170">
        <v>1.7</v>
      </c>
      <c r="G11" s="1170">
        <v>7.3</v>
      </c>
      <c r="H11" s="1171">
        <v>1.2044471</v>
      </c>
      <c r="K11" s="325">
        <v>2006</v>
      </c>
      <c r="L11" s="1173">
        <v>18.160666682814167</v>
      </c>
      <c r="M11" s="1173">
        <v>18.866254739986967</v>
      </c>
      <c r="N11" s="1173">
        <v>22.573839165474126</v>
      </c>
      <c r="O11" s="1173">
        <v>20.850251401095118</v>
      </c>
      <c r="P11" s="1173">
        <v>22.391556166327838</v>
      </c>
      <c r="Q11" s="1173">
        <v>21.500503862834858</v>
      </c>
      <c r="R11" s="1173">
        <v>23.86513452299433</v>
      </c>
      <c r="S11" s="1220">
        <v>20.23605616225618</v>
      </c>
    </row>
    <row r="12" spans="1:19" ht="12.75">
      <c r="A12" s="324">
        <v>1996</v>
      </c>
      <c r="B12" s="1169">
        <v>1.46341463</v>
      </c>
      <c r="C12" s="1170">
        <v>2.6901484</v>
      </c>
      <c r="D12" s="1170">
        <v>3.11654583</v>
      </c>
      <c r="E12" s="1170">
        <v>3.53959437</v>
      </c>
      <c r="F12" s="1170">
        <v>0.9</v>
      </c>
      <c r="G12" s="1170">
        <v>-0.6</v>
      </c>
      <c r="H12" s="1171">
        <v>-0.45036957</v>
      </c>
      <c r="K12" s="325">
        <v>2007</v>
      </c>
      <c r="L12" s="1173">
        <v>18.484681516533914</v>
      </c>
      <c r="M12" s="1173">
        <v>18.026020395071658</v>
      </c>
      <c r="N12" s="1173">
        <v>22.3524587366514</v>
      </c>
      <c r="O12" s="1173">
        <v>20.76023809589604</v>
      </c>
      <c r="P12" s="1173">
        <v>23.139834157399587</v>
      </c>
      <c r="Q12" s="1173">
        <v>21.564543093246634</v>
      </c>
      <c r="R12" s="1173">
        <v>23.381889885413305</v>
      </c>
      <c r="S12" s="1220">
        <v>19.894338718432977</v>
      </c>
    </row>
    <row r="13" spans="1:19" ht="12.75">
      <c r="A13" s="324">
        <v>1997</v>
      </c>
      <c r="B13" s="1169">
        <v>1.82692308</v>
      </c>
      <c r="C13" s="1170">
        <v>1.64221567</v>
      </c>
      <c r="D13" s="1170">
        <v>5.57246301</v>
      </c>
      <c r="E13" s="1170">
        <v>6.8621335</v>
      </c>
      <c r="F13" s="1170">
        <v>0.9</v>
      </c>
      <c r="G13" s="1170">
        <v>4.2</v>
      </c>
      <c r="H13" s="1171">
        <v>2.3858837</v>
      </c>
      <c r="K13" s="327">
        <v>2008</v>
      </c>
      <c r="L13" s="1169">
        <v>17.944326468796813</v>
      </c>
      <c r="M13" s="1173">
        <v>16.690219473374643</v>
      </c>
      <c r="N13" s="1173">
        <v>21.868477765562773</v>
      </c>
      <c r="O13" s="1173">
        <v>20.544829989334048</v>
      </c>
      <c r="P13" s="1173">
        <v>23.551342994687438</v>
      </c>
      <c r="Q13" s="1173">
        <v>21.218210267541735</v>
      </c>
      <c r="R13" s="1173">
        <v>22.606294322938158</v>
      </c>
      <c r="S13" s="1220">
        <v>19.19399980238836</v>
      </c>
    </row>
    <row r="14" spans="1:19" ht="12.75">
      <c r="A14" s="324">
        <v>1998</v>
      </c>
      <c r="B14" s="1169">
        <v>1.76266918</v>
      </c>
      <c r="C14" s="1170">
        <v>3.03985419</v>
      </c>
      <c r="D14" s="1170">
        <v>-2.98210736</v>
      </c>
      <c r="E14" s="1170">
        <v>4.20315236</v>
      </c>
      <c r="F14" s="1170">
        <v>1.2</v>
      </c>
      <c r="G14" s="1170">
        <v>0.3</v>
      </c>
      <c r="H14" s="1171">
        <v>2.88078167</v>
      </c>
      <c r="K14" s="327">
        <v>2009</v>
      </c>
      <c r="L14" s="1169">
        <v>16.130551417406135</v>
      </c>
      <c r="M14" s="1173">
        <v>14.050388743023888</v>
      </c>
      <c r="N14" s="1173">
        <v>20.859009261585523</v>
      </c>
      <c r="O14" s="1173">
        <v>19.272013562046105</v>
      </c>
      <c r="P14" s="1173">
        <v>22.039622078614208</v>
      </c>
      <c r="Q14" s="1173">
        <v>19.970182613611684</v>
      </c>
      <c r="R14" s="1173">
        <v>21.011565767316124</v>
      </c>
      <c r="S14" s="1220">
        <v>17.26767079352769</v>
      </c>
    </row>
    <row r="15" spans="1:19" ht="12.75">
      <c r="A15" s="324">
        <v>1999</v>
      </c>
      <c r="B15" s="1169">
        <v>2.31982679</v>
      </c>
      <c r="C15" s="1170">
        <v>3.27401733</v>
      </c>
      <c r="D15" s="1170">
        <v>3.57581967</v>
      </c>
      <c r="E15" s="1170">
        <v>1.63585434</v>
      </c>
      <c r="F15" s="1170">
        <v>2</v>
      </c>
      <c r="G15" s="1170">
        <v>1.7</v>
      </c>
      <c r="H15" s="1171">
        <v>3.00501692</v>
      </c>
      <c r="K15" s="327">
        <v>2010</v>
      </c>
      <c r="L15" s="1169">
        <v>16.052878009395506</v>
      </c>
      <c r="M15" s="1173">
        <v>13.626596251405864</v>
      </c>
      <c r="N15" s="1173">
        <v>20.326913885450303</v>
      </c>
      <c r="O15" s="1173">
        <v>19.24452318354518</v>
      </c>
      <c r="P15" s="1173">
        <v>22.043097208562813</v>
      </c>
      <c r="Q15" s="1173">
        <v>19.91774583360103</v>
      </c>
      <c r="R15" s="1173">
        <v>22.071882505508164</v>
      </c>
      <c r="S15" s="1220">
        <v>17.01805235011477</v>
      </c>
    </row>
    <row r="16" spans="1:19" ht="12.75">
      <c r="A16" s="324">
        <v>2000</v>
      </c>
      <c r="B16" s="1169">
        <v>3.35550181</v>
      </c>
      <c r="C16" s="1170">
        <v>3.21980368</v>
      </c>
      <c r="D16" s="1170">
        <v>6.86516965</v>
      </c>
      <c r="E16" s="1170">
        <v>6.00815787</v>
      </c>
      <c r="F16" s="1170">
        <v>0.9</v>
      </c>
      <c r="G16" s="1170">
        <v>3.8</v>
      </c>
      <c r="H16" s="1171">
        <v>3.49029212</v>
      </c>
      <c r="K16" s="958">
        <v>2011</v>
      </c>
      <c r="L16" s="1178">
        <v>16.585313043419422</v>
      </c>
      <c r="M16" s="1178">
        <v>14.620418507378012</v>
      </c>
      <c r="N16" s="1178">
        <v>21.090898861423366</v>
      </c>
      <c r="O16" s="1178">
        <v>19.66046420557598</v>
      </c>
      <c r="P16" s="1178">
        <v>22.356394846123777</v>
      </c>
      <c r="Q16" s="1178">
        <v>20.137793144494484</v>
      </c>
      <c r="R16" s="1178">
        <v>21.222761177910723</v>
      </c>
      <c r="S16" s="1223">
        <v>17.75715053668151</v>
      </c>
    </row>
    <row r="17" spans="1:19" ht="12.75">
      <c r="A17" s="324">
        <v>2001</v>
      </c>
      <c r="B17" s="1169">
        <v>1.6086575</v>
      </c>
      <c r="C17" s="1170">
        <v>2.82742273</v>
      </c>
      <c r="D17" s="1170">
        <v>-2.91585671</v>
      </c>
      <c r="E17" s="1170">
        <v>0.07279534</v>
      </c>
      <c r="F17" s="1170">
        <v>0.9</v>
      </c>
      <c r="G17" s="1170">
        <v>-2.1</v>
      </c>
      <c r="H17" s="1171">
        <v>1.44776223</v>
      </c>
      <c r="K17" s="326">
        <v>2012</v>
      </c>
      <c r="L17" s="8"/>
      <c r="M17" s="1170"/>
      <c r="N17" s="8"/>
      <c r="O17" s="8"/>
      <c r="P17" s="8"/>
      <c r="Q17" s="9"/>
      <c r="R17" s="9"/>
      <c r="S17" s="1220"/>
    </row>
    <row r="18" spans="1:19" ht="12.75">
      <c r="A18" s="324">
        <v>2002</v>
      </c>
      <c r="B18" s="1169">
        <v>2.33160622</v>
      </c>
      <c r="C18" s="1170">
        <v>4.32092212</v>
      </c>
      <c r="D18" s="1170">
        <v>3.88062548</v>
      </c>
      <c r="E18" s="1170">
        <v>1.70425023</v>
      </c>
      <c r="F18" s="1170">
        <v>-0.36</v>
      </c>
      <c r="G18" s="1170">
        <v>-2.1</v>
      </c>
      <c r="H18" s="1171">
        <v>1.46272595</v>
      </c>
      <c r="K18" s="325" t="s">
        <v>182</v>
      </c>
      <c r="L18" s="1170">
        <v>16.3760240478237</v>
      </c>
      <c r="M18" s="1170">
        <v>14.817159151442988</v>
      </c>
      <c r="N18" s="1170">
        <v>21.390807809403583</v>
      </c>
      <c r="O18" s="1170">
        <v>19.610456957193044</v>
      </c>
      <c r="P18" s="1170">
        <v>22.537038458586014</v>
      </c>
      <c r="Q18" s="1170">
        <v>18.873157818546453</v>
      </c>
      <c r="R18" s="1170">
        <v>22.02697407380501</v>
      </c>
      <c r="S18" s="1220">
        <v>17.29920040773053</v>
      </c>
    </row>
    <row r="19" spans="1:19" ht="12.75">
      <c r="A19" s="324">
        <v>2003</v>
      </c>
      <c r="B19" s="1169">
        <v>4.19127989</v>
      </c>
      <c r="C19" s="1170">
        <v>3.67818097</v>
      </c>
      <c r="D19" s="1170">
        <v>4.89215236</v>
      </c>
      <c r="E19" s="1170">
        <v>2.75876162</v>
      </c>
      <c r="F19" s="1170">
        <v>1.7</v>
      </c>
      <c r="G19" s="1170">
        <v>-2</v>
      </c>
      <c r="H19" s="1171">
        <v>0.40286819</v>
      </c>
      <c r="K19" s="325" t="s">
        <v>171</v>
      </c>
      <c r="L19" s="1170">
        <v>16.384473918179935</v>
      </c>
      <c r="M19" s="1170">
        <v>14.903896391274149</v>
      </c>
      <c r="N19" s="1170">
        <v>21.753124922525622</v>
      </c>
      <c r="O19" s="1170">
        <v>19.357386068101988</v>
      </c>
      <c r="P19" s="1170">
        <v>22.6076197053407</v>
      </c>
      <c r="Q19" s="1170">
        <v>18.69862859428739</v>
      </c>
      <c r="R19" s="1170">
        <v>22.12423943881391</v>
      </c>
      <c r="S19" s="1220">
        <v>17.379711974056946</v>
      </c>
    </row>
    <row r="20" spans="1:19" ht="12.75">
      <c r="A20" s="324">
        <v>2004</v>
      </c>
      <c r="B20" s="1169">
        <v>1.99784017</v>
      </c>
      <c r="C20" s="1170">
        <v>3.10121435</v>
      </c>
      <c r="D20" s="1170">
        <v>4.90899545</v>
      </c>
      <c r="E20" s="1170">
        <v>5.14069802</v>
      </c>
      <c r="F20" s="1170">
        <v>2.2</v>
      </c>
      <c r="G20" s="1170">
        <v>1.1</v>
      </c>
      <c r="H20" s="1171">
        <v>0.04818129</v>
      </c>
      <c r="K20" s="325" t="s">
        <v>426</v>
      </c>
      <c r="L20" s="1170">
        <v>15.922755124817293</v>
      </c>
      <c r="M20" s="1170">
        <v>14.903896391274149</v>
      </c>
      <c r="N20" s="1170">
        <v>21.696127995148</v>
      </c>
      <c r="O20" s="1170">
        <v>19.20245745132072</v>
      </c>
      <c r="P20" s="1170">
        <v>22.424977092241903</v>
      </c>
      <c r="Q20" s="1170">
        <v>18.536489197933918</v>
      </c>
      <c r="R20" s="1170">
        <v>21.95186752353596</v>
      </c>
      <c r="S20" s="1220">
        <v>17.322604389176497</v>
      </c>
    </row>
    <row r="21" spans="1:19" ht="12.75">
      <c r="A21" s="324">
        <v>2005</v>
      </c>
      <c r="B21" s="1169">
        <v>0.87347803</v>
      </c>
      <c r="C21" s="1170">
        <v>2.05615459</v>
      </c>
      <c r="D21" s="1170">
        <v>2.27708733</v>
      </c>
      <c r="E21" s="1170">
        <v>5.23926612</v>
      </c>
      <c r="F21" s="1170">
        <v>1.4</v>
      </c>
      <c r="G21" s="1170">
        <v>0.1</v>
      </c>
      <c r="H21" s="1171">
        <v>2.66992554</v>
      </c>
      <c r="K21" s="325" t="s">
        <v>422</v>
      </c>
      <c r="L21" s="1170">
        <v>16.277734812203075</v>
      </c>
      <c r="M21" s="1170">
        <v>15.129343333843565</v>
      </c>
      <c r="N21" s="1170">
        <v>21.65804614930568</v>
      </c>
      <c r="O21" s="1170">
        <v>19.1701881887931</v>
      </c>
      <c r="P21" s="1170">
        <v>22.31577943140622</v>
      </c>
      <c r="Q21" s="1170">
        <v>18.46362110349689</v>
      </c>
      <c r="R21" s="1170">
        <v>21.958414585844857</v>
      </c>
      <c r="S21" s="1220">
        <v>17.428770208007286</v>
      </c>
    </row>
    <row r="22" spans="1:19" ht="12.75">
      <c r="A22" s="324">
        <v>2006</v>
      </c>
      <c r="B22" s="1169">
        <v>2.36158489</v>
      </c>
      <c r="C22" s="1170">
        <v>0.9254052</v>
      </c>
      <c r="D22" s="1170">
        <v>3.24580003</v>
      </c>
      <c r="E22" s="1170">
        <v>6.70381021</v>
      </c>
      <c r="F22" s="1170">
        <v>1.2</v>
      </c>
      <c r="G22" s="1170">
        <v>0.5</v>
      </c>
      <c r="H22" s="1171">
        <v>1.09824986</v>
      </c>
      <c r="K22" s="326">
        <v>2013</v>
      </c>
      <c r="L22" s="1170"/>
      <c r="M22" s="1170"/>
      <c r="N22" s="1170"/>
      <c r="O22" s="1170"/>
      <c r="P22" s="1170"/>
      <c r="Q22" s="1170"/>
      <c r="R22" s="1170"/>
      <c r="S22" s="1220"/>
    </row>
    <row r="23" spans="1:19" ht="12.75">
      <c r="A23" s="324">
        <v>2007</v>
      </c>
      <c r="B23" s="1169">
        <v>1.56370161</v>
      </c>
      <c r="C23" s="1170">
        <v>1.61939898</v>
      </c>
      <c r="D23" s="1170">
        <v>2.76461295</v>
      </c>
      <c r="E23" s="1170">
        <v>5.22149234</v>
      </c>
      <c r="F23" s="1170" t="s">
        <v>57</v>
      </c>
      <c r="G23" s="1170" t="s">
        <v>57</v>
      </c>
      <c r="H23" s="1171">
        <v>-0.22050662</v>
      </c>
      <c r="K23" s="325" t="s">
        <v>182</v>
      </c>
      <c r="L23" s="1170">
        <v>16.115054414407542</v>
      </c>
      <c r="M23" s="1170">
        <v>15.143857863098697</v>
      </c>
      <c r="N23" s="1170">
        <v>21.488584010606235</v>
      </c>
      <c r="O23" s="1170">
        <v>18.65664636708782</v>
      </c>
      <c r="P23" s="1170">
        <v>22.223194581843085</v>
      </c>
      <c r="Q23" s="1170">
        <v>17.947418623395343</v>
      </c>
      <c r="R23" s="1170">
        <v>21.60074634034913</v>
      </c>
      <c r="S23" s="1220">
        <v>17.226065378354594</v>
      </c>
    </row>
    <row r="24" spans="1:19" ht="12.75">
      <c r="A24" s="792">
        <v>2008</v>
      </c>
      <c r="B24" s="1173">
        <v>0.35335689</v>
      </c>
      <c r="C24" s="1170">
        <v>0.7575541</v>
      </c>
      <c r="D24" s="1170">
        <v>-2.75172944</v>
      </c>
      <c r="E24" s="1170">
        <v>-2.04097967</v>
      </c>
      <c r="F24" s="1170" t="s">
        <v>57</v>
      </c>
      <c r="G24" s="1170" t="s">
        <v>57</v>
      </c>
      <c r="H24" s="1171">
        <v>-0.55248481</v>
      </c>
      <c r="K24" s="325" t="s">
        <v>171</v>
      </c>
      <c r="L24" s="1170">
        <v>16.295813201121092</v>
      </c>
      <c r="M24" s="1170">
        <v>15.306392606142294</v>
      </c>
      <c r="N24" s="1170">
        <v>21.904790668610705</v>
      </c>
      <c r="O24" s="1170">
        <v>18.82884498765812</v>
      </c>
      <c r="P24" s="1170">
        <v>22.08514417444541</v>
      </c>
      <c r="Q24" s="1170">
        <v>17.87914664953693</v>
      </c>
      <c r="R24" s="1170">
        <v>21.52976132198758</v>
      </c>
      <c r="S24" s="1220">
        <v>17.321180938271493</v>
      </c>
    </row>
    <row r="25" spans="1:19" ht="12.75">
      <c r="A25" s="792">
        <v>2009</v>
      </c>
      <c r="B25" s="1173">
        <v>-2.59054326</v>
      </c>
      <c r="C25" s="1170">
        <v>3.19339912</v>
      </c>
      <c r="D25" s="1170">
        <v>-14.70123301</v>
      </c>
      <c r="E25" s="1170">
        <v>-14.87049596</v>
      </c>
      <c r="F25" s="1170" t="s">
        <v>57</v>
      </c>
      <c r="G25" s="1170" t="s">
        <v>57</v>
      </c>
      <c r="H25" s="1171">
        <v>0.16415243</v>
      </c>
      <c r="K25" s="325" t="s">
        <v>426</v>
      </c>
      <c r="L25" s="1170">
        <v>16.65764838936664</v>
      </c>
      <c r="M25" s="1170">
        <v>15.398611926056315</v>
      </c>
      <c r="N25" s="1170">
        <v>22.32426301030428</v>
      </c>
      <c r="O25" s="1170">
        <v>18.870195371018035</v>
      </c>
      <c r="P25" s="1170">
        <v>22.096347273689783</v>
      </c>
      <c r="Q25" s="1170">
        <v>17.817463861369287</v>
      </c>
      <c r="R25" s="1170">
        <v>21.334291743381506</v>
      </c>
      <c r="S25" s="1220">
        <v>17.4796186117361</v>
      </c>
    </row>
    <row r="26" spans="1:19" ht="12.75">
      <c r="A26" s="792">
        <v>2010</v>
      </c>
      <c r="B26" s="1169">
        <v>1.96230312</v>
      </c>
      <c r="C26" s="1170">
        <v>3.2882848</v>
      </c>
      <c r="D26" s="1170">
        <v>11.20274277</v>
      </c>
      <c r="E26" s="1170">
        <v>14.41597082</v>
      </c>
      <c r="F26" s="1170">
        <v>1.8253206125</v>
      </c>
      <c r="G26" s="1170">
        <v>2.3645892475</v>
      </c>
      <c r="H26" s="1171">
        <v>1.82254413</v>
      </c>
      <c r="K26" s="325" t="s">
        <v>422</v>
      </c>
      <c r="L26" s="1170">
        <v>16.78210313447927</v>
      </c>
      <c r="M26" s="1170">
        <v>15.543701656488057</v>
      </c>
      <c r="N26" s="1170">
        <v>22.6465467884049</v>
      </c>
      <c r="O26" s="1170">
        <v>18.92294485962432</v>
      </c>
      <c r="P26" s="1170">
        <v>22.04834701408239</v>
      </c>
      <c r="Q26" s="1170">
        <v>17.68654440570926</v>
      </c>
      <c r="R26" s="1170">
        <v>21.035867204209175</v>
      </c>
      <c r="S26" s="1220">
        <v>17.574442468262585</v>
      </c>
    </row>
    <row r="27" spans="1:19" ht="12.75">
      <c r="A27" s="792">
        <v>2011</v>
      </c>
      <c r="B27" s="1169">
        <v>1.29146619</v>
      </c>
      <c r="C27" s="1170">
        <v>0.14204717</v>
      </c>
      <c r="D27" s="1170">
        <v>-2.38313474</v>
      </c>
      <c r="E27" s="1170">
        <v>5.8132707</v>
      </c>
      <c r="F27" s="1170">
        <v>1.8811288666666668</v>
      </c>
      <c r="G27" s="1170">
        <v>2.5566713533333334</v>
      </c>
      <c r="H27" s="1171">
        <v>1.42907847</v>
      </c>
      <c r="K27" s="326">
        <v>2014</v>
      </c>
      <c r="L27" s="1170"/>
      <c r="M27" s="1170"/>
      <c r="N27" s="1170"/>
      <c r="O27" s="1170"/>
      <c r="P27" s="1170"/>
      <c r="Q27" s="1170"/>
      <c r="R27" s="1170"/>
      <c r="S27" s="1220"/>
    </row>
    <row r="28" spans="1:19" ht="12.75">
      <c r="A28" s="792">
        <v>2012</v>
      </c>
      <c r="B28" s="1169">
        <v>-1.15</v>
      </c>
      <c r="C28" s="1170">
        <v>1.01660102</v>
      </c>
      <c r="D28" s="1170">
        <v>-0.11950491</v>
      </c>
      <c r="E28" s="1170">
        <v>-2.98081497</v>
      </c>
      <c r="F28" s="1170">
        <v>2.0059831866666666</v>
      </c>
      <c r="G28" s="1170">
        <v>2.178907086666667</v>
      </c>
      <c r="H28" s="1171">
        <v>0.00072902</v>
      </c>
      <c r="K28" s="325" t="s">
        <v>182</v>
      </c>
      <c r="L28" s="1170">
        <v>17.02601655247115</v>
      </c>
      <c r="M28" s="1170">
        <v>15.690565594930769</v>
      </c>
      <c r="N28" s="1170">
        <v>23.116439829268725</v>
      </c>
      <c r="O28" s="1170">
        <v>19.206608868616325</v>
      </c>
      <c r="P28" s="1170">
        <v>21.832893184244536</v>
      </c>
      <c r="Q28" s="1170">
        <v>17.57876235992269</v>
      </c>
      <c r="R28" s="1170">
        <v>20.553405485447545</v>
      </c>
      <c r="S28" s="1220">
        <v>17.72726463138935</v>
      </c>
    </row>
    <row r="29" spans="1:19" ht="12.75">
      <c r="A29" s="792">
        <v>2013</v>
      </c>
      <c r="B29" s="1169">
        <v>-0.30349014</v>
      </c>
      <c r="C29" s="1170">
        <v>0.88102249</v>
      </c>
      <c r="D29" s="1170">
        <v>1.03409965</v>
      </c>
      <c r="E29" s="1170">
        <v>-0.49027619</v>
      </c>
      <c r="F29" s="1170">
        <v>1.7792278433333335</v>
      </c>
      <c r="G29" s="1170">
        <v>1.4987015266666666</v>
      </c>
      <c r="H29" s="1171">
        <v>1.09861804</v>
      </c>
      <c r="K29" s="325" t="s">
        <v>171</v>
      </c>
      <c r="L29" s="1170">
        <v>17.07484154399709</v>
      </c>
      <c r="M29" s="1170">
        <v>15.831996398933528</v>
      </c>
      <c r="N29" s="1170">
        <v>22.035945357756535</v>
      </c>
      <c r="O29" s="1170">
        <v>18.76616465475882</v>
      </c>
      <c r="P29" s="1170">
        <v>21.656269319395268</v>
      </c>
      <c r="Q29" s="1170">
        <v>17.501845632198332</v>
      </c>
      <c r="R29" s="1170">
        <v>20.5123373773982</v>
      </c>
      <c r="S29" s="1220">
        <v>17.58804297897089</v>
      </c>
    </row>
    <row r="30" spans="1:19" ht="12.75" thickBot="1">
      <c r="A30" s="807">
        <v>2014</v>
      </c>
      <c r="B30" s="1174">
        <v>-0.152207</v>
      </c>
      <c r="C30" s="1175">
        <v>0.81262449</v>
      </c>
      <c r="D30" s="1175">
        <v>1.91169007</v>
      </c>
      <c r="E30" s="1175">
        <v>1.05107571</v>
      </c>
      <c r="F30" s="1175">
        <v>1.5537025233333335</v>
      </c>
      <c r="G30" s="1175">
        <v>0.6754682500000001</v>
      </c>
      <c r="H30" s="1176">
        <v>2.55890087</v>
      </c>
      <c r="K30" s="325" t="s">
        <v>426</v>
      </c>
      <c r="L30" s="1170">
        <v>17.024262728343025</v>
      </c>
      <c r="M30" s="1170">
        <v>15.969499653405153</v>
      </c>
      <c r="N30" s="1170">
        <v>22.094602356098196</v>
      </c>
      <c r="O30" s="1170">
        <v>18.57057119888998</v>
      </c>
      <c r="P30" s="1170">
        <v>21.488313965417543</v>
      </c>
      <c r="Q30" s="1170">
        <v>17.491048461407317</v>
      </c>
      <c r="R30" s="1170">
        <v>20.543710321086635</v>
      </c>
      <c r="S30" s="1220">
        <v>17.64461373465162</v>
      </c>
    </row>
    <row r="31" spans="1:19" ht="15" customHeight="1">
      <c r="A31" s="326">
        <v>2010</v>
      </c>
      <c r="B31" s="8"/>
      <c r="C31" s="8"/>
      <c r="D31" s="8"/>
      <c r="E31" s="8"/>
      <c r="F31" s="8"/>
      <c r="G31" s="8"/>
      <c r="H31" s="41"/>
      <c r="K31" s="325" t="s">
        <v>422</v>
      </c>
      <c r="L31" s="1170" t="s">
        <v>57</v>
      </c>
      <c r="M31" s="1170">
        <v>15.997673722664828</v>
      </c>
      <c r="N31" s="1170">
        <v>21.860874127357643</v>
      </c>
      <c r="O31" s="1170" t="s">
        <v>57</v>
      </c>
      <c r="P31" s="1170">
        <v>21.276836367681412</v>
      </c>
      <c r="Q31" s="1170" t="s">
        <v>57</v>
      </c>
      <c r="R31" s="1170" t="s">
        <v>57</v>
      </c>
      <c r="S31" s="1220" t="s">
        <v>57</v>
      </c>
    </row>
    <row r="32" spans="1:19" ht="14.25" customHeight="1" thickBot="1">
      <c r="A32" s="325" t="s">
        <v>182</v>
      </c>
      <c r="B32" s="1173">
        <v>2.06185567</v>
      </c>
      <c r="C32" s="1173">
        <v>5.21445991</v>
      </c>
      <c r="D32" s="1173">
        <v>19.54204501</v>
      </c>
      <c r="E32" s="1173">
        <v>12.04627044</v>
      </c>
      <c r="F32" s="1173">
        <v>1.65789585</v>
      </c>
      <c r="G32" s="1173">
        <v>1.78834293</v>
      </c>
      <c r="H32" s="1177">
        <v>2.10253369</v>
      </c>
      <c r="K32" s="727"/>
      <c r="L32" s="1175"/>
      <c r="M32" s="1175"/>
      <c r="N32" s="1175"/>
      <c r="O32" s="1175"/>
      <c r="P32" s="1175"/>
      <c r="Q32" s="1175"/>
      <c r="R32" s="1175"/>
      <c r="S32" s="1228"/>
    </row>
    <row r="33" spans="1:19" ht="12.75" thickBot="1">
      <c r="A33" s="325" t="s">
        <v>171</v>
      </c>
      <c r="B33" s="1173">
        <v>1.65289256</v>
      </c>
      <c r="C33" s="1173">
        <v>3.56327733</v>
      </c>
      <c r="D33" s="1173">
        <v>13.96713615</v>
      </c>
      <c r="E33" s="1173">
        <v>17.50296326</v>
      </c>
      <c r="F33" s="1173">
        <v>1.88331925</v>
      </c>
      <c r="G33" s="1173">
        <v>2.8725402</v>
      </c>
      <c r="H33" s="1177">
        <v>1.44969848</v>
      </c>
      <c r="K33" s="1997" t="s">
        <v>363</v>
      </c>
      <c r="L33" s="1998"/>
      <c r="M33" s="1998"/>
      <c r="N33" s="1998"/>
      <c r="O33" s="1998"/>
      <c r="P33" s="1998"/>
      <c r="Q33" s="1998"/>
      <c r="R33" s="1998"/>
      <c r="S33" s="1999"/>
    </row>
    <row r="34" spans="1:19" ht="12.75">
      <c r="A34" s="325" t="s">
        <v>426</v>
      </c>
      <c r="B34" s="1173">
        <v>1.74717369</v>
      </c>
      <c r="C34" s="1173">
        <v>2.64472146</v>
      </c>
      <c r="D34" s="1173">
        <v>10.22318215</v>
      </c>
      <c r="E34" s="1173">
        <v>13.89307229</v>
      </c>
      <c r="F34" s="1173">
        <v>2.02343171</v>
      </c>
      <c r="G34" s="1173">
        <v>2.64378973</v>
      </c>
      <c r="H34" s="1177">
        <v>2.26796437</v>
      </c>
      <c r="K34" s="325">
        <v>2004</v>
      </c>
      <c r="L34" s="1173">
        <v>3.2316582603583166</v>
      </c>
      <c r="M34" s="1173">
        <v>6.7427385892116165</v>
      </c>
      <c r="N34" s="1173">
        <v>0.19439110754917444</v>
      </c>
      <c r="O34" s="1173">
        <v>-0.965680037913974</v>
      </c>
      <c r="P34" s="1173">
        <v>3.1163648665667454</v>
      </c>
      <c r="Q34" s="1173">
        <v>1.7420051195545794</v>
      </c>
      <c r="R34" s="1222">
        <v>8.431699167654383</v>
      </c>
      <c r="S34" s="1220">
        <v>3.9566073516928277</v>
      </c>
    </row>
    <row r="35" spans="1:19" ht="12.75">
      <c r="A35" s="325" t="s">
        <v>422</v>
      </c>
      <c r="B35" s="1173">
        <v>2.39085239</v>
      </c>
      <c r="C35" s="1173">
        <v>1.81558228</v>
      </c>
      <c r="D35" s="1173">
        <v>2.4957265</v>
      </c>
      <c r="E35" s="1173">
        <v>14.23853211</v>
      </c>
      <c r="F35" s="1173">
        <v>1.73663564</v>
      </c>
      <c r="G35" s="1173">
        <v>2.15368413</v>
      </c>
      <c r="H35" s="1177">
        <v>1.47351851</v>
      </c>
      <c r="K35" s="325">
        <v>2005</v>
      </c>
      <c r="L35" s="1173">
        <v>1.6459903106511575</v>
      </c>
      <c r="M35" s="1173">
        <v>6.837501918060451</v>
      </c>
      <c r="N35" s="1173">
        <v>0.938607479569642</v>
      </c>
      <c r="O35" s="1173">
        <v>0.5051094556094204</v>
      </c>
      <c r="P35" s="1173">
        <v>2.916813345498692</v>
      </c>
      <c r="Q35" s="1173">
        <v>1.9950782466036099</v>
      </c>
      <c r="R35" s="1222">
        <v>9.182849219378507</v>
      </c>
      <c r="S35" s="1220">
        <v>4.261800929868837</v>
      </c>
    </row>
    <row r="36" spans="1:19" ht="12.75">
      <c r="A36" s="326">
        <v>2011</v>
      </c>
      <c r="B36" s="8"/>
      <c r="C36" s="8"/>
      <c r="D36" s="1173"/>
      <c r="E36" s="1173"/>
      <c r="F36" s="1173"/>
      <c r="G36" s="1173"/>
      <c r="H36" s="1177"/>
      <c r="K36" s="325">
        <v>2006</v>
      </c>
      <c r="L36" s="1173">
        <v>3.2725851874787937</v>
      </c>
      <c r="M36" s="1173">
        <v>1.972443244381883</v>
      </c>
      <c r="N36" s="1173">
        <v>1.508217393262412</v>
      </c>
      <c r="O36" s="1173">
        <v>7.632555855706702</v>
      </c>
      <c r="P36" s="1173">
        <v>3.9989854779073797</v>
      </c>
      <c r="Q36" s="1173">
        <v>3.344302919728781</v>
      </c>
      <c r="R36" s="1222">
        <v>6.2852410355791255</v>
      </c>
      <c r="S36" s="1220">
        <v>3.039921518530508</v>
      </c>
    </row>
    <row r="37" spans="1:19" ht="12.75">
      <c r="A37" s="325" t="s">
        <v>182</v>
      </c>
      <c r="B37" s="1173">
        <v>0</v>
      </c>
      <c r="C37" s="1173">
        <v>0.43142487</v>
      </c>
      <c r="D37" s="1173">
        <v>-1.84940555</v>
      </c>
      <c r="E37" s="1173">
        <v>11.96155215</v>
      </c>
      <c r="F37" s="1173">
        <v>2.25788221</v>
      </c>
      <c r="G37" s="1173">
        <v>1.7392474</v>
      </c>
      <c r="H37" s="1177">
        <v>1.11328759</v>
      </c>
      <c r="K37" s="325">
        <v>2007</v>
      </c>
      <c r="L37" s="1173">
        <v>5.256244601337801</v>
      </c>
      <c r="M37" s="1173">
        <v>-1.985934140226664</v>
      </c>
      <c r="N37" s="1173">
        <v>0.23339234982757695</v>
      </c>
      <c r="O37" s="1173">
        <v>4.649310561725706</v>
      </c>
      <c r="P37" s="1173">
        <v>5.500005593529411</v>
      </c>
      <c r="Q37" s="1173">
        <v>1.354874192217781</v>
      </c>
      <c r="R37" s="1222">
        <v>3.1747619738731414</v>
      </c>
      <c r="S37" s="1220">
        <v>0.8266457481613241</v>
      </c>
    </row>
    <row r="38" spans="1:19" ht="12.75">
      <c r="A38" s="325" t="s">
        <v>171</v>
      </c>
      <c r="B38" s="1173">
        <v>1.93089431</v>
      </c>
      <c r="C38" s="1173">
        <v>0.43590963</v>
      </c>
      <c r="D38" s="1173">
        <v>-5.08067285</v>
      </c>
      <c r="E38" s="1173">
        <v>6.45595158</v>
      </c>
      <c r="F38" s="1173">
        <v>1.34316568</v>
      </c>
      <c r="G38" s="1173">
        <v>0.60317305</v>
      </c>
      <c r="H38" s="1177">
        <v>1.11341557</v>
      </c>
      <c r="K38" s="325">
        <v>2008</v>
      </c>
      <c r="L38" s="1173">
        <v>-4.69568107213586</v>
      </c>
      <c r="M38" s="1173">
        <v>-6.782648681790315</v>
      </c>
      <c r="N38" s="1173">
        <v>-4.398508929762879</v>
      </c>
      <c r="O38" s="1173">
        <v>0.5821788904385894</v>
      </c>
      <c r="P38" s="1173">
        <v>0.6894753640830809</v>
      </c>
      <c r="Q38" s="1173">
        <v>-3.154836031548358</v>
      </c>
      <c r="R38" s="1222">
        <v>1.6231416155209732</v>
      </c>
      <c r="S38" s="1220">
        <v>-4.116165000967855</v>
      </c>
    </row>
    <row r="39" spans="1:19" ht="12.75">
      <c r="A39" s="325" t="s">
        <v>426</v>
      </c>
      <c r="B39" s="1173">
        <v>1.51515152</v>
      </c>
      <c r="C39" s="1173">
        <v>-0.34849933</v>
      </c>
      <c r="D39" s="1173">
        <v>-1.33899412</v>
      </c>
      <c r="E39" s="1173">
        <v>5.2892562</v>
      </c>
      <c r="F39" s="1173">
        <v>1.06005968</v>
      </c>
      <c r="G39" s="1173">
        <v>-0.3160157</v>
      </c>
      <c r="H39" s="1177">
        <v>1.47975922</v>
      </c>
      <c r="K39" s="325">
        <v>2009</v>
      </c>
      <c r="L39" s="1173">
        <v>-14.387936279759895</v>
      </c>
      <c r="M39" s="1173">
        <v>-16.726958809504232</v>
      </c>
      <c r="N39" s="1173">
        <v>-10.362868370695931</v>
      </c>
      <c r="O39" s="1173">
        <v>-9.873087716111028</v>
      </c>
      <c r="P39" s="1173">
        <v>-8.977879006362055</v>
      </c>
      <c r="Q39" s="1173">
        <v>-9.953242620094183</v>
      </c>
      <c r="R39" s="1222">
        <v>-11.486654473079817</v>
      </c>
      <c r="S39" s="1220">
        <v>-13.422061757572015</v>
      </c>
    </row>
    <row r="40" spans="1:19" ht="12.75">
      <c r="A40" s="325" t="s">
        <v>422</v>
      </c>
      <c r="B40" s="1173">
        <v>1.72588832</v>
      </c>
      <c r="C40" s="1173">
        <v>0.05386169</v>
      </c>
      <c r="D40" s="1173">
        <v>-1.36757839</v>
      </c>
      <c r="E40" s="1173">
        <v>0.16061677</v>
      </c>
      <c r="F40" s="1173">
        <v>0.88971158</v>
      </c>
      <c r="G40" s="1173">
        <v>-0.90471109</v>
      </c>
      <c r="H40" s="1177">
        <v>2.00587132</v>
      </c>
      <c r="K40" s="325">
        <v>2010</v>
      </c>
      <c r="L40" s="1169">
        <v>5.925063901415184</v>
      </c>
      <c r="M40" s="1173">
        <v>1.5031840845139977</v>
      </c>
      <c r="N40" s="1173">
        <v>-0.18197783341038498</v>
      </c>
      <c r="O40" s="1173">
        <v>4.587694659096386</v>
      </c>
      <c r="P40" s="1173">
        <v>1.9048661722720128</v>
      </c>
      <c r="Q40" s="1173">
        <v>-0.6008669315321624</v>
      </c>
      <c r="R40" s="1222">
        <v>11.451048685612953</v>
      </c>
      <c r="S40" s="1220">
        <v>2.2533523103827378</v>
      </c>
    </row>
    <row r="41" spans="1:19" ht="12.75">
      <c r="A41" s="326">
        <v>2012</v>
      </c>
      <c r="B41" s="8"/>
      <c r="C41" s="1173"/>
      <c r="D41" s="1173"/>
      <c r="E41" s="1173"/>
      <c r="F41" s="1173"/>
      <c r="G41" s="1173"/>
      <c r="H41" s="1177"/>
      <c r="K41" s="325">
        <v>2011</v>
      </c>
      <c r="L41" s="1169">
        <v>2.3220500586594195</v>
      </c>
      <c r="M41" s="1173">
        <v>6.348029083481266</v>
      </c>
      <c r="N41" s="1173">
        <v>1.540454912404976</v>
      </c>
      <c r="O41" s="1173">
        <v>7.532203738819265</v>
      </c>
      <c r="P41" s="1173">
        <v>2.11225688885861</v>
      </c>
      <c r="Q41" s="1173">
        <v>-1.6910561471565444</v>
      </c>
      <c r="R41" s="1222">
        <v>4.792219106347018</v>
      </c>
      <c r="S41" s="1220">
        <v>4.394857254457295</v>
      </c>
    </row>
    <row r="42" spans="1:19" ht="12.75">
      <c r="A42" s="325" t="s">
        <v>182</v>
      </c>
      <c r="B42" s="1173">
        <v>0.70707071</v>
      </c>
      <c r="C42" s="1173">
        <v>0.91635475</v>
      </c>
      <c r="D42" s="1173">
        <v>4.10497981</v>
      </c>
      <c r="E42" s="1173">
        <v>-1.55802862</v>
      </c>
      <c r="F42" s="1173">
        <v>0.2091422</v>
      </c>
      <c r="G42" s="1173">
        <v>-1.92860141</v>
      </c>
      <c r="H42" s="1177">
        <v>1.14094352</v>
      </c>
      <c r="K42" s="325">
        <v>2012</v>
      </c>
      <c r="L42" s="1169">
        <v>0.7354886704834307</v>
      </c>
      <c r="M42" s="1173">
        <v>8.292270227628705</v>
      </c>
      <c r="N42" s="1173">
        <v>3.199253708300054</v>
      </c>
      <c r="O42" s="1173">
        <v>-0.007012725501487349</v>
      </c>
      <c r="P42" s="1173">
        <v>0.34956253605806786</v>
      </c>
      <c r="Q42" s="1173">
        <v>-7.4908599151787385</v>
      </c>
      <c r="R42" s="1222">
        <v>4.817727291636342</v>
      </c>
      <c r="S42" s="1220">
        <v>0</v>
      </c>
    </row>
    <row r="43" spans="1:19" ht="12.75">
      <c r="A43" s="325" t="s">
        <v>171</v>
      </c>
      <c r="B43" s="1173">
        <v>-1.39581256</v>
      </c>
      <c r="C43" s="1173">
        <v>1.05652863</v>
      </c>
      <c r="D43" s="1173">
        <v>3.86980108</v>
      </c>
      <c r="E43" s="1173">
        <v>-3.03221731</v>
      </c>
      <c r="F43" s="1173">
        <v>0.44488912</v>
      </c>
      <c r="G43" s="1173">
        <v>-2.25707026</v>
      </c>
      <c r="H43" s="1177">
        <v>1.02067855</v>
      </c>
      <c r="K43" s="958">
        <v>2013</v>
      </c>
      <c r="L43" s="1224">
        <v>3.3723262922682684</v>
      </c>
      <c r="M43" s="1178">
        <v>4.695945945945956</v>
      </c>
      <c r="N43" s="1178">
        <v>3.2153785489150932</v>
      </c>
      <c r="O43" s="1178">
        <v>-0.43533291584915146</v>
      </c>
      <c r="P43" s="1178">
        <v>-0.8128092736100601</v>
      </c>
      <c r="Q43" s="1178">
        <v>-5.389070985122224</v>
      </c>
      <c r="R43" s="1225">
        <v>0.399173251857432</v>
      </c>
      <c r="S43" s="1223">
        <v>0</v>
      </c>
    </row>
    <row r="44" spans="1:19" ht="12.75">
      <c r="A44" s="325" t="s">
        <v>426</v>
      </c>
      <c r="B44" s="1173">
        <v>-1.69154229</v>
      </c>
      <c r="C44" s="1173">
        <v>1.69821557</v>
      </c>
      <c r="D44" s="1173">
        <v>-3.0122476</v>
      </c>
      <c r="E44" s="1173">
        <v>-3.48508634</v>
      </c>
      <c r="F44" s="1173">
        <v>0.44488912</v>
      </c>
      <c r="G44" s="1173">
        <v>-2.25707026</v>
      </c>
      <c r="H44" s="1177">
        <v>-0.58055434</v>
      </c>
      <c r="K44" s="326">
        <v>2012</v>
      </c>
      <c r="L44" s="8"/>
      <c r="M44" s="8"/>
      <c r="N44" s="8"/>
      <c r="O44" s="8"/>
      <c r="P44" s="8"/>
      <c r="Q44" s="8"/>
      <c r="R44" s="8"/>
      <c r="S44" s="1220"/>
    </row>
    <row r="45" spans="1:19" ht="12.75">
      <c r="A45" s="325" t="s">
        <v>422</v>
      </c>
      <c r="B45" s="1173">
        <v>-2.19560878</v>
      </c>
      <c r="C45" s="1173">
        <v>0.39990002</v>
      </c>
      <c r="D45" s="1173">
        <v>-5.14034494</v>
      </c>
      <c r="E45" s="1173">
        <v>-3.84862091</v>
      </c>
      <c r="F45" s="1173">
        <v>-0.01316781</v>
      </c>
      <c r="G45" s="1173">
        <v>-0.85818388</v>
      </c>
      <c r="H45" s="1177">
        <v>-1.5506189</v>
      </c>
      <c r="K45" s="325" t="s">
        <v>422</v>
      </c>
      <c r="L45" s="1226">
        <v>-1.4963903522595912</v>
      </c>
      <c r="M45" s="1170">
        <v>5.761641673243889</v>
      </c>
      <c r="N45" s="1170">
        <v>-1.1314904259990488</v>
      </c>
      <c r="O45" s="1170">
        <v>-0.7039089411412291</v>
      </c>
      <c r="P45" s="1170">
        <v>-1.0787496030766008</v>
      </c>
      <c r="Q45" s="1170">
        <v>-8.025179898061552</v>
      </c>
      <c r="R45" s="1170">
        <v>4.365447770214148</v>
      </c>
      <c r="S45" s="1220">
        <v>3.332145188546316</v>
      </c>
    </row>
    <row r="46" spans="1:19" ht="12.75">
      <c r="A46" s="326">
        <v>2013</v>
      </c>
      <c r="B46" s="8"/>
      <c r="C46" s="1173"/>
      <c r="D46" s="1173"/>
      <c r="E46" s="1173"/>
      <c r="F46" s="1173"/>
      <c r="G46" s="1173"/>
      <c r="H46" s="41"/>
      <c r="K46" s="326">
        <v>2013</v>
      </c>
      <c r="L46" s="1226"/>
      <c r="M46" s="1170"/>
      <c r="N46" s="1170"/>
      <c r="O46" s="1170"/>
      <c r="P46" s="1170"/>
      <c r="Q46" s="1170"/>
      <c r="R46" s="1170"/>
      <c r="S46" s="1220"/>
    </row>
    <row r="47" spans="1:19" ht="12.75">
      <c r="A47" s="325" t="s">
        <v>182</v>
      </c>
      <c r="B47" s="1173">
        <v>-1.30391174</v>
      </c>
      <c r="C47" s="1173">
        <v>0.5592336</v>
      </c>
      <c r="D47" s="1173">
        <v>-3.68455074</v>
      </c>
      <c r="E47" s="1173">
        <v>-3.00387597</v>
      </c>
      <c r="F47" s="1173">
        <v>0.91381394</v>
      </c>
      <c r="G47" s="1173">
        <v>0.06346691</v>
      </c>
      <c r="H47" s="1177">
        <v>-0.83065432</v>
      </c>
      <c r="K47" s="325" t="s">
        <v>182</v>
      </c>
      <c r="L47" s="1226">
        <v>-0.41001456828319016</v>
      </c>
      <c r="M47" s="1170">
        <v>4.174711460076375</v>
      </c>
      <c r="N47" s="1170">
        <v>-0.1729036045396093</v>
      </c>
      <c r="O47" s="1170">
        <v>-3.495928886232913</v>
      </c>
      <c r="P47" s="1170">
        <v>-1.3723914406577609</v>
      </c>
      <c r="Q47" s="1170">
        <v>-6.879158870552682</v>
      </c>
      <c r="R47" s="1170">
        <v>1.1236011203529905</v>
      </c>
      <c r="S47" s="1220">
        <v>2.357338308661669</v>
      </c>
    </row>
    <row r="48" spans="1:19" ht="12.75">
      <c r="A48" s="325" t="s">
        <v>171</v>
      </c>
      <c r="B48" s="1173">
        <v>-0.10111223</v>
      </c>
      <c r="C48" s="1173">
        <v>0.22287053</v>
      </c>
      <c r="D48" s="1173">
        <v>-1.25348189</v>
      </c>
      <c r="E48" s="1173">
        <v>-0.84690554</v>
      </c>
      <c r="F48" s="1173">
        <v>0.55228821</v>
      </c>
      <c r="G48" s="1173">
        <v>0.28238714</v>
      </c>
      <c r="H48" s="1177">
        <v>0.66159541</v>
      </c>
      <c r="K48" s="325" t="s">
        <v>171</v>
      </c>
      <c r="L48" s="1226">
        <v>1.7575443200195329</v>
      </c>
      <c r="M48" s="1170">
        <v>4.304635761589415</v>
      </c>
      <c r="N48" s="1170">
        <v>1.5722881675149791</v>
      </c>
      <c r="O48" s="1170">
        <v>-0.4440764714737311</v>
      </c>
      <c r="P48" s="1170">
        <v>-0.9491918289349033</v>
      </c>
      <c r="Q48" s="1170">
        <v>-6.281971772480799</v>
      </c>
      <c r="R48" s="1170">
        <v>0.32132974977934214</v>
      </c>
      <c r="S48" s="1220">
        <v>2.946237863996824</v>
      </c>
    </row>
    <row r="49" spans="1:19" ht="12.75">
      <c r="A49" s="325" t="s">
        <v>426</v>
      </c>
      <c r="B49" s="1173">
        <v>-0.30364372</v>
      </c>
      <c r="C49" s="1173">
        <v>0.70299774</v>
      </c>
      <c r="D49" s="1173">
        <v>3.24232082</v>
      </c>
      <c r="E49" s="1173">
        <v>-0.7156799</v>
      </c>
      <c r="F49" s="1173">
        <v>0.8924159</v>
      </c>
      <c r="G49" s="1173">
        <v>0.64589945</v>
      </c>
      <c r="H49" s="1177">
        <v>1.6756667</v>
      </c>
      <c r="K49" s="325" t="s">
        <v>426</v>
      </c>
      <c r="L49" s="1226">
        <v>5.465212972373656</v>
      </c>
      <c r="M49" s="1170">
        <v>5.185996545477534</v>
      </c>
      <c r="N49" s="1170">
        <v>4.961884961884966</v>
      </c>
      <c r="O49" s="1170">
        <v>0.4673954014323467</v>
      </c>
      <c r="P49" s="1170">
        <v>-0.8056176121072234</v>
      </c>
      <c r="Q49" s="1170">
        <v>-4.73215155678629</v>
      </c>
      <c r="R49" s="1170">
        <v>0.699397823434289</v>
      </c>
      <c r="S49" s="1220">
        <v>4.313018131647639</v>
      </c>
    </row>
    <row r="50" spans="1:19" ht="12.75">
      <c r="A50" s="325" t="s">
        <v>422</v>
      </c>
      <c r="B50" s="1169">
        <v>0.51020408</v>
      </c>
      <c r="C50" s="1173">
        <v>2.03940943</v>
      </c>
      <c r="D50" s="1173">
        <v>6.2745098</v>
      </c>
      <c r="E50" s="1173">
        <v>2.7018012</v>
      </c>
      <c r="F50" s="1173">
        <v>0.83558716</v>
      </c>
      <c r="G50" s="1173">
        <v>0.76013825</v>
      </c>
      <c r="H50" s="1177">
        <v>2.92032889</v>
      </c>
      <c r="K50" s="325" t="s">
        <v>422</v>
      </c>
      <c r="L50" s="1226">
        <v>6.7514856010970625</v>
      </c>
      <c r="M50" s="1170">
        <v>5.099502487562191</v>
      </c>
      <c r="N50" s="1170">
        <v>6.561525736930518</v>
      </c>
      <c r="O50" s="1170">
        <v>1.7420814479637947</v>
      </c>
      <c r="P50" s="1170">
        <v>-0.11939473379164456</v>
      </c>
      <c r="Q50" s="1170">
        <v>-3.6099270098744363</v>
      </c>
      <c r="R50" s="1170">
        <v>-0.536193029490617</v>
      </c>
      <c r="S50" s="1220">
        <v>4.577929759626585</v>
      </c>
    </row>
    <row r="51" spans="1:19" ht="12.75">
      <c r="A51" s="326">
        <v>2014</v>
      </c>
      <c r="B51" s="1169"/>
      <c r="C51" s="11"/>
      <c r="D51" s="11"/>
      <c r="E51" s="11"/>
      <c r="F51" s="11"/>
      <c r="G51" s="11"/>
      <c r="H51" s="1177"/>
      <c r="K51" s="326">
        <v>2014</v>
      </c>
      <c r="L51" s="1226"/>
      <c r="M51" s="1170"/>
      <c r="N51" s="1170"/>
      <c r="O51" s="1170"/>
      <c r="P51" s="1170"/>
      <c r="Q51" s="1170"/>
      <c r="R51" s="1170"/>
      <c r="S51" s="1220"/>
    </row>
    <row r="52" spans="1:19" ht="12.75">
      <c r="A52" s="325" t="s">
        <v>182</v>
      </c>
      <c r="B52" s="1173">
        <v>-0.20325203</v>
      </c>
      <c r="C52" s="1173">
        <v>0.68034361</v>
      </c>
      <c r="D52" s="1173">
        <v>6.67785235</v>
      </c>
      <c r="E52" s="1173">
        <v>3.42990343</v>
      </c>
      <c r="F52" s="1173">
        <v>0.01942986</v>
      </c>
      <c r="G52" s="1173">
        <v>0.08686229</v>
      </c>
      <c r="H52" s="1177">
        <v>2.15954421</v>
      </c>
      <c r="K52" s="325" t="s">
        <v>182</v>
      </c>
      <c r="L52" s="1226">
        <v>7.929422409892917</v>
      </c>
      <c r="M52" s="1170">
        <v>4.452224052718279</v>
      </c>
      <c r="N52" s="1170">
        <v>9.876177810144494</v>
      </c>
      <c r="O52" s="1170">
        <v>7.330288722037315</v>
      </c>
      <c r="P52" s="1170">
        <v>-0.38055498347944194</v>
      </c>
      <c r="Q52" s="1170">
        <v>-1.005537674700474</v>
      </c>
      <c r="R52" s="1170">
        <v>-0.9561977426815083</v>
      </c>
      <c r="S52" s="1220">
        <v>5.02406572844872</v>
      </c>
    </row>
    <row r="53" spans="1:19" ht="12.75">
      <c r="A53" s="325" t="s">
        <v>171</v>
      </c>
      <c r="B53" s="1173">
        <v>-0.60728745</v>
      </c>
      <c r="C53" s="1173">
        <v>1.27316803</v>
      </c>
      <c r="D53" s="1173">
        <v>2.89139633</v>
      </c>
      <c r="E53" s="1173">
        <v>1.05124836</v>
      </c>
      <c r="F53" s="1173">
        <v>0.49098609</v>
      </c>
      <c r="G53" s="1173">
        <v>-0.20491991</v>
      </c>
      <c r="H53" s="1177">
        <v>3.57577161</v>
      </c>
      <c r="K53" s="325" t="s">
        <v>171</v>
      </c>
      <c r="L53" s="1226">
        <v>9.066238867732167</v>
      </c>
      <c r="M53" s="1170">
        <v>5.596255596255606</v>
      </c>
      <c r="N53" s="1170">
        <v>2.4818166517535767</v>
      </c>
      <c r="O53" s="1170">
        <v>2.9107129356618966</v>
      </c>
      <c r="P53" s="1170">
        <v>-1.416665401334949</v>
      </c>
      <c r="Q53" s="1170">
        <v>-1.943758834482956</v>
      </c>
      <c r="R53" s="1170">
        <v>-0.18214621125994812</v>
      </c>
      <c r="S53" s="1220">
        <v>4.304721180003366</v>
      </c>
    </row>
    <row r="54" spans="1:19" ht="12.75">
      <c r="A54" s="325" t="s">
        <v>426</v>
      </c>
      <c r="B54" s="1173">
        <v>0.30456853</v>
      </c>
      <c r="C54" s="1173">
        <v>1.28266977</v>
      </c>
      <c r="D54" s="1173">
        <v>-0.79338843</v>
      </c>
      <c r="E54" s="1173">
        <v>0.163827</v>
      </c>
      <c r="F54" s="1173">
        <v>0.30278999</v>
      </c>
      <c r="G54" s="1173">
        <v>-0.52205503</v>
      </c>
      <c r="H54" s="1177">
        <v>3.18373462</v>
      </c>
      <c r="K54" s="325" t="s">
        <v>426</v>
      </c>
      <c r="L54" s="1226">
        <v>6.370552075576397</v>
      </c>
      <c r="M54" s="1170">
        <v>5.867510413329069</v>
      </c>
      <c r="N54" s="1170">
        <v>-0.3728962976326189</v>
      </c>
      <c r="O54" s="1170">
        <v>1.2305845276506133</v>
      </c>
      <c r="P54" s="1170">
        <v>-1.9974807032590025</v>
      </c>
      <c r="Q54" s="1170">
        <v>-3.270266716861192</v>
      </c>
      <c r="R54" s="1170">
        <v>0.7701515181368634</v>
      </c>
      <c r="S54" s="1220">
        <v>3.8938809548049464</v>
      </c>
    </row>
    <row r="55" spans="1:19" ht="13.5" customHeight="1" thickBot="1">
      <c r="A55" s="325" t="s">
        <v>422</v>
      </c>
      <c r="B55" s="1173" t="s">
        <v>57</v>
      </c>
      <c r="C55" s="1173">
        <v>0.02345832</v>
      </c>
      <c r="D55" s="1173" t="s">
        <v>57</v>
      </c>
      <c r="E55" s="1173">
        <v>-0.38973693</v>
      </c>
      <c r="F55" s="1173">
        <v>0.45926855</v>
      </c>
      <c r="G55" s="1173">
        <v>-0.58399202</v>
      </c>
      <c r="H55" s="1177" t="s">
        <v>57</v>
      </c>
      <c r="K55" s="727" t="s">
        <v>422</v>
      </c>
      <c r="L55" s="1227" t="s">
        <v>57</v>
      </c>
      <c r="M55" s="1175">
        <v>4.871794871794877</v>
      </c>
      <c r="N55" s="1175">
        <v>-1.6179788896212521</v>
      </c>
      <c r="O55" s="1175" t="s">
        <v>57</v>
      </c>
      <c r="P55" s="1175">
        <v>-2.523856158678617</v>
      </c>
      <c r="Q55" s="1175" t="s">
        <v>57</v>
      </c>
      <c r="R55" s="1175" t="s">
        <v>57</v>
      </c>
      <c r="S55" s="1228" t="s">
        <v>57</v>
      </c>
    </row>
    <row r="56" spans="1:19" ht="12.75" customHeight="1">
      <c r="A56" s="2000" t="s">
        <v>713</v>
      </c>
      <c r="B56" s="2001"/>
      <c r="C56" s="2001"/>
      <c r="D56" s="2001"/>
      <c r="E56" s="2001"/>
      <c r="F56" s="2001"/>
      <c r="G56" s="2001"/>
      <c r="H56" s="2002"/>
      <c r="K56" s="1229" t="s">
        <v>712</v>
      </c>
      <c r="L56" s="1236"/>
      <c r="M56" s="1237"/>
      <c r="N56" s="1238"/>
      <c r="O56" s="1238"/>
      <c r="P56" s="1238"/>
      <c r="Q56" s="1238"/>
      <c r="R56" s="1238"/>
      <c r="S56" s="1239"/>
    </row>
    <row r="57" spans="1:19" ht="12.75" customHeight="1">
      <c r="A57" s="1980" t="s">
        <v>580</v>
      </c>
      <c r="B57" s="1981"/>
      <c r="C57" s="1981"/>
      <c r="D57" s="1981"/>
      <c r="E57" s="1981"/>
      <c r="F57" s="1981"/>
      <c r="G57" s="1981"/>
      <c r="H57" s="2003"/>
      <c r="I57" s="5"/>
      <c r="J57" s="5"/>
      <c r="K57" s="46"/>
      <c r="L57" s="1230"/>
      <c r="M57" s="1230"/>
      <c r="N57" s="1375"/>
      <c r="O57" s="1375"/>
      <c r="P57" s="1375"/>
      <c r="Q57" s="1375"/>
      <c r="R57" s="1375"/>
      <c r="S57" s="1376"/>
    </row>
    <row r="58" spans="1:19" ht="12.75" customHeight="1">
      <c r="A58" s="2004" t="s">
        <v>581</v>
      </c>
      <c r="B58" s="2005"/>
      <c r="C58" s="2005"/>
      <c r="D58" s="2005"/>
      <c r="E58" s="2005"/>
      <c r="F58" s="2005"/>
      <c r="G58" s="2005"/>
      <c r="H58" s="2006"/>
      <c r="K58" s="46"/>
      <c r="L58" s="11"/>
      <c r="M58" s="8"/>
      <c r="N58" s="1231"/>
      <c r="O58" s="1231"/>
      <c r="P58" s="1231"/>
      <c r="Q58" s="1231"/>
      <c r="R58" s="1231"/>
      <c r="S58" s="1232"/>
    </row>
    <row r="59" spans="1:24" ht="12.75" customHeight="1">
      <c r="A59" s="1980" t="s">
        <v>714</v>
      </c>
      <c r="B59" s="1981"/>
      <c r="C59" s="1981"/>
      <c r="D59" s="1981"/>
      <c r="E59" s="1981"/>
      <c r="F59" s="1982"/>
      <c r="G59" s="1982"/>
      <c r="H59" s="1983"/>
      <c r="K59" s="1229"/>
      <c r="L59" s="1230"/>
      <c r="M59" s="1230"/>
      <c r="N59" s="1240"/>
      <c r="O59" s="1241"/>
      <c r="P59" s="1240"/>
      <c r="Q59" s="1241"/>
      <c r="R59" s="1241"/>
      <c r="S59" s="1242"/>
      <c r="T59" s="5"/>
      <c r="U59" s="5"/>
      <c r="V59" s="5"/>
      <c r="W59" s="5"/>
      <c r="X59" s="5"/>
    </row>
    <row r="60" spans="1:19" ht="12.75">
      <c r="A60" s="1980" t="s">
        <v>592</v>
      </c>
      <c r="B60" s="1981"/>
      <c r="C60" s="1981"/>
      <c r="D60" s="1981"/>
      <c r="E60" s="1981"/>
      <c r="F60" s="1982" t="s">
        <v>556</v>
      </c>
      <c r="G60" s="1982"/>
      <c r="H60" s="1983"/>
      <c r="K60" s="816"/>
      <c r="L60" s="35"/>
      <c r="M60" s="35"/>
      <c r="N60" s="35"/>
      <c r="O60" s="35"/>
      <c r="P60" s="35"/>
      <c r="Q60" s="35"/>
      <c r="R60" s="35"/>
      <c r="S60" s="817"/>
    </row>
    <row r="61" spans="1:19" ht="12.75" thickBot="1">
      <c r="A61" s="849"/>
      <c r="B61" s="850"/>
      <c r="C61" s="850"/>
      <c r="D61" s="850"/>
      <c r="E61" s="850"/>
      <c r="F61" s="850"/>
      <c r="G61" s="850"/>
      <c r="H61" s="851"/>
      <c r="K61" s="849"/>
      <c r="L61" s="850"/>
      <c r="M61" s="850"/>
      <c r="N61" s="850"/>
      <c r="O61" s="850"/>
      <c r="P61" s="850"/>
      <c r="Q61" s="850"/>
      <c r="R61" s="850"/>
      <c r="S61" s="851"/>
    </row>
    <row r="62" spans="1:19" ht="12.75" thickBot="1">
      <c r="A62" s="1179">
        <v>22</v>
      </c>
      <c r="B62" s="1180"/>
      <c r="C62" s="1180"/>
      <c r="D62" s="1180"/>
      <c r="E62" s="1180"/>
      <c r="F62" s="1180"/>
      <c r="G62" s="1180"/>
      <c r="H62" s="1181"/>
      <c r="K62" s="710"/>
      <c r="L62" s="711"/>
      <c r="M62" s="711"/>
      <c r="N62" s="711"/>
      <c r="O62" s="712">
        <v>23</v>
      </c>
      <c r="P62" s="711"/>
      <c r="Q62" s="711"/>
      <c r="R62" s="711"/>
      <c r="S62" s="713"/>
    </row>
  </sheetData>
  <sheetProtection/>
  <mergeCells count="19">
    <mergeCell ref="H4:H5"/>
    <mergeCell ref="K5:S5"/>
    <mergeCell ref="A59:E59"/>
    <mergeCell ref="F59:H59"/>
    <mergeCell ref="A6:H6"/>
    <mergeCell ref="K33:S33"/>
    <mergeCell ref="A56:H56"/>
    <mergeCell ref="A57:H57"/>
    <mergeCell ref="A58:H58"/>
    <mergeCell ref="A60:E60"/>
    <mergeCell ref="F60:H60"/>
    <mergeCell ref="A2:H2"/>
    <mergeCell ref="K2:S2"/>
    <mergeCell ref="B4:B5"/>
    <mergeCell ref="C4:C5"/>
    <mergeCell ref="D4:D5"/>
    <mergeCell ref="E4:E5"/>
    <mergeCell ref="F4:F5"/>
    <mergeCell ref="G4:G5"/>
  </mergeCells>
  <printOptions/>
  <pageMargins left="1.75" right="0.75" top="1" bottom="1" header="0.5" footer="0.5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1"/>
  <dimension ref="A1:X62"/>
  <sheetViews>
    <sheetView zoomScale="80" zoomScaleNormal="80" zoomScalePageLayoutView="0" workbookViewId="0" topLeftCell="A10">
      <selection activeCell="P42" sqref="P42"/>
    </sheetView>
  </sheetViews>
  <sheetFormatPr defaultColWidth="9.140625" defaultRowHeight="12.75"/>
  <sheetData>
    <row r="1" spans="1:24" ht="12.75">
      <c r="A1" s="259"/>
      <c r="B1" s="260"/>
      <c r="C1" s="298"/>
      <c r="D1" s="260"/>
      <c r="E1" s="260"/>
      <c r="F1" s="260"/>
      <c r="G1" s="260"/>
      <c r="H1" s="260"/>
      <c r="I1" s="260"/>
      <c r="J1" s="260"/>
      <c r="K1" s="261"/>
      <c r="N1" s="362"/>
      <c r="O1" s="329"/>
      <c r="P1" s="329"/>
      <c r="Q1" s="329"/>
      <c r="R1" s="329"/>
      <c r="S1" s="329"/>
      <c r="T1" s="329"/>
      <c r="U1" s="329"/>
      <c r="V1" s="329"/>
      <c r="W1" s="329"/>
      <c r="X1" s="330"/>
    </row>
    <row r="2" spans="1:24" ht="15">
      <c r="A2" s="262" t="s">
        <v>79</v>
      </c>
      <c r="B2" s="228"/>
      <c r="C2" s="299"/>
      <c r="D2" s="228"/>
      <c r="E2" s="228"/>
      <c r="F2" s="228"/>
      <c r="G2" s="228"/>
      <c r="H2" s="228"/>
      <c r="I2" s="228"/>
      <c r="J2" s="228"/>
      <c r="K2" s="264"/>
      <c r="N2" s="1977" t="s">
        <v>79</v>
      </c>
      <c r="O2" s="1978"/>
      <c r="P2" s="1978"/>
      <c r="Q2" s="1978"/>
      <c r="R2" s="1978"/>
      <c r="S2" s="1978"/>
      <c r="T2" s="1978"/>
      <c r="U2" s="1978"/>
      <c r="V2" s="1978"/>
      <c r="W2" s="1978"/>
      <c r="X2" s="1979"/>
    </row>
    <row r="3" spans="1:24" ht="13.5" thickBot="1">
      <c r="A3" s="300"/>
      <c r="B3" s="266"/>
      <c r="C3" s="301"/>
      <c r="D3" s="266"/>
      <c r="E3" s="266"/>
      <c r="F3" s="266"/>
      <c r="G3" s="266"/>
      <c r="H3" s="266"/>
      <c r="I3" s="266"/>
      <c r="J3" s="266"/>
      <c r="K3" s="267"/>
      <c r="N3" s="276"/>
      <c r="O3" s="277"/>
      <c r="P3" s="277"/>
      <c r="Q3" s="277"/>
      <c r="R3" s="277"/>
      <c r="S3" s="277"/>
      <c r="T3" s="277"/>
      <c r="U3" s="277"/>
      <c r="V3" s="277"/>
      <c r="W3" s="277"/>
      <c r="X3" s="278"/>
    </row>
    <row r="4" spans="1:24" ht="14.25">
      <c r="A4" s="302"/>
      <c r="B4" s="303" t="s">
        <v>388</v>
      </c>
      <c r="C4" s="304" t="s">
        <v>153</v>
      </c>
      <c r="D4" s="303" t="s">
        <v>165</v>
      </c>
      <c r="E4" s="303" t="s">
        <v>371</v>
      </c>
      <c r="F4" s="303" t="s">
        <v>142</v>
      </c>
      <c r="G4" s="303" t="s">
        <v>143</v>
      </c>
      <c r="H4" s="280" t="s">
        <v>80</v>
      </c>
      <c r="I4" s="303" t="s">
        <v>167</v>
      </c>
      <c r="J4" s="303" t="s">
        <v>168</v>
      </c>
      <c r="K4" s="305" t="s">
        <v>207</v>
      </c>
      <c r="N4" s="268"/>
      <c r="O4" s="234" t="s">
        <v>336</v>
      </c>
      <c r="P4" s="431" t="s">
        <v>278</v>
      </c>
      <c r="Q4" s="234" t="s">
        <v>306</v>
      </c>
      <c r="R4" s="1211" t="s">
        <v>409</v>
      </c>
      <c r="S4" s="234" t="s">
        <v>291</v>
      </c>
      <c r="T4" s="1211" t="s">
        <v>93</v>
      </c>
      <c r="U4" s="234" t="s">
        <v>277</v>
      </c>
      <c r="V4" s="234" t="s">
        <v>410</v>
      </c>
      <c r="W4" s="234" t="s">
        <v>94</v>
      </c>
      <c r="X4" s="269" t="s">
        <v>292</v>
      </c>
    </row>
    <row r="5" spans="1:24" ht="12.75">
      <c r="A5" s="237">
        <v>1994</v>
      </c>
      <c r="B5" s="198" t="s">
        <v>57</v>
      </c>
      <c r="C5" s="123" t="s">
        <v>57</v>
      </c>
      <c r="D5" s="123">
        <v>3.1</v>
      </c>
      <c r="E5" s="952">
        <v>4.02496314</v>
      </c>
      <c r="F5" s="123">
        <v>4.03791619</v>
      </c>
      <c r="G5" s="123" t="s">
        <v>57</v>
      </c>
      <c r="H5" s="123">
        <v>2.5</v>
      </c>
      <c r="I5" s="123">
        <v>2.3</v>
      </c>
      <c r="J5" s="123" t="s">
        <v>57</v>
      </c>
      <c r="K5" s="126">
        <v>4.55395838</v>
      </c>
      <c r="N5" s="382" t="s">
        <v>157</v>
      </c>
      <c r="O5" s="202" t="s">
        <v>57</v>
      </c>
      <c r="P5" s="238" t="s">
        <v>57</v>
      </c>
      <c r="Q5" s="238" t="s">
        <v>57</v>
      </c>
      <c r="R5" s="238" t="s">
        <v>57</v>
      </c>
      <c r="S5" s="238" t="s">
        <v>57</v>
      </c>
      <c r="T5" s="238">
        <v>9.79806146</v>
      </c>
      <c r="U5" s="238" t="s">
        <v>57</v>
      </c>
      <c r="V5" s="238" t="s">
        <v>57</v>
      </c>
      <c r="W5" s="238" t="s">
        <v>57</v>
      </c>
      <c r="X5" s="271" t="s">
        <v>57</v>
      </c>
    </row>
    <row r="6" spans="1:24" ht="12.75">
      <c r="A6" s="237" t="s">
        <v>162</v>
      </c>
      <c r="B6" s="198" t="s">
        <v>57</v>
      </c>
      <c r="C6" s="123" t="s">
        <v>57</v>
      </c>
      <c r="D6" s="123">
        <v>2.47</v>
      </c>
      <c r="E6" s="952">
        <v>2.53039796</v>
      </c>
      <c r="F6" s="123">
        <v>2.71870536</v>
      </c>
      <c r="G6" s="123">
        <v>1.92458016</v>
      </c>
      <c r="H6" s="123">
        <v>1.7</v>
      </c>
      <c r="I6" s="123">
        <v>2.1</v>
      </c>
      <c r="J6" s="123" t="s">
        <v>57</v>
      </c>
      <c r="K6" s="126">
        <v>2.73849524</v>
      </c>
      <c r="N6" s="382" t="s">
        <v>158</v>
      </c>
      <c r="O6" s="202" t="s">
        <v>57</v>
      </c>
      <c r="P6" s="238" t="s">
        <v>57</v>
      </c>
      <c r="Q6" s="238" t="s">
        <v>57</v>
      </c>
      <c r="R6" s="238" t="s">
        <v>57</v>
      </c>
      <c r="S6" s="238" t="s">
        <v>57</v>
      </c>
      <c r="T6" s="238">
        <v>5.31993218</v>
      </c>
      <c r="U6" s="238" t="s">
        <v>57</v>
      </c>
      <c r="V6" s="238" t="s">
        <v>57</v>
      </c>
      <c r="W6" s="238" t="s">
        <v>57</v>
      </c>
      <c r="X6" s="271" t="s">
        <v>57</v>
      </c>
    </row>
    <row r="7" spans="1:24" ht="12.75">
      <c r="A7" s="237" t="s">
        <v>163</v>
      </c>
      <c r="B7" s="198">
        <v>1.9</v>
      </c>
      <c r="C7" s="123">
        <v>1.9</v>
      </c>
      <c r="D7" s="123">
        <v>2.75</v>
      </c>
      <c r="E7" s="952">
        <v>2.66673162</v>
      </c>
      <c r="F7" s="123">
        <v>3.79616207</v>
      </c>
      <c r="G7" s="123">
        <v>2.66586159</v>
      </c>
      <c r="H7" s="123">
        <v>0.8</v>
      </c>
      <c r="I7" s="123">
        <v>1.4</v>
      </c>
      <c r="J7" s="123">
        <v>1.3</v>
      </c>
      <c r="K7" s="126">
        <v>1.67962832</v>
      </c>
      <c r="N7" s="382" t="s">
        <v>159</v>
      </c>
      <c r="O7" s="202" t="s">
        <v>57</v>
      </c>
      <c r="P7" s="238" t="s">
        <v>57</v>
      </c>
      <c r="Q7" s="238">
        <v>-5.91531213</v>
      </c>
      <c r="R7" s="238" t="s">
        <v>57</v>
      </c>
      <c r="S7" s="238" t="s">
        <v>57</v>
      </c>
      <c r="T7" s="238">
        <v>8.64419052</v>
      </c>
      <c r="U7" s="238" t="s">
        <v>57</v>
      </c>
      <c r="V7" s="238" t="s">
        <v>57</v>
      </c>
      <c r="W7" s="238" t="s">
        <v>57</v>
      </c>
      <c r="X7" s="271" t="s">
        <v>57</v>
      </c>
    </row>
    <row r="8" spans="1:24" ht="12.75">
      <c r="A8" s="237" t="s">
        <v>164</v>
      </c>
      <c r="B8" s="198">
        <v>2.9</v>
      </c>
      <c r="C8" s="123">
        <v>2.6</v>
      </c>
      <c r="D8" s="123">
        <v>3.3</v>
      </c>
      <c r="E8" s="952">
        <v>2.55272419</v>
      </c>
      <c r="F8" s="123">
        <v>4.48679102</v>
      </c>
      <c r="G8" s="123">
        <v>1.60566791</v>
      </c>
      <c r="H8" s="123">
        <v>1.8</v>
      </c>
      <c r="I8" s="123">
        <v>2.3</v>
      </c>
      <c r="J8" s="123">
        <v>1.8</v>
      </c>
      <c r="K8" s="126">
        <v>4.2533718</v>
      </c>
      <c r="N8" s="382" t="s">
        <v>160</v>
      </c>
      <c r="O8" s="202" t="s">
        <v>57</v>
      </c>
      <c r="P8" s="238" t="s">
        <v>57</v>
      </c>
      <c r="Q8" s="238">
        <v>-3.32387105</v>
      </c>
      <c r="R8" s="238" t="s">
        <v>57</v>
      </c>
      <c r="S8" s="238" t="s">
        <v>57</v>
      </c>
      <c r="T8" s="238">
        <v>1.81965276</v>
      </c>
      <c r="U8" s="238" t="s">
        <v>57</v>
      </c>
      <c r="V8" s="238" t="s">
        <v>57</v>
      </c>
      <c r="W8" s="238" t="s">
        <v>57</v>
      </c>
      <c r="X8" s="271" t="s">
        <v>57</v>
      </c>
    </row>
    <row r="9" spans="1:24" ht="12.75">
      <c r="A9" s="237" t="s">
        <v>169</v>
      </c>
      <c r="B9" s="198">
        <v>3</v>
      </c>
      <c r="C9" s="123">
        <v>2.9</v>
      </c>
      <c r="D9" s="123">
        <v>2.75</v>
      </c>
      <c r="E9" s="952">
        <v>3.51076654</v>
      </c>
      <c r="F9" s="123">
        <v>4.44976597</v>
      </c>
      <c r="G9" s="123">
        <v>-2.1028249</v>
      </c>
      <c r="H9" s="123">
        <v>2</v>
      </c>
      <c r="I9" s="123">
        <v>3.6</v>
      </c>
      <c r="J9" s="123">
        <v>1.6</v>
      </c>
      <c r="K9" s="126">
        <v>4.1381652</v>
      </c>
      <c r="N9" s="382" t="s">
        <v>180</v>
      </c>
      <c r="O9" s="202" t="s">
        <v>57</v>
      </c>
      <c r="P9" s="238" t="s">
        <v>57</v>
      </c>
      <c r="Q9" s="238">
        <v>-0.7345061</v>
      </c>
      <c r="R9" s="238" t="s">
        <v>57</v>
      </c>
      <c r="S9" s="238" t="s">
        <v>57</v>
      </c>
      <c r="T9" s="238">
        <v>4.200648</v>
      </c>
      <c r="U9" s="238" t="s">
        <v>57</v>
      </c>
      <c r="V9" s="238" t="s">
        <v>57</v>
      </c>
      <c r="W9" s="238" t="s">
        <v>57</v>
      </c>
      <c r="X9" s="271" t="s">
        <v>57</v>
      </c>
    </row>
    <row r="10" spans="1:24" ht="12.75">
      <c r="A10" s="237" t="s">
        <v>170</v>
      </c>
      <c r="B10" s="198">
        <v>3</v>
      </c>
      <c r="C10" s="123">
        <v>2.9</v>
      </c>
      <c r="D10" s="123">
        <v>3.2</v>
      </c>
      <c r="E10" s="952">
        <v>3.15118454</v>
      </c>
      <c r="F10" s="123">
        <v>4.68532758</v>
      </c>
      <c r="G10" s="123">
        <v>-0.08963122</v>
      </c>
      <c r="H10" s="123">
        <v>2</v>
      </c>
      <c r="I10" s="123">
        <v>3.4</v>
      </c>
      <c r="J10" s="123">
        <v>1.6</v>
      </c>
      <c r="K10" s="126">
        <v>4.99729901</v>
      </c>
      <c r="N10" s="382" t="s">
        <v>161</v>
      </c>
      <c r="O10" s="202" t="s">
        <v>57</v>
      </c>
      <c r="P10" s="238" t="s">
        <v>57</v>
      </c>
      <c r="Q10" s="238">
        <v>3.9393301</v>
      </c>
      <c r="R10" s="238" t="s">
        <v>57</v>
      </c>
      <c r="S10" s="238" t="s">
        <v>57</v>
      </c>
      <c r="T10" s="238">
        <v>3.82092123</v>
      </c>
      <c r="U10" s="238" t="s">
        <v>57</v>
      </c>
      <c r="V10" s="238" t="s">
        <v>57</v>
      </c>
      <c r="W10" s="238" t="s">
        <v>57</v>
      </c>
      <c r="X10" s="271">
        <v>3.92060883</v>
      </c>
    </row>
    <row r="11" spans="1:24" ht="12.75">
      <c r="A11" s="237" t="s">
        <v>464</v>
      </c>
      <c r="B11" s="198">
        <v>3.9</v>
      </c>
      <c r="C11" s="123">
        <v>3.8</v>
      </c>
      <c r="D11" s="123">
        <v>3.67</v>
      </c>
      <c r="E11" s="952">
        <v>3.76887028</v>
      </c>
      <c r="F11" s="123">
        <v>4.09211082</v>
      </c>
      <c r="G11" s="123">
        <v>2.24235484</v>
      </c>
      <c r="H11" s="123">
        <v>3</v>
      </c>
      <c r="I11" s="123">
        <v>3.9</v>
      </c>
      <c r="J11" s="123">
        <v>3.7</v>
      </c>
      <c r="K11" s="126">
        <v>5.12308155</v>
      </c>
      <c r="N11" s="382" t="s">
        <v>162</v>
      </c>
      <c r="O11" s="202" t="s">
        <v>57</v>
      </c>
      <c r="P11" s="238" t="s">
        <v>57</v>
      </c>
      <c r="Q11" s="238">
        <v>4.20804621</v>
      </c>
      <c r="R11" s="238" t="s">
        <v>57</v>
      </c>
      <c r="S11" s="238" t="s">
        <v>57</v>
      </c>
      <c r="T11" s="238">
        <v>1.43220024</v>
      </c>
      <c r="U11" s="238" t="s">
        <v>57</v>
      </c>
      <c r="V11" s="238" t="s">
        <v>57</v>
      </c>
      <c r="W11" s="238" t="s">
        <v>57</v>
      </c>
      <c r="X11" s="271">
        <v>4.24368389</v>
      </c>
    </row>
    <row r="12" spans="1:24" ht="12.75">
      <c r="A12" s="237" t="s">
        <v>466</v>
      </c>
      <c r="B12" s="198">
        <v>2.2</v>
      </c>
      <c r="C12" s="123">
        <v>2.2</v>
      </c>
      <c r="D12" s="123">
        <v>1.24</v>
      </c>
      <c r="E12" s="952">
        <v>2.66453484</v>
      </c>
      <c r="F12" s="123">
        <v>0.97614185</v>
      </c>
      <c r="G12" s="123">
        <v>0.35109742</v>
      </c>
      <c r="H12" s="123">
        <v>1.7</v>
      </c>
      <c r="I12" s="123">
        <v>2</v>
      </c>
      <c r="J12" s="123">
        <v>1.8</v>
      </c>
      <c r="K12" s="126">
        <v>1.68841241</v>
      </c>
      <c r="N12" s="382" t="s">
        <v>163</v>
      </c>
      <c r="O12" s="202" t="s">
        <v>57</v>
      </c>
      <c r="P12" s="238">
        <v>1.54410603</v>
      </c>
      <c r="Q12" s="238">
        <v>3.65805233</v>
      </c>
      <c r="R12" s="238" t="s">
        <v>57</v>
      </c>
      <c r="S12" s="238" t="s">
        <v>57</v>
      </c>
      <c r="T12" s="238">
        <v>1.51767737</v>
      </c>
      <c r="U12" s="238" t="s">
        <v>57</v>
      </c>
      <c r="V12" s="238">
        <v>2.67470396</v>
      </c>
      <c r="W12" s="238">
        <v>3.49668364</v>
      </c>
      <c r="X12" s="271">
        <v>1.54163073</v>
      </c>
    </row>
    <row r="13" spans="1:24" ht="12.75">
      <c r="A13" s="237" t="s">
        <v>468</v>
      </c>
      <c r="B13" s="198">
        <v>1.3</v>
      </c>
      <c r="C13" s="123">
        <v>1.3</v>
      </c>
      <c r="D13" s="123">
        <v>1.31</v>
      </c>
      <c r="E13" s="952">
        <v>2.45228184</v>
      </c>
      <c r="F13" s="123">
        <v>1.78615782</v>
      </c>
      <c r="G13" s="123">
        <v>0.28028438</v>
      </c>
      <c r="H13" s="123">
        <v>0</v>
      </c>
      <c r="I13" s="123">
        <v>1.1</v>
      </c>
      <c r="J13" s="123">
        <v>0.3</v>
      </c>
      <c r="K13" s="126">
        <v>2.80183027</v>
      </c>
      <c r="N13" s="382" t="s">
        <v>164</v>
      </c>
      <c r="O13" s="202">
        <v>2.20500649</v>
      </c>
      <c r="P13" s="238">
        <v>3.74416972</v>
      </c>
      <c r="Q13" s="238">
        <v>6.25268737</v>
      </c>
      <c r="R13" s="238" t="s">
        <v>57</v>
      </c>
      <c r="S13" s="238" t="s">
        <v>57</v>
      </c>
      <c r="T13" s="238">
        <v>5.93823086</v>
      </c>
      <c r="U13" s="238" t="s">
        <v>57</v>
      </c>
      <c r="V13" s="238">
        <v>3.6896402</v>
      </c>
      <c r="W13" s="238">
        <v>4.42621037</v>
      </c>
      <c r="X13" s="271">
        <v>3.11631119</v>
      </c>
    </row>
    <row r="14" spans="1:24" ht="12.75">
      <c r="A14" s="237" t="s">
        <v>470</v>
      </c>
      <c r="B14" s="198">
        <v>1.5</v>
      </c>
      <c r="C14" s="123">
        <v>1.5</v>
      </c>
      <c r="D14" s="123">
        <v>2.02</v>
      </c>
      <c r="E14" s="952">
        <v>4.30036932</v>
      </c>
      <c r="F14" s="123">
        <v>2.80681165</v>
      </c>
      <c r="G14" s="123">
        <v>1.7264022</v>
      </c>
      <c r="H14" s="123">
        <v>-0.7</v>
      </c>
      <c r="I14" s="123">
        <v>0.8</v>
      </c>
      <c r="J14" s="123">
        <v>0.2</v>
      </c>
      <c r="K14" s="126">
        <v>1.92529968</v>
      </c>
      <c r="N14" s="382" t="s">
        <v>169</v>
      </c>
      <c r="O14" s="202">
        <v>3.56002572</v>
      </c>
      <c r="P14" s="238">
        <v>2.00731873</v>
      </c>
      <c r="Q14" s="238">
        <v>5.42781673</v>
      </c>
      <c r="R14" s="238" t="s">
        <v>57</v>
      </c>
      <c r="S14" s="238">
        <v>8.54976209</v>
      </c>
      <c r="T14" s="238">
        <v>6.49128593</v>
      </c>
      <c r="U14" s="238" t="s">
        <v>57</v>
      </c>
      <c r="V14" s="238">
        <v>4.30593992</v>
      </c>
      <c r="W14" s="238">
        <v>4.79177144</v>
      </c>
      <c r="X14" s="271">
        <v>4.12893208</v>
      </c>
    </row>
    <row r="15" spans="1:24" ht="12.75">
      <c r="A15" s="237" t="s">
        <v>471</v>
      </c>
      <c r="B15" s="198">
        <v>2.5</v>
      </c>
      <c r="C15" s="123">
        <v>2.5</v>
      </c>
      <c r="D15" s="123">
        <v>2.95</v>
      </c>
      <c r="E15" s="952">
        <v>2.45396104</v>
      </c>
      <c r="F15" s="123">
        <v>3.78548123</v>
      </c>
      <c r="G15" s="123">
        <v>2.31683095</v>
      </c>
      <c r="H15" s="123">
        <v>1.2</v>
      </c>
      <c r="I15" s="123">
        <v>2.8</v>
      </c>
      <c r="J15" s="123">
        <v>1.6</v>
      </c>
      <c r="K15" s="126">
        <v>3.13880716</v>
      </c>
      <c r="N15" s="382" t="s">
        <v>170</v>
      </c>
      <c r="O15" s="202">
        <v>3.58998016</v>
      </c>
      <c r="P15" s="238">
        <v>3.71510251</v>
      </c>
      <c r="Q15" s="238">
        <v>4.4441963</v>
      </c>
      <c r="R15" s="238" t="s">
        <v>57</v>
      </c>
      <c r="S15" s="238">
        <v>10.20044747</v>
      </c>
      <c r="T15" s="238">
        <v>8.40391822</v>
      </c>
      <c r="U15" s="238" t="s">
        <v>57</v>
      </c>
      <c r="V15" s="238">
        <v>4.48488568</v>
      </c>
      <c r="W15" s="238">
        <v>3.88821338</v>
      </c>
      <c r="X15" s="271">
        <v>4.27252164</v>
      </c>
    </row>
    <row r="16" spans="1:24" ht="12.75">
      <c r="A16" s="237" t="s">
        <v>56</v>
      </c>
      <c r="B16" s="198">
        <v>2</v>
      </c>
      <c r="C16" s="123">
        <v>2</v>
      </c>
      <c r="D16" s="123">
        <v>2.44</v>
      </c>
      <c r="E16" s="952">
        <v>2.80654542</v>
      </c>
      <c r="F16" s="123">
        <v>3.34537943</v>
      </c>
      <c r="G16" s="123">
        <v>1.31316498</v>
      </c>
      <c r="H16" s="123">
        <v>0.7</v>
      </c>
      <c r="I16" s="123">
        <v>1.6</v>
      </c>
      <c r="J16" s="123">
        <v>0.9</v>
      </c>
      <c r="K16" s="126">
        <v>3.16314741</v>
      </c>
      <c r="N16" s="382" t="s">
        <v>464</v>
      </c>
      <c r="O16" s="202">
        <v>3.36842672</v>
      </c>
      <c r="P16" s="238">
        <v>3.56281068</v>
      </c>
      <c r="Q16" s="238">
        <v>5.63492276</v>
      </c>
      <c r="R16" s="238" t="s">
        <v>57</v>
      </c>
      <c r="S16" s="238">
        <v>9.52144189</v>
      </c>
      <c r="T16" s="238">
        <v>8.41590362</v>
      </c>
      <c r="U16" s="238" t="s">
        <v>57</v>
      </c>
      <c r="V16" s="238">
        <v>5.28908156</v>
      </c>
      <c r="W16" s="238">
        <v>3.78749399</v>
      </c>
      <c r="X16" s="271">
        <v>4.88537206</v>
      </c>
    </row>
    <row r="17" spans="1:24" ht="12.75">
      <c r="A17" s="237" t="s">
        <v>400</v>
      </c>
      <c r="B17" s="198">
        <v>3.4</v>
      </c>
      <c r="C17" s="123">
        <v>3.4</v>
      </c>
      <c r="D17" s="123">
        <v>2.59</v>
      </c>
      <c r="E17" s="952">
        <v>3.04209576</v>
      </c>
      <c r="F17" s="123">
        <v>2.66645591</v>
      </c>
      <c r="G17" s="123">
        <v>1.6774279</v>
      </c>
      <c r="H17" s="123">
        <v>3.7</v>
      </c>
      <c r="I17" s="123">
        <v>2.4</v>
      </c>
      <c r="J17" s="123">
        <v>2</v>
      </c>
      <c r="K17" s="126">
        <v>2.62178169</v>
      </c>
      <c r="N17" s="382" t="s">
        <v>466</v>
      </c>
      <c r="O17" s="202">
        <v>1.35044395</v>
      </c>
      <c r="P17" s="238">
        <v>0.91253087</v>
      </c>
      <c r="Q17" s="238">
        <v>2.58145728</v>
      </c>
      <c r="R17" s="238">
        <v>3.61258443</v>
      </c>
      <c r="S17" s="238">
        <v>5.27371089</v>
      </c>
      <c r="T17" s="238">
        <v>2.00494656</v>
      </c>
      <c r="U17" s="238" t="s">
        <v>57</v>
      </c>
      <c r="V17" s="238">
        <v>4.00106483</v>
      </c>
      <c r="W17" s="238">
        <v>1.94330644</v>
      </c>
      <c r="X17" s="271">
        <v>1.71230304</v>
      </c>
    </row>
    <row r="18" spans="1:24" ht="12.75">
      <c r="A18" s="237" t="s">
        <v>106</v>
      </c>
      <c r="B18" s="198">
        <v>3.1</v>
      </c>
      <c r="C18" s="123">
        <v>3.1</v>
      </c>
      <c r="D18" s="123">
        <v>2.08</v>
      </c>
      <c r="E18" s="952">
        <v>2.555636</v>
      </c>
      <c r="F18" s="123">
        <v>1.77879812</v>
      </c>
      <c r="G18" s="123">
        <v>2.16545669</v>
      </c>
      <c r="H18" s="123">
        <v>3.3</v>
      </c>
      <c r="I18" s="123">
        <v>2.4</v>
      </c>
      <c r="J18" s="123">
        <v>1.5</v>
      </c>
      <c r="K18" s="126">
        <v>2.0083273</v>
      </c>
      <c r="N18" s="382" t="s">
        <v>468</v>
      </c>
      <c r="O18" s="202">
        <v>1.65588925</v>
      </c>
      <c r="P18" s="238">
        <v>1.55927851</v>
      </c>
      <c r="Q18" s="238">
        <v>1.68033545</v>
      </c>
      <c r="R18" s="238">
        <v>3.14238371</v>
      </c>
      <c r="S18" s="238">
        <v>5.83821468</v>
      </c>
      <c r="T18" s="238">
        <v>3.28541851</v>
      </c>
      <c r="U18" s="238">
        <v>-0.02474835</v>
      </c>
      <c r="V18" s="238">
        <v>2.87983029</v>
      </c>
      <c r="W18" s="238">
        <v>0.76879509</v>
      </c>
      <c r="X18" s="271">
        <v>2.08244975</v>
      </c>
    </row>
    <row r="19" spans="1:24" ht="12.75">
      <c r="A19" s="237" t="s">
        <v>356</v>
      </c>
      <c r="B19" s="198">
        <v>0.5</v>
      </c>
      <c r="C19" s="123">
        <v>0.5</v>
      </c>
      <c r="D19" s="123">
        <v>-0.22</v>
      </c>
      <c r="E19" s="952">
        <v>-0.33204432</v>
      </c>
      <c r="F19" s="123">
        <v>-0.29162114</v>
      </c>
      <c r="G19" s="123">
        <v>-1.07229771</v>
      </c>
      <c r="H19" s="123">
        <v>1.1</v>
      </c>
      <c r="I19" s="123">
        <v>0.2</v>
      </c>
      <c r="J19" s="123">
        <v>-1</v>
      </c>
      <c r="K19" s="126">
        <v>1.17537819</v>
      </c>
      <c r="N19" s="382" t="s">
        <v>470</v>
      </c>
      <c r="O19" s="202">
        <v>0.75611978</v>
      </c>
      <c r="P19" s="238">
        <v>0.88891131</v>
      </c>
      <c r="Q19" s="238">
        <v>1.99399618</v>
      </c>
      <c r="R19" s="238">
        <v>6.53795282</v>
      </c>
      <c r="S19" s="238">
        <v>2.95671542</v>
      </c>
      <c r="T19" s="238">
        <v>1.20794892</v>
      </c>
      <c r="U19" s="238">
        <v>0.25252066</v>
      </c>
      <c r="V19" s="238">
        <v>3.18754918</v>
      </c>
      <c r="W19" s="238">
        <v>-0.93420576</v>
      </c>
      <c r="X19" s="271">
        <v>2.52044596</v>
      </c>
    </row>
    <row r="20" spans="1:24" ht="12.75">
      <c r="A20" s="237" t="s">
        <v>406</v>
      </c>
      <c r="B20" s="198">
        <v>-4.4</v>
      </c>
      <c r="C20" s="123">
        <v>-4.5</v>
      </c>
      <c r="D20" s="123">
        <v>-3.78</v>
      </c>
      <c r="E20" s="952">
        <v>-4.3106137</v>
      </c>
      <c r="F20" s="123">
        <v>-2.77555355</v>
      </c>
      <c r="G20" s="123">
        <v>-5.52516968</v>
      </c>
      <c r="H20" s="123">
        <v>-5.6</v>
      </c>
      <c r="I20" s="123">
        <v>-2.9</v>
      </c>
      <c r="J20" s="123">
        <v>-5.5</v>
      </c>
      <c r="K20" s="126">
        <v>-2.711472</v>
      </c>
      <c r="N20" s="382" t="s">
        <v>471</v>
      </c>
      <c r="O20" s="202">
        <v>2.70576159</v>
      </c>
      <c r="P20" s="238">
        <v>3.43341453</v>
      </c>
      <c r="Q20" s="238">
        <v>3.92608052</v>
      </c>
      <c r="R20" s="238">
        <v>4.88468887</v>
      </c>
      <c r="S20" s="238">
        <v>4.57813366</v>
      </c>
      <c r="T20" s="238">
        <v>4.94449597</v>
      </c>
      <c r="U20" s="238">
        <v>1.5934605</v>
      </c>
      <c r="V20" s="238">
        <v>3.16674732</v>
      </c>
      <c r="W20" s="238">
        <v>1.81158303</v>
      </c>
      <c r="X20" s="271">
        <v>3.80500736</v>
      </c>
    </row>
    <row r="21" spans="1:24" ht="12.75">
      <c r="A21" s="237" t="s">
        <v>376</v>
      </c>
      <c r="B21" s="198">
        <v>2.1</v>
      </c>
      <c r="C21" s="123">
        <v>2</v>
      </c>
      <c r="D21" s="123">
        <v>2.88</v>
      </c>
      <c r="E21" s="952">
        <v>1.91131665</v>
      </c>
      <c r="F21" s="123">
        <v>2.53177287</v>
      </c>
      <c r="G21" s="123">
        <v>4.68155432</v>
      </c>
      <c r="H21" s="123">
        <v>4.1</v>
      </c>
      <c r="I21" s="123">
        <v>2</v>
      </c>
      <c r="J21" s="123">
        <v>1.7</v>
      </c>
      <c r="K21" s="126">
        <v>3.37425532</v>
      </c>
      <c r="N21" s="382" t="s">
        <v>56</v>
      </c>
      <c r="O21" s="202">
        <v>2.14070141</v>
      </c>
      <c r="P21" s="238">
        <v>1.90361069</v>
      </c>
      <c r="Q21" s="238">
        <v>2.78054306</v>
      </c>
      <c r="R21" s="238">
        <v>1.13606048</v>
      </c>
      <c r="S21" s="238">
        <v>5.67507395</v>
      </c>
      <c r="T21" s="238">
        <v>4.13160812</v>
      </c>
      <c r="U21" s="238">
        <v>2.41062675</v>
      </c>
      <c r="V21" s="238">
        <v>3.7230649</v>
      </c>
      <c r="W21" s="238">
        <v>0.76678561</v>
      </c>
      <c r="X21" s="271">
        <v>2.80833784</v>
      </c>
    </row>
    <row r="22" spans="1:24" ht="12.75">
      <c r="A22" s="237" t="s">
        <v>520</v>
      </c>
      <c r="B22" s="198">
        <v>1.7</v>
      </c>
      <c r="C22" s="123">
        <v>1.6</v>
      </c>
      <c r="D22" s="123">
        <v>1.55</v>
      </c>
      <c r="E22" s="952">
        <v>1.64518371</v>
      </c>
      <c r="F22" s="123">
        <v>1.60158417</v>
      </c>
      <c r="G22" s="123">
        <v>-0.4126073</v>
      </c>
      <c r="H22" s="123">
        <v>3.6</v>
      </c>
      <c r="I22" s="123">
        <v>2.1</v>
      </c>
      <c r="J22" s="123">
        <v>0.6</v>
      </c>
      <c r="K22" s="126">
        <v>2.96011909</v>
      </c>
      <c r="N22" s="382" t="s">
        <v>400</v>
      </c>
      <c r="O22" s="202">
        <v>3.35081584</v>
      </c>
      <c r="P22" s="238">
        <v>2.63084446</v>
      </c>
      <c r="Q22" s="238">
        <v>4.05464079</v>
      </c>
      <c r="R22" s="238">
        <v>5.74406964</v>
      </c>
      <c r="S22" s="238">
        <v>5.46997631</v>
      </c>
      <c r="T22" s="238">
        <v>4.87204499</v>
      </c>
      <c r="U22" s="238">
        <v>3.89784461</v>
      </c>
      <c r="V22" s="238">
        <v>4.17413794</v>
      </c>
      <c r="W22" s="238">
        <v>1.55305268</v>
      </c>
      <c r="X22" s="271">
        <v>4.93787376</v>
      </c>
    </row>
    <row r="23" spans="1:24" ht="12.75">
      <c r="A23" s="237" t="s">
        <v>551</v>
      </c>
      <c r="B23" s="198">
        <v>-0.4</v>
      </c>
      <c r="C23" s="123">
        <v>-0.7</v>
      </c>
      <c r="D23" s="123">
        <v>1.43</v>
      </c>
      <c r="E23" s="952">
        <v>0.65903144</v>
      </c>
      <c r="F23" s="123">
        <v>2.32081661</v>
      </c>
      <c r="G23" s="123">
        <v>1.74789534</v>
      </c>
      <c r="H23" s="123">
        <v>0.4</v>
      </c>
      <c r="I23" s="123">
        <v>0.3</v>
      </c>
      <c r="J23" s="123">
        <v>-2.3</v>
      </c>
      <c r="K23" s="126">
        <v>1.92284863</v>
      </c>
      <c r="N23" s="382" t="s">
        <v>106</v>
      </c>
      <c r="O23" s="202">
        <v>3.62156146</v>
      </c>
      <c r="P23" s="238">
        <v>2.99145532</v>
      </c>
      <c r="Q23" s="238">
        <v>5.18536351</v>
      </c>
      <c r="R23" s="238">
        <v>3.38221917</v>
      </c>
      <c r="S23" s="238">
        <v>4.93164173</v>
      </c>
      <c r="T23" s="238">
        <v>6.43958379</v>
      </c>
      <c r="U23" s="238">
        <v>4.19047246</v>
      </c>
      <c r="V23" s="238">
        <v>3.76890912</v>
      </c>
      <c r="W23" s="238">
        <v>2.49200187</v>
      </c>
      <c r="X23" s="271">
        <v>3.52316645</v>
      </c>
    </row>
    <row r="24" spans="1:24" ht="12.75">
      <c r="A24" s="237" t="s">
        <v>569</v>
      </c>
      <c r="B24" s="198">
        <v>0</v>
      </c>
      <c r="C24" s="123">
        <v>-0.5</v>
      </c>
      <c r="D24" s="123">
        <v>1.44</v>
      </c>
      <c r="E24" s="952">
        <v>1.66482634</v>
      </c>
      <c r="F24" s="123">
        <v>2.21937742</v>
      </c>
      <c r="G24" s="123">
        <v>1.59933829</v>
      </c>
      <c r="H24" s="123">
        <v>0.1</v>
      </c>
      <c r="I24" s="123">
        <v>0.3</v>
      </c>
      <c r="J24" s="123">
        <v>-1.9</v>
      </c>
      <c r="K24" s="126">
        <v>2.00353873</v>
      </c>
      <c r="N24" s="382" t="s">
        <v>356</v>
      </c>
      <c r="O24" s="202">
        <v>1.5472127</v>
      </c>
      <c r="P24" s="238">
        <v>0.95137756</v>
      </c>
      <c r="Q24" s="238">
        <v>0.72066849</v>
      </c>
      <c r="R24" s="238">
        <v>-0.43676642</v>
      </c>
      <c r="S24" s="238">
        <v>-2.60905674</v>
      </c>
      <c r="T24" s="238">
        <v>0.46391019</v>
      </c>
      <c r="U24" s="238">
        <v>2.03563133</v>
      </c>
      <c r="V24" s="238">
        <v>1.11592107</v>
      </c>
      <c r="W24" s="238">
        <v>0.19927336</v>
      </c>
      <c r="X24" s="271">
        <v>-0.72158459</v>
      </c>
    </row>
    <row r="25" spans="1:24" ht="12.75">
      <c r="A25" s="237" t="s">
        <v>598</v>
      </c>
      <c r="B25" s="198" t="s">
        <v>57</v>
      </c>
      <c r="C25" s="123" t="s">
        <v>57</v>
      </c>
      <c r="D25" s="123" t="s">
        <v>57</v>
      </c>
      <c r="E25" s="952">
        <v>2.56752406</v>
      </c>
      <c r="F25" s="123">
        <v>2.41593479</v>
      </c>
      <c r="G25" s="123">
        <v>-0.00151685</v>
      </c>
      <c r="H25" s="123">
        <v>1.6</v>
      </c>
      <c r="I25" s="123" t="s">
        <v>57</v>
      </c>
      <c r="J25" s="123" t="s">
        <v>57</v>
      </c>
      <c r="K25" s="126" t="s">
        <v>57</v>
      </c>
      <c r="N25" s="382" t="s">
        <v>406</v>
      </c>
      <c r="O25" s="202">
        <v>-3.79905304</v>
      </c>
      <c r="P25" s="238">
        <v>-2.61615361</v>
      </c>
      <c r="Q25" s="238">
        <v>-8.26903656</v>
      </c>
      <c r="R25" s="238">
        <v>-4.3608313</v>
      </c>
      <c r="S25" s="238">
        <v>-6.37123255</v>
      </c>
      <c r="T25" s="238">
        <v>-5.35521783</v>
      </c>
      <c r="U25" s="238">
        <v>-3.2885593</v>
      </c>
      <c r="V25" s="238">
        <v>-3.5738077</v>
      </c>
      <c r="W25" s="238">
        <v>-2.97810532</v>
      </c>
      <c r="X25" s="271">
        <v>-5.08219909</v>
      </c>
    </row>
    <row r="26" spans="1:24" ht="12.75">
      <c r="A26" s="2007" t="s">
        <v>481</v>
      </c>
      <c r="B26" s="2008"/>
      <c r="C26" s="2008"/>
      <c r="D26" s="2008"/>
      <c r="E26" s="2008"/>
      <c r="F26" s="2008"/>
      <c r="G26" s="2008"/>
      <c r="H26" s="2008"/>
      <c r="I26" s="2008"/>
      <c r="J26" s="2008"/>
      <c r="K26" s="2009"/>
      <c r="N26" s="382" t="s">
        <v>376</v>
      </c>
      <c r="O26" s="202">
        <v>1.88005621</v>
      </c>
      <c r="P26" s="238">
        <v>2.50057075</v>
      </c>
      <c r="Q26" s="238">
        <v>2.9923375</v>
      </c>
      <c r="R26" s="238">
        <v>-5.33738637</v>
      </c>
      <c r="S26" s="238">
        <v>-0.27500636</v>
      </c>
      <c r="T26" s="238">
        <v>5.14790712</v>
      </c>
      <c r="U26" s="238">
        <v>1.00992729</v>
      </c>
      <c r="V26" s="238">
        <v>0.01385192</v>
      </c>
      <c r="W26" s="238">
        <v>1.89869172</v>
      </c>
      <c r="X26" s="271">
        <v>5.69517781</v>
      </c>
    </row>
    <row r="27" spans="1:24" ht="12.75">
      <c r="A27" s="242" t="s">
        <v>551</v>
      </c>
      <c r="B27" s="381"/>
      <c r="C27" s="130"/>
      <c r="D27" s="8"/>
      <c r="E27" s="199"/>
      <c r="F27" s="130"/>
      <c r="G27" s="8"/>
      <c r="H27" s="8"/>
      <c r="I27" s="8"/>
      <c r="J27" s="8"/>
      <c r="K27" s="41"/>
      <c r="N27" s="382" t="s">
        <v>520</v>
      </c>
      <c r="O27" s="202">
        <v>3.07143454</v>
      </c>
      <c r="P27" s="238">
        <v>1.6476908</v>
      </c>
      <c r="Q27" s="238">
        <v>2.57081774</v>
      </c>
      <c r="R27" s="238">
        <v>-8.86584186</v>
      </c>
      <c r="S27" s="238">
        <v>2.77306639</v>
      </c>
      <c r="T27" s="238">
        <v>2.61799685</v>
      </c>
      <c r="U27" s="238">
        <v>1.7465708</v>
      </c>
      <c r="V27" s="238">
        <v>-0.61762485</v>
      </c>
      <c r="W27" s="238">
        <v>-1.82685291</v>
      </c>
      <c r="X27" s="271">
        <v>2.72725221</v>
      </c>
    </row>
    <row r="28" spans="1:24" ht="12.75">
      <c r="A28" s="237" t="s">
        <v>171</v>
      </c>
      <c r="B28" s="381">
        <v>-0.17105609</v>
      </c>
      <c r="C28" s="130">
        <v>-0.3</v>
      </c>
      <c r="D28" s="130">
        <v>0.11</v>
      </c>
      <c r="E28" s="199">
        <v>-0.2</v>
      </c>
      <c r="F28" s="130">
        <v>0.40392799</v>
      </c>
      <c r="G28" s="130">
        <v>-0.4</v>
      </c>
      <c r="H28" s="130">
        <v>0.1</v>
      </c>
      <c r="I28" s="130">
        <v>-0.2</v>
      </c>
      <c r="J28" s="130">
        <v>-0.4</v>
      </c>
      <c r="K28" s="380">
        <v>0.41954312</v>
      </c>
      <c r="N28" s="382" t="s">
        <v>551</v>
      </c>
      <c r="O28" s="202">
        <v>0.88387511</v>
      </c>
      <c r="P28" s="238">
        <v>0.09099979</v>
      </c>
      <c r="Q28" s="238">
        <v>-1.45849617</v>
      </c>
      <c r="R28" s="238">
        <v>-6.6206228</v>
      </c>
      <c r="S28" s="238">
        <v>-0.3133331</v>
      </c>
      <c r="T28" s="238">
        <v>-0.15045502</v>
      </c>
      <c r="U28" s="238">
        <v>-1.60449098</v>
      </c>
      <c r="V28" s="238">
        <v>-2.08875012</v>
      </c>
      <c r="W28" s="238">
        <v>-3.31540186</v>
      </c>
      <c r="X28" s="271">
        <v>0.03992494</v>
      </c>
    </row>
    <row r="29" spans="1:24" ht="12.75">
      <c r="A29" s="237" t="s">
        <v>426</v>
      </c>
      <c r="B29" s="381">
        <v>0</v>
      </c>
      <c r="C29" s="130">
        <v>-0.1</v>
      </c>
      <c r="D29" s="130">
        <v>0.3</v>
      </c>
      <c r="E29" s="199">
        <v>0.8</v>
      </c>
      <c r="F29" s="130">
        <v>0.61682109</v>
      </c>
      <c r="G29" s="130">
        <v>-0.6</v>
      </c>
      <c r="H29" s="130">
        <v>0.1</v>
      </c>
      <c r="I29" s="130">
        <v>0.2</v>
      </c>
      <c r="J29" s="130">
        <v>-0.4</v>
      </c>
      <c r="K29" s="380">
        <v>0.1732418</v>
      </c>
      <c r="N29" s="382" t="s">
        <v>569</v>
      </c>
      <c r="O29" s="202">
        <v>0.22799743</v>
      </c>
      <c r="P29" s="238">
        <v>0.26888782</v>
      </c>
      <c r="Q29" s="238">
        <v>-1.20564113</v>
      </c>
      <c r="R29" s="238">
        <v>-3.97996522</v>
      </c>
      <c r="S29" s="238">
        <v>0.17307748</v>
      </c>
      <c r="T29" s="238">
        <v>2.00005708</v>
      </c>
      <c r="U29" s="238">
        <v>-0.68148841</v>
      </c>
      <c r="V29" s="238">
        <v>-1.22995317</v>
      </c>
      <c r="W29" s="238">
        <v>-1.35502372</v>
      </c>
      <c r="X29" s="271">
        <v>1.26650833</v>
      </c>
    </row>
    <row r="30" spans="1:24" ht="12.75">
      <c r="A30" s="237" t="s">
        <v>422</v>
      </c>
      <c r="B30" s="381">
        <v>-0.4</v>
      </c>
      <c r="C30" s="130">
        <v>-0.5</v>
      </c>
      <c r="D30" s="130">
        <v>-0.15</v>
      </c>
      <c r="E30" s="199">
        <v>-0.3</v>
      </c>
      <c r="F30" s="130">
        <v>0.01555281</v>
      </c>
      <c r="G30" s="130">
        <v>-0.2</v>
      </c>
      <c r="H30" s="130">
        <v>-0.4</v>
      </c>
      <c r="I30" s="130">
        <v>-0.3</v>
      </c>
      <c r="J30" s="130">
        <v>-0.8</v>
      </c>
      <c r="K30" s="380">
        <v>0.17019518</v>
      </c>
      <c r="N30" s="382" t="s">
        <v>598</v>
      </c>
      <c r="O30" s="202">
        <v>0.26827821</v>
      </c>
      <c r="P30" s="238">
        <v>1.02052349</v>
      </c>
      <c r="Q30" s="238" t="s">
        <v>57</v>
      </c>
      <c r="R30" s="238">
        <v>0.79947242</v>
      </c>
      <c r="S30" s="238" t="s">
        <v>57</v>
      </c>
      <c r="T30" s="238">
        <v>3.10325341</v>
      </c>
      <c r="U30" s="238">
        <v>0.79426474</v>
      </c>
      <c r="V30" s="238" t="s">
        <v>57</v>
      </c>
      <c r="W30" s="238">
        <v>0.91355872</v>
      </c>
      <c r="X30" s="271" t="s">
        <v>57</v>
      </c>
    </row>
    <row r="31" spans="1:24" ht="15" customHeight="1">
      <c r="A31" s="242">
        <v>2013</v>
      </c>
      <c r="B31" s="381"/>
      <c r="C31" s="130"/>
      <c r="D31" s="130"/>
      <c r="E31" s="199"/>
      <c r="F31" s="130"/>
      <c r="G31" s="130"/>
      <c r="H31" s="130"/>
      <c r="I31" s="130"/>
      <c r="J31" s="130"/>
      <c r="K31" s="380"/>
      <c r="M31" s="894"/>
      <c r="N31" s="432"/>
      <c r="O31" s="433" t="s">
        <v>95</v>
      </c>
      <c r="P31" s="433" t="s">
        <v>96</v>
      </c>
      <c r="Q31" s="434" t="s">
        <v>97</v>
      </c>
      <c r="R31" s="433" t="s">
        <v>98</v>
      </c>
      <c r="S31" s="433" t="s">
        <v>99</v>
      </c>
      <c r="T31" s="433" t="s">
        <v>100</v>
      </c>
      <c r="U31" s="433" t="s">
        <v>101</v>
      </c>
      <c r="V31" s="433" t="s">
        <v>102</v>
      </c>
      <c r="W31" s="433" t="s">
        <v>103</v>
      </c>
      <c r="X31" s="435" t="s">
        <v>105</v>
      </c>
    </row>
    <row r="32" spans="1:24" ht="14.25" customHeight="1">
      <c r="A32" s="237" t="s">
        <v>182</v>
      </c>
      <c r="B32" s="381">
        <v>-0.10999999</v>
      </c>
      <c r="C32" s="130">
        <v>-0.3</v>
      </c>
      <c r="D32" s="130">
        <v>0.52</v>
      </c>
      <c r="E32" s="199">
        <v>0.6</v>
      </c>
      <c r="F32" s="130">
        <v>0.67838561</v>
      </c>
      <c r="G32" s="130">
        <v>1.4</v>
      </c>
      <c r="H32" s="130">
        <v>-0.4</v>
      </c>
      <c r="I32" s="130">
        <v>0</v>
      </c>
      <c r="J32" s="130">
        <v>-0.9</v>
      </c>
      <c r="K32" s="380">
        <v>0.79206008</v>
      </c>
      <c r="M32" s="894"/>
      <c r="N32" s="382" t="s">
        <v>158</v>
      </c>
      <c r="O32" s="202">
        <v>-4.168</v>
      </c>
      <c r="P32" s="238" t="s">
        <v>57</v>
      </c>
      <c r="Q32" s="238">
        <v>5.533</v>
      </c>
      <c r="R32" s="238">
        <v>3.8</v>
      </c>
      <c r="S32" s="238">
        <v>-1.338</v>
      </c>
      <c r="T32" s="238">
        <v>5.164</v>
      </c>
      <c r="U32" s="238">
        <v>12.766</v>
      </c>
      <c r="V32" s="238">
        <v>2.261</v>
      </c>
      <c r="W32" s="238">
        <v>0.039</v>
      </c>
      <c r="X32" s="271">
        <v>3.453</v>
      </c>
    </row>
    <row r="33" spans="1:24" ht="12.75">
      <c r="A33" s="237" t="s">
        <v>171</v>
      </c>
      <c r="B33" s="381">
        <v>0.4</v>
      </c>
      <c r="C33" s="130">
        <v>0.3</v>
      </c>
      <c r="D33" s="130">
        <v>0.51</v>
      </c>
      <c r="E33" s="199">
        <v>0.6</v>
      </c>
      <c r="F33" s="130">
        <v>0.43891263</v>
      </c>
      <c r="G33" s="130">
        <v>0.8</v>
      </c>
      <c r="H33" s="130">
        <v>0.8</v>
      </c>
      <c r="I33" s="130">
        <v>0.7</v>
      </c>
      <c r="J33" s="130">
        <v>-0.2</v>
      </c>
      <c r="K33" s="380">
        <v>0.49092557</v>
      </c>
      <c r="N33" s="382" t="s">
        <v>159</v>
      </c>
      <c r="O33" s="202">
        <v>1.031</v>
      </c>
      <c r="P33" s="238" t="s">
        <v>57</v>
      </c>
      <c r="Q33" s="238">
        <v>1.057</v>
      </c>
      <c r="R33" s="238">
        <v>9.2</v>
      </c>
      <c r="S33" s="238">
        <v>10.498</v>
      </c>
      <c r="T33" s="238">
        <v>4.194</v>
      </c>
      <c r="U33" s="238">
        <v>1.79</v>
      </c>
      <c r="V33" s="238">
        <v>-1.215</v>
      </c>
      <c r="W33" s="238">
        <v>-1.317</v>
      </c>
      <c r="X33" s="271">
        <v>2.418</v>
      </c>
    </row>
    <row r="34" spans="1:24" ht="12.75">
      <c r="A34" s="237" t="s">
        <v>426</v>
      </c>
      <c r="B34" s="381">
        <v>0.3</v>
      </c>
      <c r="C34" s="130">
        <v>0.1</v>
      </c>
      <c r="D34" s="130">
        <v>0.72</v>
      </c>
      <c r="E34" s="199">
        <v>0.7</v>
      </c>
      <c r="F34" s="130">
        <v>1.11042764</v>
      </c>
      <c r="G34" s="130">
        <v>0.4</v>
      </c>
      <c r="H34" s="130">
        <v>0.3</v>
      </c>
      <c r="I34" s="130">
        <v>-0.1</v>
      </c>
      <c r="J34" s="130">
        <v>0</v>
      </c>
      <c r="K34" s="380">
        <v>0.65845235</v>
      </c>
      <c r="N34" s="382" t="s">
        <v>160</v>
      </c>
      <c r="O34" s="202">
        <v>-0.467</v>
      </c>
      <c r="P34" s="238" t="s">
        <v>57</v>
      </c>
      <c r="Q34" s="238">
        <v>5.482</v>
      </c>
      <c r="R34" s="238">
        <v>14.2</v>
      </c>
      <c r="S34" s="238">
        <v>10.299</v>
      </c>
      <c r="T34" s="238">
        <v>3.569</v>
      </c>
      <c r="U34" s="238">
        <v>2.867</v>
      </c>
      <c r="V34" s="238">
        <v>2.71</v>
      </c>
      <c r="W34" s="238">
        <v>0.655</v>
      </c>
      <c r="X34" s="271">
        <v>2.385</v>
      </c>
    </row>
    <row r="35" spans="1:24" ht="12.75">
      <c r="A35" s="237" t="s">
        <v>422</v>
      </c>
      <c r="B35" s="381">
        <v>0.3</v>
      </c>
      <c r="C35" s="130">
        <v>0.2</v>
      </c>
      <c r="D35" s="130">
        <v>0.5</v>
      </c>
      <c r="E35" s="199">
        <v>0.4</v>
      </c>
      <c r="F35" s="130">
        <v>0.86375706</v>
      </c>
      <c r="G35" s="130">
        <v>-0.4</v>
      </c>
      <c r="H35" s="130">
        <v>0.4</v>
      </c>
      <c r="I35" s="130">
        <v>0.2</v>
      </c>
      <c r="J35" s="130">
        <v>-0.1</v>
      </c>
      <c r="K35" s="380">
        <v>0.71677043</v>
      </c>
      <c r="N35" s="382" t="s">
        <v>180</v>
      </c>
      <c r="O35" s="202">
        <v>4.665</v>
      </c>
      <c r="P35" s="238">
        <v>-8.7</v>
      </c>
      <c r="Q35" s="238">
        <v>4.751</v>
      </c>
      <c r="R35" s="238">
        <v>14</v>
      </c>
      <c r="S35" s="238">
        <v>6.251</v>
      </c>
      <c r="T35" s="238">
        <v>2.571</v>
      </c>
      <c r="U35" s="238">
        <v>4.564</v>
      </c>
      <c r="V35" s="238">
        <v>4.046</v>
      </c>
      <c r="W35" s="238">
        <v>5.22</v>
      </c>
      <c r="X35" s="271">
        <v>2.185</v>
      </c>
    </row>
    <row r="36" spans="1:24" ht="12.75">
      <c r="A36" s="242">
        <v>2014</v>
      </c>
      <c r="B36" s="381"/>
      <c r="C36" s="130"/>
      <c r="D36" s="130"/>
      <c r="E36" s="199"/>
      <c r="F36" s="130"/>
      <c r="G36" s="130"/>
      <c r="H36" s="130"/>
      <c r="I36" s="130"/>
      <c r="J36" s="130"/>
      <c r="K36" s="380"/>
      <c r="N36" s="382" t="s">
        <v>161</v>
      </c>
      <c r="O36" s="202">
        <v>5.334</v>
      </c>
      <c r="P36" s="238">
        <v>-12.7</v>
      </c>
      <c r="Q36" s="238">
        <v>6.659</v>
      </c>
      <c r="R36" s="238">
        <v>13.1</v>
      </c>
      <c r="S36" s="238">
        <v>5.83</v>
      </c>
      <c r="T36" s="238">
        <v>4.727</v>
      </c>
      <c r="U36" s="238">
        <v>3.355</v>
      </c>
      <c r="V36" s="238">
        <v>4.699</v>
      </c>
      <c r="W36" s="238">
        <v>5.581</v>
      </c>
      <c r="X36" s="271">
        <v>3.368</v>
      </c>
    </row>
    <row r="37" spans="1:24" ht="12.75">
      <c r="A37" s="237" t="s">
        <v>182</v>
      </c>
      <c r="B37" s="381">
        <v>0.4</v>
      </c>
      <c r="C37" s="130">
        <v>0.3</v>
      </c>
      <c r="D37" s="130">
        <v>0.06</v>
      </c>
      <c r="E37" s="199">
        <v>0.6</v>
      </c>
      <c r="F37" s="130">
        <v>-0.53090562</v>
      </c>
      <c r="G37" s="130">
        <v>1.3</v>
      </c>
      <c r="H37" s="130">
        <v>0.81792754</v>
      </c>
      <c r="I37" s="130">
        <v>0</v>
      </c>
      <c r="J37" s="130">
        <v>0</v>
      </c>
      <c r="K37" s="380">
        <v>0.26033003</v>
      </c>
      <c r="N37" s="382" t="s">
        <v>162</v>
      </c>
      <c r="O37" s="202">
        <v>4.417</v>
      </c>
      <c r="P37" s="238">
        <v>-4.1</v>
      </c>
      <c r="Q37" s="238">
        <v>7.574</v>
      </c>
      <c r="R37" s="238">
        <v>10.933</v>
      </c>
      <c r="S37" s="238">
        <v>-2.845</v>
      </c>
      <c r="T37" s="238">
        <v>-5.759</v>
      </c>
      <c r="U37" s="238">
        <v>2.108</v>
      </c>
      <c r="V37" s="238">
        <v>2.975</v>
      </c>
      <c r="W37" s="238">
        <v>4.738</v>
      </c>
      <c r="X37" s="271">
        <v>3.406</v>
      </c>
    </row>
    <row r="38" spans="1:24" ht="12.75">
      <c r="A38" s="237" t="s">
        <v>171</v>
      </c>
      <c r="B38" s="381">
        <v>0.2</v>
      </c>
      <c r="C38" s="130">
        <v>0.1</v>
      </c>
      <c r="D38" s="130">
        <v>0.39</v>
      </c>
      <c r="E38" s="199">
        <v>0.8</v>
      </c>
      <c r="F38" s="130">
        <v>1.12874802</v>
      </c>
      <c r="G38" s="130">
        <v>-1.7</v>
      </c>
      <c r="H38" s="130">
        <v>-0.1</v>
      </c>
      <c r="I38" s="130">
        <v>-0.1</v>
      </c>
      <c r="J38" s="130">
        <v>-0.2</v>
      </c>
      <c r="K38" s="380">
        <v>0.88551074</v>
      </c>
      <c r="N38" s="382" t="s">
        <v>163</v>
      </c>
      <c r="O38" s="202">
        <v>2.15</v>
      </c>
      <c r="P38" s="238">
        <v>-3.608</v>
      </c>
      <c r="Q38" s="238">
        <v>7.55</v>
      </c>
      <c r="R38" s="238">
        <v>10</v>
      </c>
      <c r="S38" s="238">
        <v>5.527</v>
      </c>
      <c r="T38" s="238">
        <v>5.875</v>
      </c>
      <c r="U38" s="238">
        <v>7.538</v>
      </c>
      <c r="V38" s="238">
        <v>4.286</v>
      </c>
      <c r="W38" s="238">
        <v>4.047</v>
      </c>
      <c r="X38" s="271">
        <v>3.926</v>
      </c>
    </row>
    <row r="39" spans="1:24" ht="12.75">
      <c r="A39" s="237" t="s">
        <v>426</v>
      </c>
      <c r="B39" s="381">
        <v>0.3</v>
      </c>
      <c r="C39" s="130">
        <v>0.2</v>
      </c>
      <c r="D39" s="130">
        <v>0.65</v>
      </c>
      <c r="E39" s="199">
        <v>0.7</v>
      </c>
      <c r="F39" s="130">
        <v>1.21920752</v>
      </c>
      <c r="G39" s="130">
        <v>-0.6</v>
      </c>
      <c r="H39" s="130">
        <v>0.1</v>
      </c>
      <c r="I39" s="130">
        <v>0.3</v>
      </c>
      <c r="J39" s="130">
        <v>-0.1</v>
      </c>
      <c r="K39" s="380">
        <v>0.70433732</v>
      </c>
      <c r="N39" s="382" t="s">
        <v>164</v>
      </c>
      <c r="O39" s="202">
        <v>3.375</v>
      </c>
      <c r="P39" s="238">
        <v>1.381</v>
      </c>
      <c r="Q39" s="238">
        <v>4.05</v>
      </c>
      <c r="R39" s="238">
        <v>9.3</v>
      </c>
      <c r="S39" s="238">
        <v>8.111</v>
      </c>
      <c r="T39" s="238">
        <v>6.963</v>
      </c>
      <c r="U39" s="238">
        <v>5.293</v>
      </c>
      <c r="V39" s="238">
        <v>4.068</v>
      </c>
      <c r="W39" s="238">
        <v>2.472</v>
      </c>
      <c r="X39" s="271">
        <v>4.177</v>
      </c>
    </row>
    <row r="40" spans="1:24" ht="12.75">
      <c r="A40" s="237" t="s">
        <v>422</v>
      </c>
      <c r="B40" s="381">
        <v>0.4</v>
      </c>
      <c r="C40" s="130">
        <v>0.3</v>
      </c>
      <c r="D40" s="1347" t="s">
        <v>57</v>
      </c>
      <c r="E40" s="199">
        <v>0.5</v>
      </c>
      <c r="F40" s="130">
        <v>0.65409488</v>
      </c>
      <c r="G40" s="130">
        <v>0.6</v>
      </c>
      <c r="H40" s="130">
        <v>0.7</v>
      </c>
      <c r="I40" s="130">
        <v>0.1</v>
      </c>
      <c r="J40" s="130">
        <v>0</v>
      </c>
      <c r="K40" s="380" t="s">
        <v>57</v>
      </c>
      <c r="N40" s="382" t="s">
        <v>169</v>
      </c>
      <c r="O40" s="202">
        <v>0.035</v>
      </c>
      <c r="P40" s="238">
        <v>-5.345</v>
      </c>
      <c r="Q40" s="238">
        <v>6.184</v>
      </c>
      <c r="R40" s="238">
        <v>7.8</v>
      </c>
      <c r="S40" s="238">
        <v>3.85</v>
      </c>
      <c r="T40" s="238">
        <v>4.702</v>
      </c>
      <c r="U40" s="238">
        <v>5.204</v>
      </c>
      <c r="V40" s="238">
        <v>4.991</v>
      </c>
      <c r="W40" s="238">
        <v>0.045</v>
      </c>
      <c r="X40" s="271">
        <v>2.503</v>
      </c>
    </row>
    <row r="41" spans="1:24" ht="12.75">
      <c r="A41" s="2007" t="s">
        <v>482</v>
      </c>
      <c r="B41" s="2008"/>
      <c r="C41" s="2008"/>
      <c r="D41" s="2008"/>
      <c r="E41" s="2008"/>
      <c r="F41" s="2008"/>
      <c r="G41" s="2008"/>
      <c r="H41" s="2008"/>
      <c r="I41" s="2008"/>
      <c r="J41" s="2008"/>
      <c r="K41" s="2009"/>
      <c r="N41" s="382" t="s">
        <v>170</v>
      </c>
      <c r="O41" s="202">
        <v>0.256</v>
      </c>
      <c r="P41" s="238">
        <v>6.351</v>
      </c>
      <c r="Q41" s="238">
        <v>8.846</v>
      </c>
      <c r="R41" s="238">
        <v>7.6</v>
      </c>
      <c r="S41" s="238">
        <v>-3.385</v>
      </c>
      <c r="T41" s="238">
        <v>2.667</v>
      </c>
      <c r="U41" s="238">
        <v>2.909</v>
      </c>
      <c r="V41" s="238">
        <v>4.167</v>
      </c>
      <c r="W41" s="238">
        <v>4.586</v>
      </c>
      <c r="X41" s="271">
        <v>3.635</v>
      </c>
    </row>
    <row r="42" spans="1:24" ht="12.75">
      <c r="A42" s="242" t="s">
        <v>551</v>
      </c>
      <c r="B42" s="506"/>
      <c r="C42" s="8"/>
      <c r="D42" s="8"/>
      <c r="E42" s="199"/>
      <c r="F42" s="8"/>
      <c r="G42" s="8"/>
      <c r="H42" s="8"/>
      <c r="I42" s="8"/>
      <c r="J42" s="8"/>
      <c r="K42" s="41"/>
      <c r="N42" s="382" t="s">
        <v>464</v>
      </c>
      <c r="O42" s="202">
        <v>4.306</v>
      </c>
      <c r="P42" s="238">
        <v>10.046</v>
      </c>
      <c r="Q42" s="238">
        <v>3.841</v>
      </c>
      <c r="R42" s="238">
        <v>8.4</v>
      </c>
      <c r="S42" s="238">
        <v>-0.789</v>
      </c>
      <c r="T42" s="238">
        <v>5.296</v>
      </c>
      <c r="U42" s="238">
        <v>7.87</v>
      </c>
      <c r="V42" s="238">
        <v>3.09</v>
      </c>
      <c r="W42" s="238">
        <v>4.168</v>
      </c>
      <c r="X42" s="271">
        <v>4.786</v>
      </c>
    </row>
    <row r="43" spans="1:24" ht="12.75">
      <c r="A43" s="237" t="s">
        <v>426</v>
      </c>
      <c r="B43" s="202">
        <v>-0.5</v>
      </c>
      <c r="C43" s="123">
        <v>-0.77130884</v>
      </c>
      <c r="D43" s="123">
        <v>0.3</v>
      </c>
      <c r="E43" s="199">
        <v>0.70677818</v>
      </c>
      <c r="F43" s="123">
        <v>2.73082531</v>
      </c>
      <c r="G43" s="123">
        <v>0.30369062</v>
      </c>
      <c r="H43" s="123">
        <v>0.5</v>
      </c>
      <c r="I43" s="123">
        <v>0.4</v>
      </c>
      <c r="J43" s="123">
        <v>-2.5</v>
      </c>
      <c r="K43" s="126">
        <v>1.41762575</v>
      </c>
      <c r="N43" s="382" t="s">
        <v>466</v>
      </c>
      <c r="O43" s="202">
        <v>1.315</v>
      </c>
      <c r="P43" s="238">
        <v>5.091</v>
      </c>
      <c r="Q43" s="238">
        <v>4.824</v>
      </c>
      <c r="R43" s="238">
        <v>8.3</v>
      </c>
      <c r="S43" s="238">
        <v>-4.409</v>
      </c>
      <c r="T43" s="238">
        <v>-0.605</v>
      </c>
      <c r="U43" s="238">
        <v>10.785</v>
      </c>
      <c r="V43" s="238">
        <v>2.618</v>
      </c>
      <c r="W43" s="238">
        <v>2.532</v>
      </c>
      <c r="X43" s="271">
        <v>2.461</v>
      </c>
    </row>
    <row r="44" spans="1:24" ht="12.75">
      <c r="A44" s="237" t="s">
        <v>422</v>
      </c>
      <c r="B44" s="202">
        <v>-0.7</v>
      </c>
      <c r="C44" s="123">
        <v>-0.93529652</v>
      </c>
      <c r="D44" s="123">
        <v>-0.15</v>
      </c>
      <c r="E44" s="199">
        <v>0.38151958</v>
      </c>
      <c r="F44" s="123">
        <v>1.60233833</v>
      </c>
      <c r="G44" s="123">
        <v>-0.01223373</v>
      </c>
      <c r="H44" s="123">
        <v>0.1</v>
      </c>
      <c r="I44" s="123">
        <v>0</v>
      </c>
      <c r="J44" s="123">
        <v>-2.5</v>
      </c>
      <c r="K44" s="126">
        <v>0.99173594</v>
      </c>
      <c r="N44" s="382" t="s">
        <v>468</v>
      </c>
      <c r="O44" s="202">
        <v>2.656</v>
      </c>
      <c r="P44" s="238">
        <v>4.744</v>
      </c>
      <c r="Q44" s="238">
        <v>3.804</v>
      </c>
      <c r="R44" s="238">
        <v>9.1</v>
      </c>
      <c r="S44" s="238">
        <v>-10.894</v>
      </c>
      <c r="T44" s="238">
        <v>0.132</v>
      </c>
      <c r="U44" s="238">
        <v>24.113</v>
      </c>
      <c r="V44" s="238">
        <v>3.943</v>
      </c>
      <c r="W44" s="238">
        <v>4.896</v>
      </c>
      <c r="X44" s="271">
        <v>3.012</v>
      </c>
    </row>
    <row r="45" spans="1:24" ht="12.75">
      <c r="A45" s="242">
        <v>2013</v>
      </c>
      <c r="B45" s="202"/>
      <c r="C45" s="123"/>
      <c r="D45" s="123"/>
      <c r="E45" s="199"/>
      <c r="F45" s="123"/>
      <c r="G45" s="123"/>
      <c r="H45" s="123"/>
      <c r="I45" s="123"/>
      <c r="J45" s="123"/>
      <c r="K45" s="126"/>
      <c r="N45" s="382" t="s">
        <v>470</v>
      </c>
      <c r="O45" s="202">
        <v>1.147</v>
      </c>
      <c r="P45" s="238">
        <v>7.253</v>
      </c>
      <c r="Q45" s="238">
        <v>7.86</v>
      </c>
      <c r="R45" s="238">
        <v>10.01</v>
      </c>
      <c r="S45" s="238">
        <v>8.955</v>
      </c>
      <c r="T45" s="238">
        <v>1.423</v>
      </c>
      <c r="U45" s="238">
        <v>13.009</v>
      </c>
      <c r="V45" s="238">
        <v>3.049</v>
      </c>
      <c r="W45" s="238">
        <v>4.201</v>
      </c>
      <c r="X45" s="271">
        <v>4.036</v>
      </c>
    </row>
    <row r="46" spans="1:24" ht="12.75">
      <c r="A46" s="237" t="s">
        <v>182</v>
      </c>
      <c r="B46" s="202">
        <v>-0.7</v>
      </c>
      <c r="C46" s="123">
        <v>-1.22428709</v>
      </c>
      <c r="D46" s="123">
        <v>0.52</v>
      </c>
      <c r="E46" s="199">
        <v>0.91118752</v>
      </c>
      <c r="F46" s="123">
        <v>1.72438625</v>
      </c>
      <c r="G46" s="123">
        <v>0.30184735</v>
      </c>
      <c r="H46" s="123">
        <v>-0.6</v>
      </c>
      <c r="I46" s="123">
        <v>-0.2</v>
      </c>
      <c r="J46" s="123">
        <v>-2.5</v>
      </c>
      <c r="K46" s="126">
        <v>1.56283415</v>
      </c>
      <c r="N46" s="237" t="s">
        <v>471</v>
      </c>
      <c r="O46" s="202">
        <v>5.714</v>
      </c>
      <c r="P46" s="238">
        <v>7.151</v>
      </c>
      <c r="Q46" s="238">
        <v>7.923</v>
      </c>
      <c r="R46" s="238">
        <v>10.1</v>
      </c>
      <c r="S46" s="238">
        <v>8.911</v>
      </c>
      <c r="T46" s="238">
        <v>4.296</v>
      </c>
      <c r="U46" s="238">
        <v>13.265</v>
      </c>
      <c r="V46" s="238">
        <v>4.09</v>
      </c>
      <c r="W46" s="238">
        <v>4.423</v>
      </c>
      <c r="X46" s="271">
        <v>5.437</v>
      </c>
    </row>
    <row r="47" spans="1:24" ht="12.75">
      <c r="A47" s="237" t="s">
        <v>171</v>
      </c>
      <c r="B47" s="202">
        <v>-0.1</v>
      </c>
      <c r="C47" s="123">
        <v>-0.61611945</v>
      </c>
      <c r="D47" s="123">
        <v>0.51</v>
      </c>
      <c r="E47" s="199">
        <v>1.74080284</v>
      </c>
      <c r="F47" s="123">
        <v>1.75983099</v>
      </c>
      <c r="G47" s="123">
        <v>1.47418329</v>
      </c>
      <c r="H47" s="123">
        <v>0.1</v>
      </c>
      <c r="I47" s="123">
        <v>0.7</v>
      </c>
      <c r="J47" s="123">
        <v>-2.2</v>
      </c>
      <c r="K47" s="126">
        <v>1.6350293</v>
      </c>
      <c r="N47" s="237" t="s">
        <v>56</v>
      </c>
      <c r="O47" s="202">
        <v>3.157</v>
      </c>
      <c r="P47" s="238">
        <v>6.388</v>
      </c>
      <c r="Q47" s="238">
        <v>9.285</v>
      </c>
      <c r="R47" s="238">
        <v>11.3</v>
      </c>
      <c r="S47" s="238">
        <v>9.198</v>
      </c>
      <c r="T47" s="238">
        <v>3.033</v>
      </c>
      <c r="U47" s="238">
        <v>7.946</v>
      </c>
      <c r="V47" s="238">
        <v>3.131</v>
      </c>
      <c r="W47" s="238">
        <v>3.245</v>
      </c>
      <c r="X47" s="271">
        <v>4.883</v>
      </c>
    </row>
    <row r="48" spans="1:24" ht="12.75">
      <c r="A48" s="237" t="s">
        <v>426</v>
      </c>
      <c r="B48" s="202">
        <v>0.2</v>
      </c>
      <c r="C48" s="123">
        <v>-0.33586555</v>
      </c>
      <c r="D48" s="123">
        <v>0.72</v>
      </c>
      <c r="E48" s="199">
        <v>1.62347348</v>
      </c>
      <c r="F48" s="123">
        <v>2.25904493</v>
      </c>
      <c r="G48" s="123">
        <v>2.41718248</v>
      </c>
      <c r="H48" s="123">
        <v>0.3</v>
      </c>
      <c r="I48" s="123">
        <v>0.31937238</v>
      </c>
      <c r="J48" s="123">
        <v>-1.8</v>
      </c>
      <c r="K48" s="126">
        <v>2.12732033</v>
      </c>
      <c r="N48" s="237" t="s">
        <v>400</v>
      </c>
      <c r="O48" s="202">
        <v>3.955</v>
      </c>
      <c r="P48" s="238">
        <v>8.153</v>
      </c>
      <c r="Q48" s="238">
        <v>9.264</v>
      </c>
      <c r="R48" s="238">
        <v>12.677</v>
      </c>
      <c r="S48" s="238">
        <v>8.364</v>
      </c>
      <c r="T48" s="238">
        <v>5.001</v>
      </c>
      <c r="U48" s="238">
        <v>8.785</v>
      </c>
      <c r="V48" s="238">
        <v>2.675</v>
      </c>
      <c r="W48" s="238">
        <v>2.799</v>
      </c>
      <c r="X48" s="271">
        <v>5.557</v>
      </c>
    </row>
    <row r="49" spans="1:24" ht="12.75">
      <c r="A49" s="237" t="s">
        <v>422</v>
      </c>
      <c r="B49" s="202">
        <v>0.9</v>
      </c>
      <c r="C49" s="123">
        <v>0.35696195</v>
      </c>
      <c r="D49" s="123">
        <v>0.5</v>
      </c>
      <c r="E49" s="199">
        <v>2.3819981</v>
      </c>
      <c r="F49" s="123">
        <v>3.12627562</v>
      </c>
      <c r="G49" s="123">
        <v>2.21796484</v>
      </c>
      <c r="H49" s="123">
        <v>1.1</v>
      </c>
      <c r="I49" s="123">
        <v>0.77441402</v>
      </c>
      <c r="J49" s="123">
        <v>-1.2</v>
      </c>
      <c r="K49" s="126">
        <v>2.68457456</v>
      </c>
      <c r="N49" s="237" t="s">
        <v>106</v>
      </c>
      <c r="O49" s="202">
        <v>6.096</v>
      </c>
      <c r="P49" s="238">
        <v>8.535</v>
      </c>
      <c r="Q49" s="238">
        <v>9.801</v>
      </c>
      <c r="R49" s="238">
        <v>14.2</v>
      </c>
      <c r="S49" s="238">
        <v>8.003</v>
      </c>
      <c r="T49" s="238">
        <v>3.148</v>
      </c>
      <c r="U49" s="238">
        <v>9.564</v>
      </c>
      <c r="V49" s="238">
        <v>4.542</v>
      </c>
      <c r="W49" s="238">
        <v>3.416</v>
      </c>
      <c r="X49" s="271">
        <v>5.673</v>
      </c>
    </row>
    <row r="50" spans="1:24" ht="12.75">
      <c r="A50" s="242">
        <v>2014</v>
      </c>
      <c r="B50" s="202"/>
      <c r="C50" s="123"/>
      <c r="D50" s="123"/>
      <c r="E50" s="199"/>
      <c r="F50" s="123"/>
      <c r="G50" s="123"/>
      <c r="H50" s="123"/>
      <c r="I50" s="123"/>
      <c r="J50" s="123"/>
      <c r="K50" s="126"/>
      <c r="N50" s="237" t="s">
        <v>356</v>
      </c>
      <c r="O50" s="202">
        <v>5.169</v>
      </c>
      <c r="P50" s="238">
        <v>5.248</v>
      </c>
      <c r="Q50" s="238">
        <v>3.891</v>
      </c>
      <c r="R50" s="238">
        <v>9.635</v>
      </c>
      <c r="S50" s="238">
        <v>3.102</v>
      </c>
      <c r="T50" s="238">
        <v>1.4</v>
      </c>
      <c r="U50" s="238">
        <v>8.552</v>
      </c>
      <c r="V50" s="238">
        <v>2.693</v>
      </c>
      <c r="W50" s="238">
        <v>-0.848</v>
      </c>
      <c r="X50" s="271">
        <v>3.038</v>
      </c>
    </row>
    <row r="51" spans="1:24" ht="12.75">
      <c r="A51" s="237" t="s">
        <v>182</v>
      </c>
      <c r="B51" s="202">
        <v>1.5</v>
      </c>
      <c r="C51" s="123">
        <v>1</v>
      </c>
      <c r="D51" s="123">
        <v>0.06</v>
      </c>
      <c r="E51" s="199">
        <v>2.39813652</v>
      </c>
      <c r="F51" s="123">
        <v>1.88758173</v>
      </c>
      <c r="G51" s="123">
        <v>2.15764254</v>
      </c>
      <c r="H51" s="123">
        <v>2.2635145</v>
      </c>
      <c r="I51" s="123">
        <v>0.79072868</v>
      </c>
      <c r="J51" s="123">
        <v>-0.3</v>
      </c>
      <c r="K51" s="126">
        <v>2.14286052</v>
      </c>
      <c r="N51" s="237" t="s">
        <v>406</v>
      </c>
      <c r="O51" s="202">
        <v>-0.328</v>
      </c>
      <c r="P51" s="238">
        <v>-7.8</v>
      </c>
      <c r="Q51" s="238">
        <v>8.48</v>
      </c>
      <c r="R51" s="238">
        <v>9.214</v>
      </c>
      <c r="S51" s="238">
        <v>0.051</v>
      </c>
      <c r="T51" s="238">
        <v>-4.7</v>
      </c>
      <c r="U51" s="238">
        <v>9.551</v>
      </c>
      <c r="V51" s="238">
        <v>1.538</v>
      </c>
      <c r="W51" s="238">
        <v>-1.395</v>
      </c>
      <c r="X51" s="271">
        <v>0.013</v>
      </c>
    </row>
    <row r="52" spans="1:24" ht="12.75">
      <c r="A52" s="314" t="s">
        <v>171</v>
      </c>
      <c r="B52" s="202">
        <v>1.3</v>
      </c>
      <c r="C52" s="123">
        <v>0.8</v>
      </c>
      <c r="D52" s="123">
        <v>0.39</v>
      </c>
      <c r="E52" s="199">
        <v>2.57331201</v>
      </c>
      <c r="F52" s="123">
        <v>2.58736688</v>
      </c>
      <c r="G52" s="123">
        <v>-0.38812299</v>
      </c>
      <c r="H52" s="123">
        <v>1.4</v>
      </c>
      <c r="I52" s="123">
        <v>0</v>
      </c>
      <c r="J52" s="123">
        <v>-0.4</v>
      </c>
      <c r="K52" s="126">
        <v>2.54393214</v>
      </c>
      <c r="N52" s="237" t="s">
        <v>376</v>
      </c>
      <c r="O52" s="202">
        <v>7.534</v>
      </c>
      <c r="P52" s="238">
        <v>4.5</v>
      </c>
      <c r="Q52" s="238">
        <v>10.26</v>
      </c>
      <c r="R52" s="238">
        <v>10.41</v>
      </c>
      <c r="S52" s="238">
        <v>9.136</v>
      </c>
      <c r="T52" s="238">
        <v>5.11</v>
      </c>
      <c r="U52" s="238">
        <v>10.592</v>
      </c>
      <c r="V52" s="238">
        <v>2.248</v>
      </c>
      <c r="W52" s="238">
        <v>2.071</v>
      </c>
      <c r="X52" s="271">
        <v>5.432</v>
      </c>
    </row>
    <row r="53" spans="1:24" ht="12.75">
      <c r="A53" s="314" t="s">
        <v>426</v>
      </c>
      <c r="B53" s="202">
        <v>1.3</v>
      </c>
      <c r="C53" s="123">
        <v>0.8</v>
      </c>
      <c r="D53" s="123">
        <v>0.65</v>
      </c>
      <c r="E53" s="199">
        <v>2.59999952</v>
      </c>
      <c r="F53" s="123">
        <v>2.69773573</v>
      </c>
      <c r="G53" s="123">
        <v>-1.3288703</v>
      </c>
      <c r="H53" s="123">
        <v>1.2</v>
      </c>
      <c r="I53" s="123">
        <v>0.4</v>
      </c>
      <c r="J53" s="123">
        <v>-0.5</v>
      </c>
      <c r="K53" s="126">
        <v>2.5906766</v>
      </c>
      <c r="N53" s="237" t="s">
        <v>520</v>
      </c>
      <c r="O53" s="202">
        <v>2.733</v>
      </c>
      <c r="P53" s="238">
        <v>4.3</v>
      </c>
      <c r="Q53" s="238">
        <v>6.638</v>
      </c>
      <c r="R53" s="238">
        <v>9.3</v>
      </c>
      <c r="S53" s="238">
        <v>8.555</v>
      </c>
      <c r="T53" s="238">
        <v>4.045</v>
      </c>
      <c r="U53" s="238">
        <v>4.887</v>
      </c>
      <c r="V53" s="238">
        <v>2.593</v>
      </c>
      <c r="W53" s="238">
        <v>1.877</v>
      </c>
      <c r="X53" s="271">
        <v>4.143</v>
      </c>
    </row>
    <row r="54" spans="1:24" ht="12.75">
      <c r="A54" s="314" t="s">
        <v>422</v>
      </c>
      <c r="B54" s="202">
        <v>1.3</v>
      </c>
      <c r="C54" s="123">
        <v>0.9</v>
      </c>
      <c r="D54" s="123" t="s">
        <v>57</v>
      </c>
      <c r="E54" s="199">
        <v>2.6958887</v>
      </c>
      <c r="F54" s="123">
        <v>2.48426132</v>
      </c>
      <c r="G54" s="123">
        <v>-0.42479344</v>
      </c>
      <c r="H54" s="123">
        <v>1.5</v>
      </c>
      <c r="I54" s="123">
        <v>0.2</v>
      </c>
      <c r="J54" s="123" t="s">
        <v>57</v>
      </c>
      <c r="K54" s="126" t="s">
        <v>57</v>
      </c>
      <c r="N54" s="237" t="s">
        <v>551</v>
      </c>
      <c r="O54" s="202">
        <v>1.032</v>
      </c>
      <c r="P54" s="238">
        <v>3.4</v>
      </c>
      <c r="Q54" s="238">
        <v>4.736</v>
      </c>
      <c r="R54" s="238">
        <v>7.652</v>
      </c>
      <c r="S54" s="238">
        <v>0.946</v>
      </c>
      <c r="T54" s="238">
        <v>3.983</v>
      </c>
      <c r="U54" s="238">
        <v>4.279</v>
      </c>
      <c r="V54" s="238">
        <v>3.604</v>
      </c>
      <c r="W54" s="238">
        <v>2.504</v>
      </c>
      <c r="X54" s="271">
        <v>3.365</v>
      </c>
    </row>
    <row r="55" spans="1:24" ht="12.75" thickBot="1">
      <c r="A55" s="574"/>
      <c r="B55" s="1353"/>
      <c r="C55" s="1354"/>
      <c r="D55" s="1353"/>
      <c r="E55" s="682"/>
      <c r="F55" s="1353"/>
      <c r="G55" s="1353"/>
      <c r="H55" s="1353"/>
      <c r="I55" s="1353"/>
      <c r="J55" s="1353"/>
      <c r="K55" s="686"/>
      <c r="N55" s="237" t="s">
        <v>569</v>
      </c>
      <c r="O55" s="202">
        <v>2.492</v>
      </c>
      <c r="P55" s="238">
        <v>1.3</v>
      </c>
      <c r="Q55" s="238">
        <v>5.017</v>
      </c>
      <c r="R55" s="238">
        <v>7.751</v>
      </c>
      <c r="S55" s="238">
        <v>2.938</v>
      </c>
      <c r="T55" s="238">
        <v>1.391</v>
      </c>
      <c r="U55" s="238">
        <v>5.394</v>
      </c>
      <c r="V55" s="238">
        <v>2.328</v>
      </c>
      <c r="W55" s="238">
        <v>2.842</v>
      </c>
      <c r="X55" s="271">
        <v>3.256</v>
      </c>
    </row>
    <row r="56" spans="1:24" ht="12.75" thickBot="1">
      <c r="A56" s="71" t="s">
        <v>3</v>
      </c>
      <c r="B56" s="20"/>
      <c r="C56" s="25"/>
      <c r="D56" s="20"/>
      <c r="E56" s="20"/>
      <c r="F56" s="20"/>
      <c r="G56" s="20"/>
      <c r="H56" s="20"/>
      <c r="I56" s="20"/>
      <c r="J56" s="20"/>
      <c r="K56" s="859"/>
      <c r="L56" s="19"/>
      <c r="M56" s="19"/>
      <c r="N56" s="575" t="s">
        <v>598</v>
      </c>
      <c r="O56" s="684">
        <v>0.101</v>
      </c>
      <c r="P56" s="681">
        <v>0.583</v>
      </c>
      <c r="Q56" s="681">
        <v>5.75</v>
      </c>
      <c r="R56" s="681">
        <v>7.4</v>
      </c>
      <c r="S56" s="681">
        <v>-1.7</v>
      </c>
      <c r="T56" s="681">
        <v>2.076</v>
      </c>
      <c r="U56" s="681">
        <v>6.099</v>
      </c>
      <c r="V56" s="681">
        <v>2.823</v>
      </c>
      <c r="W56" s="681">
        <v>3.597</v>
      </c>
      <c r="X56" s="683">
        <v>3.297</v>
      </c>
    </row>
    <row r="57" spans="1:24" ht="12.75">
      <c r="A57" s="865" t="s">
        <v>372</v>
      </c>
      <c r="B57" s="858"/>
      <c r="C57" s="866"/>
      <c r="D57" s="858"/>
      <c r="E57" s="858"/>
      <c r="F57" s="858"/>
      <c r="G57" s="858"/>
      <c r="H57" s="20"/>
      <c r="I57" s="877"/>
      <c r="J57" s="877"/>
      <c r="K57" s="859"/>
      <c r="L57" s="35"/>
      <c r="N57" s="82" t="s">
        <v>588</v>
      </c>
      <c r="O57" s="18"/>
      <c r="P57" s="18"/>
      <c r="Q57" s="18"/>
      <c r="R57" s="18"/>
      <c r="S57" s="18"/>
      <c r="T57" s="18"/>
      <c r="U57" s="18"/>
      <c r="V57" s="18"/>
      <c r="W57" s="18"/>
      <c r="X57" s="38"/>
    </row>
    <row r="58" spans="1:24" ht="12.75">
      <c r="A58" s="71"/>
      <c r="B58" s="20"/>
      <c r="C58" s="25"/>
      <c r="D58" s="20"/>
      <c r="E58" s="20"/>
      <c r="F58" s="20"/>
      <c r="G58" s="20"/>
      <c r="H58" s="20"/>
      <c r="I58" s="20"/>
      <c r="J58" s="20"/>
      <c r="K58" s="72"/>
      <c r="L58" s="35"/>
      <c r="N58" s="82" t="s">
        <v>589</v>
      </c>
      <c r="O58" s="18"/>
      <c r="P58" s="18"/>
      <c r="Q58" s="18"/>
      <c r="R58" s="18"/>
      <c r="S58" s="18"/>
      <c r="T58" s="18"/>
      <c r="U58" s="18"/>
      <c r="V58" s="18"/>
      <c r="W58" s="18"/>
      <c r="X58" s="38"/>
    </row>
    <row r="59" spans="1:24" ht="12.75">
      <c r="A59" s="1397" t="s">
        <v>715</v>
      </c>
      <c r="B59" s="20"/>
      <c r="C59" s="25"/>
      <c r="D59" s="20"/>
      <c r="E59" s="20"/>
      <c r="F59" s="20"/>
      <c r="G59" s="20"/>
      <c r="H59" s="20"/>
      <c r="I59" s="20"/>
      <c r="J59" s="20"/>
      <c r="K59" s="72"/>
      <c r="N59" s="861"/>
      <c r="O59" s="18"/>
      <c r="P59" s="862"/>
      <c r="Q59" s="18"/>
      <c r="R59" s="18"/>
      <c r="S59" s="18"/>
      <c r="T59" s="18"/>
      <c r="U59" s="18"/>
      <c r="V59" s="18"/>
      <c r="W59" s="18"/>
      <c r="X59" s="38"/>
    </row>
    <row r="60" spans="1:24" ht="12.75">
      <c r="A60" s="853"/>
      <c r="B60" s="8"/>
      <c r="C60" s="8"/>
      <c r="D60" s="8"/>
      <c r="E60" s="8"/>
      <c r="F60" s="8"/>
      <c r="G60" s="8"/>
      <c r="H60" s="8"/>
      <c r="I60" s="8"/>
      <c r="J60" s="8"/>
      <c r="K60" s="41"/>
      <c r="N60" s="79"/>
      <c r="O60" s="20"/>
      <c r="P60" s="1215"/>
      <c r="Q60" s="1215"/>
      <c r="R60" s="1215"/>
      <c r="S60" s="21"/>
      <c r="T60" s="21"/>
      <c r="U60" s="21"/>
      <c r="V60" s="22"/>
      <c r="W60" s="22"/>
      <c r="X60" s="83"/>
    </row>
    <row r="61" spans="1:24" ht="12.75" thickBot="1">
      <c r="A61" s="849"/>
      <c r="B61" s="850"/>
      <c r="C61" s="850"/>
      <c r="D61" s="850"/>
      <c r="E61" s="850"/>
      <c r="F61" s="850"/>
      <c r="G61" s="850"/>
      <c r="H61" s="850"/>
      <c r="I61" s="850"/>
      <c r="J61" s="850"/>
      <c r="K61" s="851"/>
      <c r="N61" s="849"/>
      <c r="O61" s="850"/>
      <c r="P61" s="850"/>
      <c r="Q61" s="850"/>
      <c r="R61" s="850"/>
      <c r="S61" s="850"/>
      <c r="T61" s="850"/>
      <c r="U61" s="850"/>
      <c r="V61" s="850"/>
      <c r="W61" s="850"/>
      <c r="X61" s="851"/>
    </row>
    <row r="62" spans="1:24" ht="12.75" thickBot="1">
      <c r="A62" s="95">
        <v>24</v>
      </c>
      <c r="B62" s="96"/>
      <c r="C62" s="97"/>
      <c r="D62" s="96"/>
      <c r="E62" s="96"/>
      <c r="F62" s="96"/>
      <c r="G62" s="96"/>
      <c r="H62" s="96"/>
      <c r="I62" s="96"/>
      <c r="J62" s="96"/>
      <c r="K62" s="98"/>
      <c r="N62" s="108"/>
      <c r="O62" s="96"/>
      <c r="P62" s="109"/>
      <c r="Q62" s="109"/>
      <c r="R62" s="110">
        <v>25</v>
      </c>
      <c r="S62" s="96"/>
      <c r="T62" s="96"/>
      <c r="U62" s="111"/>
      <c r="V62" s="96"/>
      <c r="W62" s="96"/>
      <c r="X62" s="98"/>
    </row>
  </sheetData>
  <sheetProtection/>
  <mergeCells count="3">
    <mergeCell ref="N2:X2"/>
    <mergeCell ref="A26:K26"/>
    <mergeCell ref="A41:K41"/>
  </mergeCells>
  <printOptions/>
  <pageMargins left="1.09" right="0.75" top="1" bottom="1" header="0.5" footer="0.5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2"/>
  <dimension ref="A1:X62"/>
  <sheetViews>
    <sheetView zoomScale="90" zoomScaleNormal="90" zoomScalePageLayoutView="0" workbookViewId="0" topLeftCell="A1">
      <selection activeCell="P42" sqref="P42"/>
    </sheetView>
  </sheetViews>
  <sheetFormatPr defaultColWidth="9.140625" defaultRowHeight="12.75"/>
  <sheetData>
    <row r="1" spans="1:24" ht="12.75">
      <c r="A1" s="2013"/>
      <c r="B1" s="2014"/>
      <c r="C1" s="2014"/>
      <c r="D1" s="2014"/>
      <c r="E1" s="2014"/>
      <c r="F1" s="2014"/>
      <c r="G1" s="2014"/>
      <c r="H1" s="2014"/>
      <c r="I1" s="2014"/>
      <c r="J1" s="2014"/>
      <c r="K1" s="2015"/>
      <c r="N1" s="417"/>
      <c r="O1" s="418"/>
      <c r="P1" s="418"/>
      <c r="Q1" s="418"/>
      <c r="R1" s="418"/>
      <c r="S1" s="418"/>
      <c r="T1" s="418"/>
      <c r="U1" s="418"/>
      <c r="V1" s="418"/>
      <c r="W1" s="418"/>
      <c r="X1" s="419"/>
    </row>
    <row r="2" spans="1:24" ht="15">
      <c r="A2" s="1977" t="s">
        <v>77</v>
      </c>
      <c r="B2" s="1978"/>
      <c r="C2" s="1978"/>
      <c r="D2" s="1978"/>
      <c r="E2" s="1978"/>
      <c r="F2" s="1978"/>
      <c r="G2" s="1978"/>
      <c r="H2" s="1978"/>
      <c r="I2" s="1978"/>
      <c r="J2" s="1978"/>
      <c r="K2" s="1979"/>
      <c r="N2" s="1977" t="s">
        <v>77</v>
      </c>
      <c r="O2" s="1978"/>
      <c r="P2" s="1978"/>
      <c r="Q2" s="1978"/>
      <c r="R2" s="1978"/>
      <c r="S2" s="1978"/>
      <c r="T2" s="1978"/>
      <c r="U2" s="1978"/>
      <c r="V2" s="1978"/>
      <c r="W2" s="1978"/>
      <c r="X2" s="1979"/>
    </row>
    <row r="3" spans="1:24" ht="13.5" thickBot="1">
      <c r="A3" s="2016"/>
      <c r="B3" s="2017"/>
      <c r="C3" s="2017"/>
      <c r="D3" s="2017"/>
      <c r="E3" s="2017"/>
      <c r="F3" s="2017"/>
      <c r="G3" s="2017"/>
      <c r="H3" s="2017"/>
      <c r="I3" s="2017"/>
      <c r="J3" s="2017"/>
      <c r="K3" s="2018"/>
      <c r="N3" s="420"/>
      <c r="O3" s="421"/>
      <c r="P3" s="421"/>
      <c r="Q3" s="421"/>
      <c r="R3" s="421"/>
      <c r="S3" s="421"/>
      <c r="T3" s="421"/>
      <c r="U3" s="421"/>
      <c r="V3" s="421"/>
      <c r="W3" s="421"/>
      <c r="X3" s="422"/>
    </row>
    <row r="4" spans="1:24" ht="14.25">
      <c r="A4" s="279"/>
      <c r="B4" s="550" t="s">
        <v>388</v>
      </c>
      <c r="C4" s="505" t="s">
        <v>153</v>
      </c>
      <c r="D4" s="505" t="s">
        <v>165</v>
      </c>
      <c r="E4" s="282" t="s">
        <v>141</v>
      </c>
      <c r="F4" s="505" t="s">
        <v>142</v>
      </c>
      <c r="G4" s="505" t="s">
        <v>143</v>
      </c>
      <c r="H4" s="505" t="s">
        <v>195</v>
      </c>
      <c r="I4" s="505" t="s">
        <v>167</v>
      </c>
      <c r="J4" s="505" t="s">
        <v>168</v>
      </c>
      <c r="K4" s="503" t="s">
        <v>144</v>
      </c>
      <c r="N4" s="268"/>
      <c r="O4" s="505" t="s">
        <v>276</v>
      </c>
      <c r="P4" s="505" t="s">
        <v>277</v>
      </c>
      <c r="Q4" s="505" t="s">
        <v>278</v>
      </c>
      <c r="R4" s="505" t="s">
        <v>289</v>
      </c>
      <c r="S4" s="505" t="s">
        <v>279</v>
      </c>
      <c r="T4" s="505" t="s">
        <v>290</v>
      </c>
      <c r="U4" s="505" t="s">
        <v>291</v>
      </c>
      <c r="V4" s="505" t="s">
        <v>292</v>
      </c>
      <c r="W4" s="505" t="s">
        <v>282</v>
      </c>
      <c r="X4" s="503" t="s">
        <v>506</v>
      </c>
    </row>
    <row r="5" spans="1:24" ht="12.75">
      <c r="A5" s="902">
        <v>2004</v>
      </c>
      <c r="B5" s="1137">
        <v>2.37934117</v>
      </c>
      <c r="C5" s="1138">
        <v>2.15297648</v>
      </c>
      <c r="D5" s="1138">
        <v>2.49051044</v>
      </c>
      <c r="E5" s="1138">
        <v>0.8181454</v>
      </c>
      <c r="F5" s="1138">
        <v>2.34500926</v>
      </c>
      <c r="G5" s="1138">
        <v>4.74461075</v>
      </c>
      <c r="H5" s="1138">
        <v>3.0511284</v>
      </c>
      <c r="I5" s="1138">
        <v>2.07667336</v>
      </c>
      <c r="J5" s="1138">
        <v>-0.234872</v>
      </c>
      <c r="K5" s="1139">
        <v>1.6580310880828957</v>
      </c>
      <c r="N5" s="423">
        <v>2003</v>
      </c>
      <c r="O5" s="198">
        <v>1.3773552</v>
      </c>
      <c r="P5" s="123">
        <v>-1.15457769</v>
      </c>
      <c r="Q5" s="123">
        <v>2.49290839</v>
      </c>
      <c r="R5" s="123">
        <v>-0.02913205</v>
      </c>
      <c r="S5" s="123">
        <v>0.32248982</v>
      </c>
      <c r="T5" s="123">
        <v>-1.03741611</v>
      </c>
      <c r="U5" s="123">
        <v>5.65496416</v>
      </c>
      <c r="V5" s="123">
        <v>1.47586069</v>
      </c>
      <c r="W5" s="123">
        <v>0.67424417</v>
      </c>
      <c r="X5" s="915">
        <v>4.747807334728971</v>
      </c>
    </row>
    <row r="6" spans="1:24" ht="12.75">
      <c r="A6" s="902">
        <v>2005</v>
      </c>
      <c r="B6" s="1138">
        <v>1.55541942</v>
      </c>
      <c r="C6" s="1138">
        <v>1.51184847</v>
      </c>
      <c r="D6" s="1138">
        <v>2.20367188</v>
      </c>
      <c r="E6" s="1138">
        <v>-0.735697</v>
      </c>
      <c r="F6" s="1138">
        <v>3.23868122</v>
      </c>
      <c r="G6" s="1138">
        <v>1.42823679</v>
      </c>
      <c r="H6" s="1138">
        <v>3.83806789</v>
      </c>
      <c r="I6" s="1138">
        <v>0.07477062</v>
      </c>
      <c r="J6" s="1138">
        <v>-0.58865034</v>
      </c>
      <c r="K6" s="1139">
        <v>1.9367991845056125</v>
      </c>
      <c r="N6" s="423">
        <v>2004</v>
      </c>
      <c r="O6" s="198">
        <v>1.51936909</v>
      </c>
      <c r="P6" s="123">
        <v>4.24511992</v>
      </c>
      <c r="Q6" s="123">
        <v>7.34240688</v>
      </c>
      <c r="R6" s="123">
        <v>-1.01353066</v>
      </c>
      <c r="S6" s="123">
        <v>0.94834711</v>
      </c>
      <c r="T6" s="123">
        <v>-4.15482849</v>
      </c>
      <c r="U6" s="123">
        <v>1.23716509</v>
      </c>
      <c r="V6" s="123">
        <v>5.6578791</v>
      </c>
      <c r="W6" s="123">
        <v>5.68382074</v>
      </c>
      <c r="X6" s="915">
        <v>3.5367152115044487</v>
      </c>
    </row>
    <row r="7" spans="1:24" ht="12.75">
      <c r="A7" s="902">
        <v>2006</v>
      </c>
      <c r="B7" s="1138">
        <v>4.16835577</v>
      </c>
      <c r="C7" s="1138">
        <v>4.22495646</v>
      </c>
      <c r="D7" s="1138">
        <v>2.83874688</v>
      </c>
      <c r="E7" s="1138">
        <v>0.70296414</v>
      </c>
      <c r="F7" s="1138">
        <v>2.19501759</v>
      </c>
      <c r="G7" s="1138">
        <v>4.34088739</v>
      </c>
      <c r="H7" s="1138">
        <v>6.12511248</v>
      </c>
      <c r="I7" s="1138">
        <v>0.73988234</v>
      </c>
      <c r="J7" s="1138">
        <v>3.70096029</v>
      </c>
      <c r="K7" s="1139">
        <v>-0.5999999999999943</v>
      </c>
      <c r="N7" s="423">
        <v>2005</v>
      </c>
      <c r="O7" s="123">
        <v>0.79270572</v>
      </c>
      <c r="P7" s="123">
        <v>0.33447205</v>
      </c>
      <c r="Q7" s="123">
        <v>3.57529651</v>
      </c>
      <c r="R7" s="123">
        <v>2.80659785</v>
      </c>
      <c r="S7" s="123">
        <v>-0.78150051</v>
      </c>
      <c r="T7" s="123">
        <v>-3.49088259</v>
      </c>
      <c r="U7" s="123">
        <v>3.96948774</v>
      </c>
      <c r="V7" s="123">
        <v>2.47445869</v>
      </c>
      <c r="W7" s="123">
        <v>0.10008838</v>
      </c>
      <c r="X7" s="915">
        <v>2.1500563256432903</v>
      </c>
    </row>
    <row r="8" spans="1:24" ht="12.75">
      <c r="A8" s="902">
        <v>2007</v>
      </c>
      <c r="B8" s="1137">
        <v>3.66945786</v>
      </c>
      <c r="C8" s="1138">
        <v>3.81836466</v>
      </c>
      <c r="D8" s="1138">
        <v>2.69912888</v>
      </c>
      <c r="E8" s="1138">
        <v>0.29591449</v>
      </c>
      <c r="F8" s="1138">
        <v>2.49701543</v>
      </c>
      <c r="G8" s="1138">
        <v>2.78689991</v>
      </c>
      <c r="H8" s="1138">
        <v>6.92436802</v>
      </c>
      <c r="I8" s="1138">
        <v>1.26865725</v>
      </c>
      <c r="J8" s="1138">
        <v>1.8700338</v>
      </c>
      <c r="K8" s="1139">
        <v>-0.8048289738430697</v>
      </c>
      <c r="N8" s="423">
        <v>2006</v>
      </c>
      <c r="O8" s="123">
        <v>3.92406738</v>
      </c>
      <c r="P8" s="123">
        <v>2.07258858</v>
      </c>
      <c r="Q8" s="123">
        <v>6.12863687</v>
      </c>
      <c r="R8" s="123">
        <v>3.26742643</v>
      </c>
      <c r="S8" s="123">
        <v>0.62847457</v>
      </c>
      <c r="T8" s="123">
        <v>3.05055118</v>
      </c>
      <c r="U8" s="123">
        <v>3.05102187</v>
      </c>
      <c r="V8" s="123">
        <v>3.08262348</v>
      </c>
      <c r="W8" s="123">
        <v>9.58760197</v>
      </c>
      <c r="X8" s="915">
        <v>3.7072973276066623</v>
      </c>
    </row>
    <row r="9" spans="1:24" ht="12.75">
      <c r="A9" s="902">
        <v>2008</v>
      </c>
      <c r="B9" s="1137">
        <v>-1.76793745</v>
      </c>
      <c r="C9" s="1138">
        <v>-1.73377545</v>
      </c>
      <c r="D9" s="1138">
        <v>-2.80352948</v>
      </c>
      <c r="E9" s="1138">
        <v>-2.67798376</v>
      </c>
      <c r="F9" s="1138">
        <v>-3.38174665</v>
      </c>
      <c r="G9" s="1138">
        <v>-3.20072846</v>
      </c>
      <c r="H9" s="1138">
        <v>0.20932829</v>
      </c>
      <c r="I9" s="1138">
        <v>-2.73262382</v>
      </c>
      <c r="J9" s="1138">
        <v>-3.76959228</v>
      </c>
      <c r="K9" s="1139">
        <v>-4.563894523326573</v>
      </c>
      <c r="N9" s="423">
        <v>2007</v>
      </c>
      <c r="O9" s="123">
        <v>2.25630606</v>
      </c>
      <c r="P9" s="123">
        <v>4.00872157</v>
      </c>
      <c r="Q9" s="123">
        <v>6.45633469</v>
      </c>
      <c r="R9" s="123">
        <v>-2.51178283</v>
      </c>
      <c r="S9" s="123">
        <v>1.98186825</v>
      </c>
      <c r="T9" s="123">
        <v>-0.04048645</v>
      </c>
      <c r="U9" s="123">
        <v>5.2418701</v>
      </c>
      <c r="V9" s="123">
        <v>3.44225461</v>
      </c>
      <c r="W9" s="123">
        <v>4.6062647</v>
      </c>
      <c r="X9" s="915">
        <v>4.755811595354231</v>
      </c>
    </row>
    <row r="10" spans="1:24" ht="12.75">
      <c r="A10" s="902">
        <v>2009</v>
      </c>
      <c r="B10" s="1137">
        <v>-13.9868013</v>
      </c>
      <c r="C10" s="1138">
        <v>-15.10389687</v>
      </c>
      <c r="D10" s="1138">
        <v>-14.22995061</v>
      </c>
      <c r="E10" s="1138">
        <v>-8.76018568</v>
      </c>
      <c r="F10" s="1138">
        <v>-11.28209935</v>
      </c>
      <c r="G10" s="1138">
        <v>-21.02596418</v>
      </c>
      <c r="H10" s="1138">
        <v>-17.312875</v>
      </c>
      <c r="I10" s="1138">
        <v>-14.1070699</v>
      </c>
      <c r="J10" s="1138">
        <v>-18.60347067</v>
      </c>
      <c r="K10" s="1139">
        <v>-11.477151965993622</v>
      </c>
      <c r="N10" s="423">
        <v>2008</v>
      </c>
      <c r="O10" s="123">
        <v>-7.51052046</v>
      </c>
      <c r="P10" s="123">
        <v>0.77083531</v>
      </c>
      <c r="Q10" s="123">
        <v>3.92016175</v>
      </c>
      <c r="R10" s="123">
        <v>-1.62991486</v>
      </c>
      <c r="S10" s="123">
        <v>-2.95133785</v>
      </c>
      <c r="T10" s="123">
        <v>-4.04500912</v>
      </c>
      <c r="U10" s="123">
        <v>-2.1675691</v>
      </c>
      <c r="V10" s="123">
        <v>-2.63597061</v>
      </c>
      <c r="W10" s="123">
        <v>0.77029524</v>
      </c>
      <c r="X10" s="915">
        <v>-0.5223359702784536</v>
      </c>
    </row>
    <row r="11" spans="1:24" ht="12.75">
      <c r="A11" s="902">
        <v>2010</v>
      </c>
      <c r="B11" s="1137">
        <v>6.79963363</v>
      </c>
      <c r="C11" s="1138">
        <v>7.30957406</v>
      </c>
      <c r="D11" s="1138">
        <v>8.0809535</v>
      </c>
      <c r="E11" s="1138">
        <v>3.09252843</v>
      </c>
      <c r="F11" s="1138">
        <v>5.66218279</v>
      </c>
      <c r="G11" s="1138">
        <v>14.97414002</v>
      </c>
      <c r="H11" s="1138">
        <v>11.63421665</v>
      </c>
      <c r="I11" s="1138">
        <v>5.2350103</v>
      </c>
      <c r="J11" s="1138">
        <v>6.95053335</v>
      </c>
      <c r="K11" s="1139">
        <v>6.122448979591847</v>
      </c>
      <c r="N11" s="423">
        <v>2009</v>
      </c>
      <c r="O11" s="123">
        <v>-15.50940053</v>
      </c>
      <c r="P11" s="123">
        <v>-7.258668</v>
      </c>
      <c r="Q11" s="123">
        <v>-10.15786354</v>
      </c>
      <c r="R11" s="123">
        <v>-14.84696793</v>
      </c>
      <c r="S11" s="123">
        <v>-9.70244121</v>
      </c>
      <c r="T11" s="123">
        <v>-8.34664401</v>
      </c>
      <c r="U11" s="123">
        <v>-4.4626001</v>
      </c>
      <c r="V11" s="123">
        <v>-17.98669709</v>
      </c>
      <c r="W11" s="123">
        <v>-18.09924485</v>
      </c>
      <c r="X11" s="915">
        <v>-1.9473810175048345</v>
      </c>
    </row>
    <row r="12" spans="1:24" ht="12.75">
      <c r="A12" s="902">
        <v>2011</v>
      </c>
      <c r="B12" s="1137">
        <v>3.1875</v>
      </c>
      <c r="C12" s="1138">
        <v>3.455</v>
      </c>
      <c r="D12" s="1138">
        <v>2.493</v>
      </c>
      <c r="E12" s="1138">
        <v>-0.8429</v>
      </c>
      <c r="F12" s="1138">
        <v>3.337</v>
      </c>
      <c r="G12" s="1138">
        <v>-2.92476</v>
      </c>
      <c r="H12" s="1138">
        <v>8.7281</v>
      </c>
      <c r="I12" s="1138">
        <v>2.1915</v>
      </c>
      <c r="J12" s="1138">
        <v>1.3131</v>
      </c>
      <c r="K12" s="1139">
        <v>3.61990950226243</v>
      </c>
      <c r="N12" s="423">
        <v>2010</v>
      </c>
      <c r="O12" s="123">
        <v>0.82578333</v>
      </c>
      <c r="P12" s="123">
        <v>7.58472297</v>
      </c>
      <c r="Q12" s="123">
        <v>11.05558332</v>
      </c>
      <c r="R12" s="123">
        <v>1.97127816</v>
      </c>
      <c r="S12" s="123">
        <v>-4.42548246</v>
      </c>
      <c r="T12" s="123">
        <v>1.6649775</v>
      </c>
      <c r="U12" s="123">
        <v>8.87468002</v>
      </c>
      <c r="V12" s="1348">
        <v>9.42002463</v>
      </c>
      <c r="W12" s="123">
        <v>5.65240359</v>
      </c>
      <c r="X12" s="915">
        <v>4.941362246360481</v>
      </c>
    </row>
    <row r="13" spans="1:24" ht="12.75">
      <c r="A13" s="902">
        <v>2012</v>
      </c>
      <c r="B13" s="1137">
        <v>-2.14822532</v>
      </c>
      <c r="C13" s="1138">
        <v>-2.46000677</v>
      </c>
      <c r="D13" s="1138">
        <v>1.01909399</v>
      </c>
      <c r="E13" s="1138">
        <v>-2.70023024</v>
      </c>
      <c r="F13" s="1138">
        <v>3.78228514</v>
      </c>
      <c r="G13" s="1138">
        <v>0.65237026</v>
      </c>
      <c r="H13" s="1138">
        <v>-0.57059767</v>
      </c>
      <c r="I13" s="1138">
        <v>-2.55219857</v>
      </c>
      <c r="J13" s="1138">
        <v>-6.32373306</v>
      </c>
      <c r="K13" s="1139" t="s">
        <v>57</v>
      </c>
      <c r="N13" s="423">
        <v>2011</v>
      </c>
      <c r="O13" s="198">
        <v>-1.36176</v>
      </c>
      <c r="P13" s="123">
        <v>-0.53333</v>
      </c>
      <c r="Q13" s="123">
        <v>4.3617</v>
      </c>
      <c r="R13" s="123">
        <v>1.7665</v>
      </c>
      <c r="S13" s="123">
        <v>-5.66714</v>
      </c>
      <c r="T13" s="123">
        <v>-0.95168</v>
      </c>
      <c r="U13" s="123">
        <v>-0.4333</v>
      </c>
      <c r="V13" s="123">
        <v>2.6752</v>
      </c>
      <c r="W13" s="502">
        <v>1.7</v>
      </c>
      <c r="X13" s="915">
        <v>1.278338926677236</v>
      </c>
    </row>
    <row r="14" spans="1:24" ht="12.75">
      <c r="A14" s="902">
        <v>2013</v>
      </c>
      <c r="B14" s="1137">
        <v>-0.50757249</v>
      </c>
      <c r="C14" s="1138">
        <v>-0.67882271</v>
      </c>
      <c r="D14" s="1138">
        <v>1.10172643</v>
      </c>
      <c r="E14" s="1138">
        <v>-0.45396111</v>
      </c>
      <c r="F14" s="1138">
        <v>2.88021409</v>
      </c>
      <c r="G14" s="1138">
        <v>-0.86986264</v>
      </c>
      <c r="H14" s="1138">
        <v>0.29470611</v>
      </c>
      <c r="I14" s="1138">
        <v>-0.85348588</v>
      </c>
      <c r="J14" s="1138">
        <v>-3.04926974</v>
      </c>
      <c r="K14" s="1139" t="s">
        <v>57</v>
      </c>
      <c r="N14" s="423">
        <v>2012</v>
      </c>
      <c r="O14" s="198">
        <v>-6.56898379</v>
      </c>
      <c r="P14" s="123">
        <v>-0.45241285</v>
      </c>
      <c r="Q14" s="123">
        <v>-3.22762086</v>
      </c>
      <c r="R14" s="123">
        <v>0.17196229</v>
      </c>
      <c r="S14" s="123">
        <v>-1.99664253</v>
      </c>
      <c r="T14" s="123">
        <v>-6.10059817</v>
      </c>
      <c r="U14" s="123">
        <v>-1.46455592</v>
      </c>
      <c r="V14" s="123">
        <v>-2.15095758</v>
      </c>
      <c r="W14" s="502">
        <v>-2.10587021</v>
      </c>
      <c r="X14" s="915">
        <v>-1.7002009103070148</v>
      </c>
    </row>
    <row r="15" spans="1:24" ht="12.75">
      <c r="A15" s="903">
        <v>2014</v>
      </c>
      <c r="B15" s="1143" t="s">
        <v>57</v>
      </c>
      <c r="C15" s="1144">
        <v>0.63686705</v>
      </c>
      <c r="D15" s="1144" t="s">
        <v>57</v>
      </c>
      <c r="E15" s="1144">
        <v>1.52297467</v>
      </c>
      <c r="F15" s="1144">
        <v>4.20168143</v>
      </c>
      <c r="G15" s="1144" t="s">
        <v>57</v>
      </c>
      <c r="H15" s="1144">
        <v>1.90221376</v>
      </c>
      <c r="I15" s="1144" t="s">
        <v>57</v>
      </c>
      <c r="J15" s="1144" t="s">
        <v>57</v>
      </c>
      <c r="K15" s="1145" t="s">
        <v>57</v>
      </c>
      <c r="N15" s="423">
        <v>2013</v>
      </c>
      <c r="O15" s="198">
        <v>-1.5743927</v>
      </c>
      <c r="P15" s="123">
        <v>0.5807103</v>
      </c>
      <c r="Q15" s="123">
        <v>0.77232846</v>
      </c>
      <c r="R15" s="123">
        <v>0.44142964</v>
      </c>
      <c r="S15" s="123">
        <v>-3.17317468</v>
      </c>
      <c r="T15" s="123">
        <v>0.40678117</v>
      </c>
      <c r="U15" s="123">
        <v>-2.24222185</v>
      </c>
      <c r="V15" s="123">
        <v>-4.67025392</v>
      </c>
      <c r="W15" s="502">
        <v>-3.35648459</v>
      </c>
      <c r="X15" s="915" t="s">
        <v>57</v>
      </c>
    </row>
    <row r="16" spans="1:24" ht="12.75" thickBot="1">
      <c r="A16" s="242">
        <v>2013</v>
      </c>
      <c r="B16" s="1146"/>
      <c r="C16" s="1146"/>
      <c r="D16" s="1146"/>
      <c r="E16" s="1146"/>
      <c r="F16" s="1146"/>
      <c r="G16" s="1146"/>
      <c r="H16" s="1146"/>
      <c r="I16" s="1146"/>
      <c r="J16" s="1146"/>
      <c r="K16" s="1147"/>
      <c r="N16" s="990">
        <v>2014</v>
      </c>
      <c r="O16" s="969" t="s">
        <v>57</v>
      </c>
      <c r="P16" s="685">
        <v>-2.89515177</v>
      </c>
      <c r="Q16" s="685" t="s">
        <v>57</v>
      </c>
      <c r="R16" s="685">
        <v>0.70796892</v>
      </c>
      <c r="S16" s="685" t="s">
        <v>57</v>
      </c>
      <c r="T16" s="685">
        <v>0.91914995</v>
      </c>
      <c r="U16" s="685">
        <v>19.8870634</v>
      </c>
      <c r="V16" s="685" t="s">
        <v>57</v>
      </c>
      <c r="W16" s="910">
        <v>-2.58964481</v>
      </c>
      <c r="X16" s="970" t="s">
        <v>57</v>
      </c>
    </row>
    <row r="17" spans="1:24" ht="12.75">
      <c r="A17" s="237" t="s">
        <v>49</v>
      </c>
      <c r="B17" s="1137">
        <v>-1.41720802</v>
      </c>
      <c r="C17" s="1138">
        <v>-1.62093546</v>
      </c>
      <c r="D17" s="1138">
        <v>1.19258973</v>
      </c>
      <c r="E17" s="1138">
        <v>-1.92697769</v>
      </c>
      <c r="F17" s="1138">
        <v>2.96974761</v>
      </c>
      <c r="G17" s="1138">
        <v>0.93651917</v>
      </c>
      <c r="H17" s="1138">
        <v>0.55098958</v>
      </c>
      <c r="I17" s="1138">
        <v>-2.08333829</v>
      </c>
      <c r="J17" s="1138">
        <v>-4.50734295</v>
      </c>
      <c r="K17" s="1139">
        <v>1.56900343</v>
      </c>
      <c r="N17" s="127">
        <v>2013</v>
      </c>
      <c r="O17" s="8"/>
      <c r="P17" s="8"/>
      <c r="Q17" s="8"/>
      <c r="R17" s="8"/>
      <c r="S17" s="8"/>
      <c r="T17" s="8"/>
      <c r="U17" s="8"/>
      <c r="V17" s="8"/>
      <c r="W17" s="8"/>
      <c r="X17" s="558"/>
    </row>
    <row r="18" spans="1:24" ht="12.75">
      <c r="A18" s="237" t="s">
        <v>51</v>
      </c>
      <c r="B18" s="1137">
        <v>0.6985275</v>
      </c>
      <c r="C18" s="1138">
        <v>0.16935645</v>
      </c>
      <c r="D18" s="1138">
        <v>2.66884383</v>
      </c>
      <c r="E18" s="1138">
        <v>2.61780105</v>
      </c>
      <c r="F18" s="1138">
        <v>3.42060622</v>
      </c>
      <c r="G18" s="1138">
        <v>4.57447728</v>
      </c>
      <c r="H18" s="1138">
        <v>1.02618211</v>
      </c>
      <c r="I18" s="1138">
        <v>-0.50403396</v>
      </c>
      <c r="J18" s="1138">
        <v>-2.44420374</v>
      </c>
      <c r="K18" s="1139">
        <v>3.39158043</v>
      </c>
      <c r="N18" s="121" t="s">
        <v>55</v>
      </c>
      <c r="O18" s="198">
        <v>-1.0732638</v>
      </c>
      <c r="P18" s="123">
        <v>-0.20597322</v>
      </c>
      <c r="Q18" s="123">
        <v>3.85813323</v>
      </c>
      <c r="R18" s="123">
        <v>4.24477449</v>
      </c>
      <c r="S18" s="123">
        <v>-6.27968182</v>
      </c>
      <c r="T18" s="123">
        <v>3.3230576</v>
      </c>
      <c r="U18" s="123">
        <v>-6.83229814</v>
      </c>
      <c r="V18" s="123">
        <v>-7.1999724</v>
      </c>
      <c r="W18" s="123">
        <v>-3.73737374</v>
      </c>
      <c r="X18" s="915">
        <v>0.17753931579265192</v>
      </c>
    </row>
    <row r="19" spans="1:24" ht="12.75">
      <c r="A19" s="237" t="s">
        <v>55</v>
      </c>
      <c r="B19" s="1137">
        <v>0.89299878</v>
      </c>
      <c r="C19" s="1138">
        <v>0.35094756</v>
      </c>
      <c r="D19" s="1138">
        <v>3.14577244</v>
      </c>
      <c r="E19" s="1138">
        <v>2.73684211</v>
      </c>
      <c r="F19" s="1138">
        <v>3.60484543</v>
      </c>
      <c r="G19" s="1138">
        <v>5.09013795</v>
      </c>
      <c r="H19" s="1138">
        <v>1.79760764</v>
      </c>
      <c r="I19" s="1138">
        <v>0</v>
      </c>
      <c r="J19" s="1138">
        <v>-0.53879301</v>
      </c>
      <c r="K19" s="1139">
        <v>3.76826064</v>
      </c>
      <c r="N19" s="121" t="s">
        <v>474</v>
      </c>
      <c r="O19" s="198">
        <v>2.6623291</v>
      </c>
      <c r="P19" s="123">
        <v>2.03665988</v>
      </c>
      <c r="Q19" s="123">
        <v>5.27638191</v>
      </c>
      <c r="R19" s="123">
        <v>-0.19532871</v>
      </c>
      <c r="S19" s="123">
        <v>-5.32902282</v>
      </c>
      <c r="T19" s="123">
        <v>3.44827959</v>
      </c>
      <c r="U19" s="123">
        <v>3.02713107</v>
      </c>
      <c r="V19" s="123">
        <v>-0.30674335</v>
      </c>
      <c r="W19" s="123">
        <v>-2.84842319</v>
      </c>
      <c r="X19" s="915">
        <v>0.21721445902913583</v>
      </c>
    </row>
    <row r="20" spans="1:24" ht="12.75">
      <c r="A20" s="237" t="s">
        <v>474</v>
      </c>
      <c r="B20" s="1137">
        <v>2.76622619</v>
      </c>
      <c r="C20" s="1138">
        <v>2.60606061</v>
      </c>
      <c r="D20" s="1138">
        <v>3.55037191</v>
      </c>
      <c r="E20" s="1138">
        <v>1.77824268</v>
      </c>
      <c r="F20" s="1138">
        <v>3.1704626</v>
      </c>
      <c r="G20" s="1138">
        <v>6.08974893</v>
      </c>
      <c r="H20" s="1138">
        <v>4.75736997</v>
      </c>
      <c r="I20" s="1138">
        <v>1.93486586</v>
      </c>
      <c r="J20" s="1138">
        <v>0.54585146</v>
      </c>
      <c r="K20" s="1139">
        <v>2.81037041</v>
      </c>
      <c r="N20" s="121" t="s">
        <v>439</v>
      </c>
      <c r="O20" s="198">
        <v>2.62126358</v>
      </c>
      <c r="P20" s="123">
        <v>-0.80808081</v>
      </c>
      <c r="Q20" s="123">
        <v>3.43049772</v>
      </c>
      <c r="R20" s="123">
        <v>0.09990838</v>
      </c>
      <c r="S20" s="123">
        <v>-2.56818585</v>
      </c>
      <c r="T20" s="123">
        <v>4.77350063</v>
      </c>
      <c r="U20" s="123">
        <v>-1.01214909</v>
      </c>
      <c r="V20" s="123">
        <v>-2.93225317</v>
      </c>
      <c r="W20" s="123">
        <v>-3.93939394</v>
      </c>
      <c r="X20" s="915">
        <v>-0.544219204902896</v>
      </c>
    </row>
    <row r="21" spans="1:24" ht="12.75">
      <c r="A21" s="237" t="s">
        <v>439</v>
      </c>
      <c r="B21" s="1137">
        <v>1.69606174</v>
      </c>
      <c r="C21" s="1138">
        <v>1.5764635</v>
      </c>
      <c r="D21" s="1138">
        <v>3.10208456</v>
      </c>
      <c r="E21" s="1138">
        <v>1.24352332</v>
      </c>
      <c r="F21" s="1138">
        <v>3.25360693</v>
      </c>
      <c r="G21" s="1138">
        <v>4.95258351</v>
      </c>
      <c r="H21" s="1138">
        <v>3.86428401</v>
      </c>
      <c r="I21" s="1138">
        <v>0.40609476</v>
      </c>
      <c r="J21" s="1138">
        <v>-0.86767451</v>
      </c>
      <c r="K21" s="1139">
        <v>3.07168958</v>
      </c>
      <c r="N21" s="127" t="s">
        <v>598</v>
      </c>
      <c r="O21" s="198"/>
      <c r="P21" s="123"/>
      <c r="Q21" s="123"/>
      <c r="R21" s="123"/>
      <c r="S21" s="123"/>
      <c r="T21" s="123"/>
      <c r="U21" s="123"/>
      <c r="V21" s="123"/>
      <c r="W21" s="123"/>
      <c r="X21" s="915"/>
    </row>
    <row r="22" spans="1:24" ht="12.75">
      <c r="A22" s="242" t="s">
        <v>598</v>
      </c>
      <c r="B22" s="1137"/>
      <c r="C22" s="1138"/>
      <c r="D22" s="1138"/>
      <c r="E22" s="1138"/>
      <c r="F22" s="1138"/>
      <c r="G22" s="1138"/>
      <c r="H22" s="1138"/>
      <c r="I22" s="1138"/>
      <c r="J22" s="1138"/>
      <c r="K22" s="1139"/>
      <c r="N22" s="121" t="s">
        <v>423</v>
      </c>
      <c r="O22" s="198">
        <v>1.14001807</v>
      </c>
      <c r="P22" s="123">
        <v>-3.95939086</v>
      </c>
      <c r="Q22" s="123">
        <v>4.0044159</v>
      </c>
      <c r="R22" s="123">
        <v>-3.62943244</v>
      </c>
      <c r="S22" s="123">
        <v>-2.63490657</v>
      </c>
      <c r="T22" s="123">
        <v>3.81263687</v>
      </c>
      <c r="U22" s="123">
        <v>7.26895428</v>
      </c>
      <c r="V22" s="123">
        <v>-0.518133</v>
      </c>
      <c r="W22" s="123">
        <v>-6.20549339</v>
      </c>
      <c r="X22" s="915">
        <v>0.16049024433626435</v>
      </c>
    </row>
    <row r="23" spans="1:24" ht="12.75">
      <c r="A23" s="237" t="s">
        <v>423</v>
      </c>
      <c r="B23" s="1137">
        <v>2.21479072</v>
      </c>
      <c r="C23" s="1138">
        <v>2.08711434</v>
      </c>
      <c r="D23" s="1138">
        <v>3.94391268</v>
      </c>
      <c r="E23" s="1138">
        <v>1.56903766</v>
      </c>
      <c r="F23" s="1138">
        <v>2.94450872</v>
      </c>
      <c r="G23" s="1138">
        <v>9.45800373</v>
      </c>
      <c r="H23" s="1138">
        <v>5.05249095</v>
      </c>
      <c r="I23" s="1138">
        <v>0.51071667</v>
      </c>
      <c r="J23" s="1138">
        <v>0</v>
      </c>
      <c r="K23" s="1139">
        <v>2.21585296</v>
      </c>
      <c r="N23" s="121" t="s">
        <v>424</v>
      </c>
      <c r="O23" s="198">
        <v>2.71204491</v>
      </c>
      <c r="P23" s="123">
        <v>-6.60749507</v>
      </c>
      <c r="Q23" s="123">
        <v>5.77334284</v>
      </c>
      <c r="R23" s="123">
        <v>-0.09892019</v>
      </c>
      <c r="S23" s="123">
        <v>0.69361905</v>
      </c>
      <c r="T23" s="123">
        <v>3.05010514</v>
      </c>
      <c r="U23" s="123">
        <v>14.97888537</v>
      </c>
      <c r="V23" s="123">
        <v>1.03841808</v>
      </c>
      <c r="W23" s="123">
        <v>-4.04145078</v>
      </c>
      <c r="X23" s="915">
        <v>-0.7226157125205135</v>
      </c>
    </row>
    <row r="24" spans="1:24" ht="12.75">
      <c r="A24" s="237" t="s">
        <v>424</v>
      </c>
      <c r="B24" s="1137">
        <v>2.2820459</v>
      </c>
      <c r="C24" s="1138">
        <v>1.84998995</v>
      </c>
      <c r="D24" s="1138">
        <v>3.60164664</v>
      </c>
      <c r="E24" s="1138">
        <v>2.60960334</v>
      </c>
      <c r="F24" s="1138">
        <v>3.24394218</v>
      </c>
      <c r="G24" s="1138">
        <v>6.74398677</v>
      </c>
      <c r="H24" s="1138">
        <v>4.43389893</v>
      </c>
      <c r="I24" s="1138">
        <v>-0.80564615</v>
      </c>
      <c r="J24" s="1138">
        <v>0</v>
      </c>
      <c r="K24" s="1139">
        <v>3.52334499</v>
      </c>
      <c r="N24" s="121" t="s">
        <v>36</v>
      </c>
      <c r="O24" s="198">
        <v>0.74831329</v>
      </c>
      <c r="P24" s="123">
        <v>-9.07335907</v>
      </c>
      <c r="Q24" s="123">
        <v>3.05206463</v>
      </c>
      <c r="R24" s="123">
        <v>0</v>
      </c>
      <c r="S24" s="123">
        <v>-4.16891913</v>
      </c>
      <c r="T24" s="123">
        <v>-0.54347377</v>
      </c>
      <c r="U24" s="123">
        <v>14.95329102</v>
      </c>
      <c r="V24" s="123">
        <v>-3.55329774</v>
      </c>
      <c r="W24" s="123">
        <v>-4.68909276</v>
      </c>
      <c r="X24" s="915">
        <v>-0.14932438490824484</v>
      </c>
    </row>
    <row r="25" spans="1:24" ht="12.75">
      <c r="A25" s="237" t="s">
        <v>36</v>
      </c>
      <c r="B25" s="1137">
        <v>1.08662278</v>
      </c>
      <c r="C25" s="1138">
        <v>0.41820173</v>
      </c>
      <c r="D25" s="1138">
        <v>3.63599617</v>
      </c>
      <c r="E25" s="1138">
        <v>2.39583333</v>
      </c>
      <c r="F25" s="1138">
        <v>3.63648447</v>
      </c>
      <c r="G25" s="1138">
        <v>7.16541284</v>
      </c>
      <c r="H25" s="1138">
        <v>3.08411415</v>
      </c>
      <c r="I25" s="1138">
        <v>-0.81052351</v>
      </c>
      <c r="J25" s="1138">
        <v>-0.10941135</v>
      </c>
      <c r="K25" s="1139">
        <v>3.09596658</v>
      </c>
      <c r="N25" s="121" t="s">
        <v>39</v>
      </c>
      <c r="O25" s="198">
        <v>3.93999916</v>
      </c>
      <c r="P25" s="123">
        <v>-2.68389662</v>
      </c>
      <c r="Q25" s="123">
        <v>5.68113017</v>
      </c>
      <c r="R25" s="123">
        <v>-0.38725392</v>
      </c>
      <c r="S25" s="123">
        <v>-4.36641319</v>
      </c>
      <c r="T25" s="123">
        <v>3.991358</v>
      </c>
      <c r="U25" s="123">
        <v>32.84972137</v>
      </c>
      <c r="V25" s="123">
        <v>0</v>
      </c>
      <c r="W25" s="123">
        <v>-1.47835269</v>
      </c>
      <c r="X25" s="915">
        <v>0.5181212039210736</v>
      </c>
    </row>
    <row r="26" spans="1:24" ht="12.75">
      <c r="A26" s="237" t="s">
        <v>39</v>
      </c>
      <c r="B26" s="1137">
        <v>2.07489616</v>
      </c>
      <c r="C26" s="1138">
        <v>1.63476874</v>
      </c>
      <c r="D26" s="1138">
        <v>3.10806577</v>
      </c>
      <c r="E26" s="1138">
        <v>2.71398747</v>
      </c>
      <c r="F26" s="1138">
        <v>3.90424789</v>
      </c>
      <c r="G26" s="1138">
        <v>3.55648897</v>
      </c>
      <c r="H26" s="1138">
        <v>2.60219511</v>
      </c>
      <c r="I26" s="1138">
        <v>-2.18686252</v>
      </c>
      <c r="J26" s="1138">
        <v>0.99009662</v>
      </c>
      <c r="K26" s="1139">
        <v>3.33610373</v>
      </c>
      <c r="N26" s="121" t="s">
        <v>43</v>
      </c>
      <c r="O26" s="198">
        <v>2.46666446</v>
      </c>
      <c r="P26" s="123">
        <v>-2.36220472</v>
      </c>
      <c r="Q26" s="123">
        <v>3.35245253</v>
      </c>
      <c r="R26" s="123">
        <v>-0.78892215</v>
      </c>
      <c r="S26" s="123">
        <v>1.67099526</v>
      </c>
      <c r="T26" s="123">
        <v>0.28563183</v>
      </c>
      <c r="U26" s="123">
        <v>29.89582465</v>
      </c>
      <c r="V26" s="123">
        <v>-1.68598171</v>
      </c>
      <c r="W26" s="123">
        <v>-3.12174818</v>
      </c>
      <c r="X26" s="915">
        <v>1.068256059174577</v>
      </c>
    </row>
    <row r="27" spans="1:24" ht="12.75">
      <c r="A27" s="237" t="s">
        <v>43</v>
      </c>
      <c r="B27" s="1137">
        <v>1.23924654</v>
      </c>
      <c r="C27" s="1138">
        <v>0.81893538</v>
      </c>
      <c r="D27" s="1138">
        <v>2.74361799</v>
      </c>
      <c r="E27" s="1138">
        <v>1.76531672</v>
      </c>
      <c r="F27" s="1138">
        <v>4.29277607</v>
      </c>
      <c r="G27" s="1138">
        <v>2.04917684</v>
      </c>
      <c r="H27" s="1138">
        <v>2.25141815</v>
      </c>
      <c r="I27" s="1138">
        <v>-3.68889319</v>
      </c>
      <c r="J27" s="1138">
        <v>-1.3071828</v>
      </c>
      <c r="K27" s="1139">
        <v>4.66063976</v>
      </c>
      <c r="N27" s="121" t="s">
        <v>231</v>
      </c>
      <c r="O27" s="198">
        <v>0.69414189</v>
      </c>
      <c r="P27" s="123">
        <v>-1.02249489</v>
      </c>
      <c r="Q27" s="123">
        <v>0.93961045</v>
      </c>
      <c r="R27" s="123">
        <v>1.99796786</v>
      </c>
      <c r="S27" s="123">
        <v>-5.74175698</v>
      </c>
      <c r="T27" s="123">
        <v>0.21186263</v>
      </c>
      <c r="U27" s="123">
        <v>2.05339501</v>
      </c>
      <c r="V27" s="123">
        <v>-0.73452424</v>
      </c>
      <c r="W27" s="123">
        <v>-2.51836306</v>
      </c>
      <c r="X27" s="915">
        <v>0.24648662421999923</v>
      </c>
    </row>
    <row r="28" spans="1:24" ht="12.75">
      <c r="A28" s="237" t="s">
        <v>231</v>
      </c>
      <c r="B28" s="1137">
        <v>0.61691051</v>
      </c>
      <c r="C28" s="1138">
        <v>0.04975124</v>
      </c>
      <c r="D28" s="1138">
        <v>2.85683291</v>
      </c>
      <c r="E28" s="1138">
        <v>0.82219938</v>
      </c>
      <c r="F28" s="1138">
        <v>4.51436152</v>
      </c>
      <c r="G28" s="1138">
        <v>1.58061647</v>
      </c>
      <c r="H28" s="1138">
        <v>0.82872144</v>
      </c>
      <c r="I28" s="1138">
        <v>-0.70992734</v>
      </c>
      <c r="J28" s="1138">
        <v>-0.21833406</v>
      </c>
      <c r="K28" s="1139">
        <v>5.92002242</v>
      </c>
      <c r="N28" s="121" t="s">
        <v>246</v>
      </c>
      <c r="O28" s="198">
        <v>0.89393453</v>
      </c>
      <c r="P28" s="123">
        <v>1.55118925</v>
      </c>
      <c r="Q28" s="123">
        <v>-0.55131057</v>
      </c>
      <c r="R28" s="123">
        <v>-4.41880349</v>
      </c>
      <c r="S28" s="123">
        <v>-1.4148576</v>
      </c>
      <c r="T28" s="123">
        <v>4.46137769</v>
      </c>
      <c r="U28" s="123">
        <v>18.61919869</v>
      </c>
      <c r="V28" s="123">
        <v>-4.27263486</v>
      </c>
      <c r="W28" s="123">
        <v>-2.80373832</v>
      </c>
      <c r="X28" s="915">
        <v>-0.3618004902880667</v>
      </c>
    </row>
    <row r="29" spans="1:24" ht="12.75">
      <c r="A29" s="237" t="s">
        <v>246</v>
      </c>
      <c r="B29" s="1137">
        <v>1.52815399</v>
      </c>
      <c r="C29" s="1138">
        <v>1.63621763</v>
      </c>
      <c r="D29" s="1138">
        <v>3.10251915</v>
      </c>
      <c r="E29" s="1138">
        <v>1.2371134</v>
      </c>
      <c r="F29" s="1138">
        <v>5.05202394</v>
      </c>
      <c r="G29" s="1138">
        <v>-0.71794705</v>
      </c>
      <c r="H29" s="1138">
        <v>4.40903887</v>
      </c>
      <c r="I29" s="1138">
        <v>0.1017277</v>
      </c>
      <c r="J29" s="1138">
        <v>-1.20087538</v>
      </c>
      <c r="K29" s="1139">
        <v>4.9653496</v>
      </c>
      <c r="N29" s="121" t="s">
        <v>49</v>
      </c>
      <c r="O29" s="198">
        <v>0.12058107</v>
      </c>
      <c r="P29" s="123">
        <v>0.2020202</v>
      </c>
      <c r="Q29" s="123">
        <v>-0.15726361</v>
      </c>
      <c r="R29" s="123">
        <v>5.46182601</v>
      </c>
      <c r="S29" s="123">
        <v>-6.3021662</v>
      </c>
      <c r="T29" s="123">
        <v>1.59744147</v>
      </c>
      <c r="U29" s="123">
        <v>19.25537194</v>
      </c>
      <c r="V29" s="123">
        <v>-1.15789294</v>
      </c>
      <c r="W29" s="123">
        <v>-3.52697095</v>
      </c>
      <c r="X29" s="915">
        <v>-1.8229409421421927</v>
      </c>
    </row>
    <row r="30" spans="1:24" ht="12.75">
      <c r="A30" s="237" t="s">
        <v>49</v>
      </c>
      <c r="B30" s="1137">
        <v>-0.19827343</v>
      </c>
      <c r="C30" s="1138">
        <v>-0.60545906</v>
      </c>
      <c r="D30" s="1138">
        <v>1.67779091</v>
      </c>
      <c r="E30" s="1138">
        <v>1.2409514</v>
      </c>
      <c r="F30" s="1138">
        <v>4.3520948</v>
      </c>
      <c r="G30" s="1138">
        <v>-2.16495353</v>
      </c>
      <c r="H30" s="1138">
        <v>-1.6438202</v>
      </c>
      <c r="I30" s="1138">
        <v>-0.50657719</v>
      </c>
      <c r="J30" s="1138">
        <v>-0.43907569</v>
      </c>
      <c r="K30" s="1139">
        <v>3.52020482</v>
      </c>
      <c r="N30" s="121" t="s">
        <v>51</v>
      </c>
      <c r="O30" s="198">
        <v>0.83442573</v>
      </c>
      <c r="P30" s="123">
        <v>-2.4024024</v>
      </c>
      <c r="Q30" s="123">
        <v>1.21855346</v>
      </c>
      <c r="R30" s="123">
        <v>-2.97215587</v>
      </c>
      <c r="S30" s="123">
        <v>-4.61607844</v>
      </c>
      <c r="T30" s="123">
        <v>-2.11416839</v>
      </c>
      <c r="U30" s="123">
        <v>19.08239279</v>
      </c>
      <c r="V30" s="123">
        <v>-3.32640668</v>
      </c>
      <c r="W30" s="123">
        <v>-1.57232704</v>
      </c>
      <c r="X30" s="915">
        <v>-11.180794024541074</v>
      </c>
    </row>
    <row r="31" spans="1:24" ht="15" customHeight="1">
      <c r="A31" s="237" t="s">
        <v>51</v>
      </c>
      <c r="B31" s="1137">
        <v>0.33693123</v>
      </c>
      <c r="C31" s="1138">
        <v>0.11934361</v>
      </c>
      <c r="D31" s="1138">
        <v>2.16944597</v>
      </c>
      <c r="E31" s="1138">
        <v>0.6122449</v>
      </c>
      <c r="F31" s="1138">
        <v>4.53603686</v>
      </c>
      <c r="G31" s="1138">
        <v>-0.81384197</v>
      </c>
      <c r="H31" s="1138">
        <v>0.64627502</v>
      </c>
      <c r="I31" s="1138">
        <v>-0.40526176</v>
      </c>
      <c r="J31" s="1138">
        <v>-2.06971425</v>
      </c>
      <c r="K31" s="1139">
        <v>3.57378741</v>
      </c>
      <c r="M31" s="894"/>
      <c r="N31" s="121" t="s">
        <v>55</v>
      </c>
      <c r="O31" s="198">
        <v>1.29524618</v>
      </c>
      <c r="P31" s="123">
        <v>-1.23839009</v>
      </c>
      <c r="Q31" s="123">
        <v>-0.81261488</v>
      </c>
      <c r="R31" s="123">
        <v>-2.36743213</v>
      </c>
      <c r="S31" s="123" t="s">
        <v>57</v>
      </c>
      <c r="T31" s="123">
        <v>0.63898298</v>
      </c>
      <c r="U31" s="123">
        <v>36.44448148</v>
      </c>
      <c r="V31" s="123">
        <v>1.18535385</v>
      </c>
      <c r="W31" s="123">
        <v>-1.25918153</v>
      </c>
      <c r="X31" s="915">
        <v>-12.75941534815842</v>
      </c>
    </row>
    <row r="32" spans="1:24" ht="14.25" customHeight="1">
      <c r="A32" s="237" t="s">
        <v>55</v>
      </c>
      <c r="B32" s="1137">
        <v>0.80556296</v>
      </c>
      <c r="C32" s="1138">
        <v>0.70943245</v>
      </c>
      <c r="D32" s="1138">
        <v>2.12115306</v>
      </c>
      <c r="E32" s="1138">
        <v>0.81967213</v>
      </c>
      <c r="F32" s="1138">
        <v>4.40678941</v>
      </c>
      <c r="G32" s="1138">
        <v>-1.00907502</v>
      </c>
      <c r="H32" s="1138">
        <v>1.76577196</v>
      </c>
      <c r="I32" s="1138">
        <v>-1.11562039</v>
      </c>
      <c r="J32" s="1138">
        <v>-2.60021408</v>
      </c>
      <c r="K32" s="1139">
        <v>3.09415212</v>
      </c>
      <c r="M32" s="894"/>
      <c r="N32" s="121" t="s">
        <v>474</v>
      </c>
      <c r="O32" s="198">
        <v>-0.33920852</v>
      </c>
      <c r="P32" s="123">
        <v>-3.29341317</v>
      </c>
      <c r="Q32" s="123">
        <v>-2.14797136</v>
      </c>
      <c r="R32" s="123">
        <v>0.88060162</v>
      </c>
      <c r="S32" s="123" t="s">
        <v>57</v>
      </c>
      <c r="T32" s="123">
        <v>-1.67189825</v>
      </c>
      <c r="U32" s="123">
        <v>30.091192</v>
      </c>
      <c r="V32" s="123">
        <v>-3.6923075</v>
      </c>
      <c r="W32" s="123">
        <v>-1.67539267</v>
      </c>
      <c r="X32" s="915">
        <v>-11.503436710704474</v>
      </c>
    </row>
    <row r="33" spans="1:24" ht="12.75" thickBot="1">
      <c r="A33" s="237" t="s">
        <v>474</v>
      </c>
      <c r="B33" s="1137" t="s">
        <v>57</v>
      </c>
      <c r="C33" s="1138" t="s">
        <v>57</v>
      </c>
      <c r="D33" s="1138">
        <v>2.09459186</v>
      </c>
      <c r="E33" s="1138">
        <v>1.13052415</v>
      </c>
      <c r="F33" s="1138">
        <v>5.18286227</v>
      </c>
      <c r="G33" s="1138">
        <v>-1.71198548</v>
      </c>
      <c r="H33" s="1138">
        <v>-0.18172151</v>
      </c>
      <c r="I33" s="1138">
        <v>-2.79724493</v>
      </c>
      <c r="J33" s="1138">
        <v>-2.0629726</v>
      </c>
      <c r="K33" s="1139">
        <v>2.27553542</v>
      </c>
      <c r="N33" s="121" t="s">
        <v>439</v>
      </c>
      <c r="O33" s="198" t="s">
        <v>57</v>
      </c>
      <c r="P33" s="123">
        <v>-2.03665988</v>
      </c>
      <c r="Q33" s="123" t="s">
        <v>57</v>
      </c>
      <c r="R33" s="123" t="s">
        <v>57</v>
      </c>
      <c r="S33" s="123" t="s">
        <v>57</v>
      </c>
      <c r="T33" s="123">
        <v>-3.48837467</v>
      </c>
      <c r="U33" s="123">
        <v>15.03064928</v>
      </c>
      <c r="V33" s="123" t="s">
        <v>57</v>
      </c>
      <c r="W33" s="123">
        <v>-1.36698212</v>
      </c>
      <c r="X33" s="915">
        <v>-32.5494684961207</v>
      </c>
    </row>
    <row r="34" spans="1:24" ht="12.75" thickBot="1">
      <c r="A34" s="575" t="s">
        <v>439</v>
      </c>
      <c r="B34" s="1269" t="s">
        <v>57</v>
      </c>
      <c r="C34" s="1268" t="s">
        <v>57</v>
      </c>
      <c r="D34" s="1268" t="s">
        <v>57</v>
      </c>
      <c r="E34" s="1268">
        <v>0.51177073</v>
      </c>
      <c r="F34" s="1268">
        <v>4.87819017</v>
      </c>
      <c r="G34" s="1268" t="s">
        <v>57</v>
      </c>
      <c r="H34" s="1268">
        <v>0.18146643</v>
      </c>
      <c r="I34" s="1268" t="s">
        <v>57</v>
      </c>
      <c r="J34" s="1268" t="s">
        <v>57</v>
      </c>
      <c r="K34" s="1267" t="s">
        <v>57</v>
      </c>
      <c r="N34" s="2019"/>
      <c r="O34" s="2020"/>
      <c r="P34" s="2020"/>
      <c r="Q34" s="2020"/>
      <c r="R34" s="2020"/>
      <c r="S34" s="2020"/>
      <c r="T34" s="2020"/>
      <c r="U34" s="2020"/>
      <c r="V34" s="2020"/>
      <c r="W34" s="2020"/>
      <c r="X34" s="2021"/>
    </row>
    <row r="35" spans="1:24" ht="12.75">
      <c r="A35" s="2013" t="s">
        <v>204</v>
      </c>
      <c r="B35" s="2014"/>
      <c r="C35" s="2014"/>
      <c r="D35" s="2014"/>
      <c r="E35" s="2014"/>
      <c r="F35" s="2014"/>
      <c r="G35" s="2014"/>
      <c r="H35" s="2014"/>
      <c r="I35" s="2014"/>
      <c r="J35" s="2014"/>
      <c r="K35" s="2015"/>
      <c r="N35" s="1396"/>
      <c r="O35" s="1380"/>
      <c r="P35" s="1381"/>
      <c r="Q35" s="1381"/>
      <c r="R35" s="1367"/>
      <c r="S35" s="1367" t="s">
        <v>204</v>
      </c>
      <c r="T35" s="1381"/>
      <c r="U35" s="1381"/>
      <c r="V35" s="1381"/>
      <c r="W35" s="1381"/>
      <c r="X35" s="1382"/>
    </row>
    <row r="36" spans="1:24" ht="12.75">
      <c r="A36" s="1977" t="s">
        <v>205</v>
      </c>
      <c r="B36" s="1978"/>
      <c r="C36" s="1978"/>
      <c r="D36" s="1978"/>
      <c r="E36" s="1978"/>
      <c r="F36" s="1978"/>
      <c r="G36" s="1978"/>
      <c r="H36" s="1978"/>
      <c r="I36" s="1978"/>
      <c r="J36" s="1978"/>
      <c r="K36" s="1979"/>
      <c r="N36" s="1396"/>
      <c r="O36" s="1383"/>
      <c r="P36" s="1383"/>
      <c r="Q36" s="1384"/>
      <c r="R36" s="1383"/>
      <c r="S36" s="1366" t="s">
        <v>205</v>
      </c>
      <c r="T36" s="1383"/>
      <c r="U36" s="1383"/>
      <c r="V36" s="1383"/>
      <c r="W36" s="1383"/>
      <c r="X36" s="1385"/>
    </row>
    <row r="37" spans="1:24" ht="13.5" thickBot="1">
      <c r="A37" s="2010"/>
      <c r="B37" s="2011"/>
      <c r="C37" s="2011"/>
      <c r="D37" s="2011"/>
      <c r="E37" s="2011"/>
      <c r="F37" s="2011"/>
      <c r="G37" s="2011"/>
      <c r="H37" s="2011"/>
      <c r="I37" s="2011"/>
      <c r="J37" s="2011"/>
      <c r="K37" s="2012"/>
      <c r="N37" s="1386"/>
      <c r="O37" s="976"/>
      <c r="P37" s="976"/>
      <c r="Q37" s="976"/>
      <c r="R37" s="976"/>
      <c r="S37" s="976"/>
      <c r="T37" s="976"/>
      <c r="U37" s="976"/>
      <c r="V37" s="976"/>
      <c r="W37" s="976"/>
      <c r="X37" s="1387"/>
    </row>
    <row r="38" spans="1:24" ht="12.75">
      <c r="A38" s="281"/>
      <c r="B38" s="550" t="s">
        <v>388</v>
      </c>
      <c r="C38" s="505" t="s">
        <v>153</v>
      </c>
      <c r="D38" s="505" t="s">
        <v>165</v>
      </c>
      <c r="E38" s="282" t="s">
        <v>141</v>
      </c>
      <c r="F38" s="234" t="s">
        <v>142</v>
      </c>
      <c r="G38" s="234" t="s">
        <v>143</v>
      </c>
      <c r="H38" s="234" t="s">
        <v>195</v>
      </c>
      <c r="I38" s="234" t="s">
        <v>167</v>
      </c>
      <c r="J38" s="234" t="s">
        <v>168</v>
      </c>
      <c r="K38" s="269" t="s">
        <v>144</v>
      </c>
      <c r="N38" s="748"/>
      <c r="O38" s="342" t="s">
        <v>276</v>
      </c>
      <c r="P38" s="342" t="s">
        <v>277</v>
      </c>
      <c r="Q38" s="342" t="s">
        <v>278</v>
      </c>
      <c r="R38" s="342" t="s">
        <v>298</v>
      </c>
      <c r="S38" s="342" t="s">
        <v>279</v>
      </c>
      <c r="T38" s="342" t="s">
        <v>290</v>
      </c>
      <c r="U38" s="342" t="s">
        <v>291</v>
      </c>
      <c r="V38" s="342" t="s">
        <v>292</v>
      </c>
      <c r="W38" s="342" t="s">
        <v>282</v>
      </c>
      <c r="X38" s="344" t="s">
        <v>283</v>
      </c>
    </row>
    <row r="39" spans="1:24" ht="12.75">
      <c r="A39" s="283" t="s">
        <v>163</v>
      </c>
      <c r="B39" s="381">
        <v>7.77396655</v>
      </c>
      <c r="C39" s="130">
        <v>1.5350875571815499</v>
      </c>
      <c r="D39" s="130">
        <v>1.03091996</v>
      </c>
      <c r="E39" s="284">
        <v>2.06301797</v>
      </c>
      <c r="F39" s="123">
        <v>1.37397965</v>
      </c>
      <c r="G39" s="123">
        <v>-1.33760402</v>
      </c>
      <c r="H39" s="123">
        <v>0.10019187</v>
      </c>
      <c r="I39" s="123">
        <v>1.38436774</v>
      </c>
      <c r="J39" s="123">
        <v>5.60892653</v>
      </c>
      <c r="K39" s="126">
        <v>0.68685503</v>
      </c>
      <c r="N39" s="121" t="s">
        <v>160</v>
      </c>
      <c r="O39" s="198">
        <v>7.87155812</v>
      </c>
      <c r="P39" s="123">
        <v>4.23078203</v>
      </c>
      <c r="Q39" s="123">
        <v>3.22290944</v>
      </c>
      <c r="R39" s="123">
        <v>0.90058966</v>
      </c>
      <c r="S39" s="123" t="s">
        <v>57</v>
      </c>
      <c r="T39" s="123">
        <v>13.50605339</v>
      </c>
      <c r="U39" s="123">
        <v>-1.46980995</v>
      </c>
      <c r="V39" s="123">
        <v>-0.06256402</v>
      </c>
      <c r="W39" s="123">
        <v>4.53061561</v>
      </c>
      <c r="X39" s="126">
        <v>-2.15695769</v>
      </c>
    </row>
    <row r="40" spans="1:24" ht="12.75">
      <c r="A40" s="283" t="s">
        <v>164</v>
      </c>
      <c r="B40" s="381">
        <v>7.15770638</v>
      </c>
      <c r="C40" s="130">
        <v>0.575912711775246</v>
      </c>
      <c r="D40" s="130">
        <v>1.3973998</v>
      </c>
      <c r="E40" s="284">
        <v>3.78442068</v>
      </c>
      <c r="F40" s="123">
        <v>2.03793417</v>
      </c>
      <c r="G40" s="123">
        <v>0.5527137</v>
      </c>
      <c r="H40" s="123">
        <v>-1.42191201</v>
      </c>
      <c r="I40" s="123">
        <v>0.28434787</v>
      </c>
      <c r="J40" s="123">
        <v>2.81920004</v>
      </c>
      <c r="K40" s="126">
        <v>1.31320104</v>
      </c>
      <c r="N40" s="121" t="s">
        <v>180</v>
      </c>
      <c r="O40" s="198">
        <v>5.52114149</v>
      </c>
      <c r="P40" s="123">
        <v>1.57145938</v>
      </c>
      <c r="Q40" s="123">
        <v>4.63520137</v>
      </c>
      <c r="R40" s="123">
        <v>0.91150984</v>
      </c>
      <c r="S40" s="123" t="s">
        <v>57</v>
      </c>
      <c r="T40" s="123">
        <v>7.16483997</v>
      </c>
      <c r="U40" s="123">
        <v>4.50813557</v>
      </c>
      <c r="V40" s="123">
        <v>-1.17324491</v>
      </c>
      <c r="W40" s="123">
        <v>3.72766525</v>
      </c>
      <c r="X40" s="126">
        <v>-4.79393833</v>
      </c>
    </row>
    <row r="41" spans="1:24" ht="12.75">
      <c r="A41" s="283" t="s">
        <v>169</v>
      </c>
      <c r="B41" s="381">
        <v>5.95253375</v>
      </c>
      <c r="C41" s="130">
        <v>0.5775176462067838</v>
      </c>
      <c r="D41" s="130">
        <v>1.95137027</v>
      </c>
      <c r="E41" s="284">
        <v>4.99737096</v>
      </c>
      <c r="F41" s="123">
        <v>3.11416587</v>
      </c>
      <c r="G41" s="123">
        <v>0.63261171</v>
      </c>
      <c r="H41" s="123">
        <v>0.37665962</v>
      </c>
      <c r="I41" s="123">
        <v>0.2090773</v>
      </c>
      <c r="J41" s="123">
        <v>-1.84814817</v>
      </c>
      <c r="K41" s="126">
        <v>1.17031552</v>
      </c>
      <c r="N41" s="121" t="s">
        <v>161</v>
      </c>
      <c r="O41" s="198">
        <v>0.93011869</v>
      </c>
      <c r="P41" s="123">
        <v>-0.67506065</v>
      </c>
      <c r="Q41" s="123">
        <v>0.78784482</v>
      </c>
      <c r="R41" s="123">
        <v>-1.99434636</v>
      </c>
      <c r="S41" s="123" t="s">
        <v>57</v>
      </c>
      <c r="T41" s="123">
        <v>2.40990713</v>
      </c>
      <c r="U41" s="123">
        <v>-2.76291186</v>
      </c>
      <c r="V41" s="123">
        <v>1.13218922</v>
      </c>
      <c r="W41" s="123">
        <v>1.87972498</v>
      </c>
      <c r="X41" s="126">
        <v>-2.16542059</v>
      </c>
    </row>
    <row r="42" spans="1:24" ht="12.75">
      <c r="A42" s="283" t="s">
        <v>170</v>
      </c>
      <c r="B42" s="381">
        <v>6.4999336</v>
      </c>
      <c r="C42" s="130">
        <v>1.4942570051945903</v>
      </c>
      <c r="D42" s="130">
        <v>1.02731876</v>
      </c>
      <c r="E42" s="284">
        <v>3.52937499</v>
      </c>
      <c r="F42" s="123">
        <v>1.77841031</v>
      </c>
      <c r="G42" s="123">
        <v>-2.0068513</v>
      </c>
      <c r="H42" s="123">
        <v>1.01529836</v>
      </c>
      <c r="I42" s="123">
        <v>1.2578273</v>
      </c>
      <c r="J42" s="123">
        <v>2.00168045</v>
      </c>
      <c r="K42" s="126">
        <v>0.25468622</v>
      </c>
      <c r="N42" s="121" t="s">
        <v>162</v>
      </c>
      <c r="O42" s="198">
        <v>3.28486939</v>
      </c>
      <c r="P42" s="123">
        <v>0.25673666</v>
      </c>
      <c r="Q42" s="123">
        <v>0.20160946</v>
      </c>
      <c r="R42" s="123">
        <v>1.80818605</v>
      </c>
      <c r="S42" s="123" t="s">
        <v>57</v>
      </c>
      <c r="T42" s="123">
        <v>1.67685026</v>
      </c>
      <c r="U42" s="123">
        <v>-7.38858218</v>
      </c>
      <c r="V42" s="123">
        <v>-0.29672306</v>
      </c>
      <c r="W42" s="123">
        <v>0.854121</v>
      </c>
      <c r="X42" s="126">
        <v>1.96324542</v>
      </c>
    </row>
    <row r="43" spans="1:24" ht="12.75">
      <c r="A43" s="283" t="s">
        <v>464</v>
      </c>
      <c r="B43" s="381">
        <v>4.20633605</v>
      </c>
      <c r="C43" s="130">
        <v>1.2222587450411049</v>
      </c>
      <c r="D43" s="130">
        <v>2.12536788</v>
      </c>
      <c r="E43" s="284">
        <v>3.42280061</v>
      </c>
      <c r="F43" s="123">
        <v>3.99354917</v>
      </c>
      <c r="G43" s="123">
        <v>-1.99178803</v>
      </c>
      <c r="H43" s="123">
        <v>0.64703064</v>
      </c>
      <c r="I43" s="123">
        <v>1.3778929</v>
      </c>
      <c r="J43" s="123">
        <v>0.36074206</v>
      </c>
      <c r="K43" s="126">
        <v>3.54815839</v>
      </c>
      <c r="N43" s="121" t="s">
        <v>163</v>
      </c>
      <c r="O43" s="198">
        <v>3.41369256</v>
      </c>
      <c r="P43" s="123">
        <v>0.55231561</v>
      </c>
      <c r="Q43" s="123">
        <v>0.34949939</v>
      </c>
      <c r="R43" s="123">
        <v>2.31936442</v>
      </c>
      <c r="S43" s="123">
        <v>5.6751245</v>
      </c>
      <c r="T43" s="123">
        <v>3.55866105</v>
      </c>
      <c r="U43" s="123">
        <v>-2.2014171</v>
      </c>
      <c r="V43" s="123">
        <v>4.43316821</v>
      </c>
      <c r="W43" s="123">
        <v>-1.11657223</v>
      </c>
      <c r="X43" s="126">
        <v>0.49758922</v>
      </c>
    </row>
    <row r="44" spans="1:24" ht="12.75">
      <c r="A44" s="283" t="s">
        <v>466</v>
      </c>
      <c r="B44" s="381">
        <v>5.50649825</v>
      </c>
      <c r="C44" s="130">
        <v>2.415441864687789</v>
      </c>
      <c r="D44" s="130">
        <v>1.8102589</v>
      </c>
      <c r="E44" s="284">
        <v>3.69172946</v>
      </c>
      <c r="F44" s="123">
        <v>2.24529031</v>
      </c>
      <c r="G44" s="123">
        <v>-1.04574233</v>
      </c>
      <c r="H44" s="123">
        <v>-0.28884268</v>
      </c>
      <c r="I44" s="123">
        <v>2.53220717</v>
      </c>
      <c r="J44" s="123">
        <v>3.59834585</v>
      </c>
      <c r="K44" s="126">
        <v>2.41241248</v>
      </c>
      <c r="N44" s="121" t="s">
        <v>164</v>
      </c>
      <c r="O44" s="198">
        <v>3.9966684</v>
      </c>
      <c r="P44" s="123">
        <v>1.48064363</v>
      </c>
      <c r="Q44" s="123">
        <v>0.15004437</v>
      </c>
      <c r="R44" s="123">
        <v>1.56330544</v>
      </c>
      <c r="S44" s="123">
        <v>8.71511115</v>
      </c>
      <c r="T44" s="123">
        <v>4.10902699</v>
      </c>
      <c r="U44" s="123">
        <v>-4.75264011</v>
      </c>
      <c r="V44" s="123">
        <v>1.38317233</v>
      </c>
      <c r="W44" s="123">
        <v>-0.56953025</v>
      </c>
      <c r="X44" s="126">
        <v>-0.83291479</v>
      </c>
    </row>
    <row r="45" spans="1:24" ht="12.75">
      <c r="A45" s="283" t="s">
        <v>468</v>
      </c>
      <c r="B45" s="381">
        <v>4.20505693</v>
      </c>
      <c r="C45" s="130">
        <v>2.4950979694775284</v>
      </c>
      <c r="D45" s="130">
        <v>0.53002071</v>
      </c>
      <c r="E45" s="284">
        <v>1.13794669</v>
      </c>
      <c r="F45" s="123">
        <v>-0.205554</v>
      </c>
      <c r="G45" s="123">
        <v>-3.09803194</v>
      </c>
      <c r="H45" s="123">
        <v>0.5905353</v>
      </c>
      <c r="I45" s="123">
        <v>2.94988257</v>
      </c>
      <c r="J45" s="123">
        <v>4.38275695</v>
      </c>
      <c r="K45" s="126">
        <v>1.19986924</v>
      </c>
      <c r="N45" s="121" t="s">
        <v>169</v>
      </c>
      <c r="O45" s="198">
        <v>2.37532856</v>
      </c>
      <c r="P45" s="123">
        <v>2.83928592</v>
      </c>
      <c r="Q45" s="123">
        <v>1.53323769</v>
      </c>
      <c r="R45" s="123">
        <v>3.44612666</v>
      </c>
      <c r="S45" s="123">
        <v>5.95803527</v>
      </c>
      <c r="T45" s="123">
        <v>3.75840972</v>
      </c>
      <c r="U45" s="123">
        <v>-4.39098362</v>
      </c>
      <c r="V45" s="123">
        <v>-3.85502993</v>
      </c>
      <c r="W45" s="123">
        <v>0.27838762</v>
      </c>
      <c r="X45" s="126">
        <v>2.26840579</v>
      </c>
    </row>
    <row r="46" spans="1:24" ht="12.75">
      <c r="A46" s="283" t="s">
        <v>470</v>
      </c>
      <c r="B46" s="381">
        <v>2.92573423</v>
      </c>
      <c r="C46" s="130">
        <v>1.871394527584356</v>
      </c>
      <c r="D46" s="130">
        <v>1.11325372</v>
      </c>
      <c r="E46" s="284">
        <v>0.82042197</v>
      </c>
      <c r="F46" s="123">
        <v>0.79436363</v>
      </c>
      <c r="G46" s="123">
        <v>-3.52284632</v>
      </c>
      <c r="H46" s="123">
        <v>0.85895416</v>
      </c>
      <c r="I46" s="123">
        <v>2.12507598</v>
      </c>
      <c r="J46" s="123">
        <v>4.00677852</v>
      </c>
      <c r="K46" s="126">
        <v>2.63187122</v>
      </c>
      <c r="N46" s="121" t="s">
        <v>170</v>
      </c>
      <c r="O46" s="198">
        <v>2.93419693</v>
      </c>
      <c r="P46" s="123">
        <v>3.10859581</v>
      </c>
      <c r="Q46" s="123">
        <v>1.4256575</v>
      </c>
      <c r="R46" s="123">
        <v>1.98057535</v>
      </c>
      <c r="S46" s="123">
        <v>5.68067989</v>
      </c>
      <c r="T46" s="123">
        <v>3.15743084</v>
      </c>
      <c r="U46" s="123">
        <v>-5.52417901</v>
      </c>
      <c r="V46" s="123">
        <v>1.70916241</v>
      </c>
      <c r="W46" s="123">
        <v>0.28284133</v>
      </c>
      <c r="X46" s="126">
        <v>1.50581493</v>
      </c>
    </row>
    <row r="47" spans="1:24" ht="12.75">
      <c r="A47" s="283" t="s">
        <v>471</v>
      </c>
      <c r="B47" s="381">
        <v>1.37237227</v>
      </c>
      <c r="C47" s="130">
        <v>0.8461663521238701</v>
      </c>
      <c r="D47" s="130">
        <v>0.7570284</v>
      </c>
      <c r="E47" s="284">
        <v>3.01243465</v>
      </c>
      <c r="F47" s="123">
        <v>2.03129933</v>
      </c>
      <c r="G47" s="123">
        <v>-3.2952817</v>
      </c>
      <c r="H47" s="123">
        <v>-0.51784251</v>
      </c>
      <c r="I47" s="123">
        <v>0.9046975</v>
      </c>
      <c r="J47" s="123">
        <v>2.04094175</v>
      </c>
      <c r="K47" s="126">
        <v>2.60995232</v>
      </c>
      <c r="N47" s="121" t="s">
        <v>464</v>
      </c>
      <c r="O47" s="198">
        <v>3.084466</v>
      </c>
      <c r="P47" s="123">
        <v>3.59430041</v>
      </c>
      <c r="Q47" s="123">
        <v>1.18626215</v>
      </c>
      <c r="R47" s="123">
        <v>0.39812638</v>
      </c>
      <c r="S47" s="123">
        <v>2.51521827</v>
      </c>
      <c r="T47" s="123">
        <v>4.48528221</v>
      </c>
      <c r="U47" s="123">
        <v>-0.72705579</v>
      </c>
      <c r="V47" s="123">
        <v>4.57169604</v>
      </c>
      <c r="W47" s="123">
        <v>-0.02138728</v>
      </c>
      <c r="X47" s="126">
        <v>0.72777751</v>
      </c>
    </row>
    <row r="48" spans="1:24" ht="12.75">
      <c r="A48" s="283" t="s">
        <v>56</v>
      </c>
      <c r="B48" s="381">
        <v>1.71431178</v>
      </c>
      <c r="C48" s="130">
        <v>1.2048774475049162</v>
      </c>
      <c r="D48" s="130">
        <v>1.41759453</v>
      </c>
      <c r="E48" s="284">
        <v>2.07837074</v>
      </c>
      <c r="F48" s="123">
        <v>1.74854622</v>
      </c>
      <c r="G48" s="123">
        <v>-0.66981897</v>
      </c>
      <c r="H48" s="123">
        <v>-1.08484816</v>
      </c>
      <c r="I48" s="123">
        <v>1.99613258</v>
      </c>
      <c r="J48" s="123">
        <v>3.3569805</v>
      </c>
      <c r="K48" s="126">
        <v>2.54801459</v>
      </c>
      <c r="N48" s="121" t="s">
        <v>466</v>
      </c>
      <c r="O48" s="198">
        <v>3.69496651</v>
      </c>
      <c r="P48" s="123">
        <v>3.76549923</v>
      </c>
      <c r="Q48" s="123">
        <v>4.39001745</v>
      </c>
      <c r="R48" s="123">
        <v>4.36929205</v>
      </c>
      <c r="S48" s="123">
        <v>1.96710196</v>
      </c>
      <c r="T48" s="123">
        <v>3.52251402</v>
      </c>
      <c r="U48" s="123">
        <v>-0.66537525</v>
      </c>
      <c r="V48" s="123">
        <v>5.0440943</v>
      </c>
      <c r="W48" s="123">
        <v>0.75486171</v>
      </c>
      <c r="X48" s="126">
        <v>3.02673278</v>
      </c>
    </row>
    <row r="49" spans="1:24" ht="12.75">
      <c r="A49" s="283" t="s">
        <v>400</v>
      </c>
      <c r="B49" s="381">
        <v>1.61109527</v>
      </c>
      <c r="C49" s="130">
        <v>1.009365586960996</v>
      </c>
      <c r="D49" s="130">
        <v>1.95477957</v>
      </c>
      <c r="E49" s="284">
        <v>3.45043554</v>
      </c>
      <c r="F49" s="123">
        <v>3.11422317</v>
      </c>
      <c r="G49" s="123">
        <v>-0.98586834</v>
      </c>
      <c r="H49" s="123">
        <v>-2.11030048</v>
      </c>
      <c r="I49" s="123">
        <v>1.67389261</v>
      </c>
      <c r="J49" s="123">
        <v>2.41874013</v>
      </c>
      <c r="K49" s="126">
        <v>4.21768977</v>
      </c>
      <c r="N49" s="121" t="s">
        <v>468</v>
      </c>
      <c r="O49" s="198">
        <v>3.77657997</v>
      </c>
      <c r="P49" s="123">
        <v>4.9242598</v>
      </c>
      <c r="Q49" s="123">
        <v>2.26491179</v>
      </c>
      <c r="R49" s="123">
        <v>3.14201377</v>
      </c>
      <c r="S49" s="123">
        <v>12.13589954</v>
      </c>
      <c r="T49" s="123">
        <v>4.14191055</v>
      </c>
      <c r="U49" s="123">
        <v>-8.02905018</v>
      </c>
      <c r="V49" s="123">
        <v>1.35192297</v>
      </c>
      <c r="W49" s="123">
        <v>0.29913229</v>
      </c>
      <c r="X49" s="126">
        <v>1.44412551</v>
      </c>
    </row>
    <row r="50" spans="1:24" ht="12.75">
      <c r="A50" s="283" t="s">
        <v>106</v>
      </c>
      <c r="B50" s="381">
        <v>2.5646117</v>
      </c>
      <c r="C50" s="130">
        <v>1.7392064037384496</v>
      </c>
      <c r="D50" s="130">
        <v>1.80125827</v>
      </c>
      <c r="E50" s="284">
        <v>3.41823247</v>
      </c>
      <c r="F50" s="123">
        <v>3.43707643</v>
      </c>
      <c r="G50" s="123">
        <v>-2.40701004</v>
      </c>
      <c r="H50" s="123">
        <v>-0.6398268</v>
      </c>
      <c r="I50" s="123">
        <v>1.6717652</v>
      </c>
      <c r="J50" s="123">
        <v>2.26857363</v>
      </c>
      <c r="K50" s="126">
        <v>3.36619674</v>
      </c>
      <c r="N50" s="121" t="s">
        <v>470</v>
      </c>
      <c r="O50" s="198">
        <v>3.77116455</v>
      </c>
      <c r="P50" s="123">
        <v>2.47686256</v>
      </c>
      <c r="Q50" s="123">
        <v>1.01945489</v>
      </c>
      <c r="R50" s="123">
        <v>2.22676501</v>
      </c>
      <c r="S50" s="123">
        <v>1.69161484</v>
      </c>
      <c r="T50" s="123">
        <v>3.60907044</v>
      </c>
      <c r="U50" s="123">
        <v>2.60750033</v>
      </c>
      <c r="V50" s="123">
        <v>0.96581397</v>
      </c>
      <c r="W50" s="123">
        <v>1.51870007</v>
      </c>
      <c r="X50" s="126">
        <v>0.42659474</v>
      </c>
    </row>
    <row r="51" spans="1:24" ht="12.75">
      <c r="A51" s="283" t="s">
        <v>356</v>
      </c>
      <c r="B51" s="381">
        <v>4.2061579</v>
      </c>
      <c r="C51" s="130">
        <v>3.595511954930315</v>
      </c>
      <c r="D51" s="130">
        <v>2.29331139</v>
      </c>
      <c r="E51" s="284">
        <v>2.24771128</v>
      </c>
      <c r="F51" s="123">
        <v>2.5778079</v>
      </c>
      <c r="G51" s="123">
        <v>1.49068392</v>
      </c>
      <c r="H51" s="123">
        <v>2.8946374</v>
      </c>
      <c r="I51" s="123">
        <v>2.99446352</v>
      </c>
      <c r="J51" s="123">
        <v>4.65601286</v>
      </c>
      <c r="K51" s="126">
        <v>3.17272249</v>
      </c>
      <c r="N51" s="121" t="s">
        <v>471</v>
      </c>
      <c r="O51" s="198">
        <v>3.22904708</v>
      </c>
      <c r="P51" s="123">
        <v>-0.12650904</v>
      </c>
      <c r="Q51" s="123">
        <v>-0.540488</v>
      </c>
      <c r="R51" s="123">
        <v>0.3050454</v>
      </c>
      <c r="S51" s="123">
        <v>3.07189655</v>
      </c>
      <c r="T51" s="123">
        <v>1.81647716</v>
      </c>
      <c r="U51" s="123">
        <v>-0.53473836</v>
      </c>
      <c r="V51" s="123">
        <v>-0.48002318</v>
      </c>
      <c r="W51" s="123">
        <v>0.00160017</v>
      </c>
      <c r="X51" s="126">
        <v>0.24370006</v>
      </c>
    </row>
    <row r="52" spans="1:24" ht="12.75">
      <c r="A52" s="283" t="s">
        <v>406</v>
      </c>
      <c r="B52" s="381">
        <v>4.28907082</v>
      </c>
      <c r="C52" s="130">
        <v>4.046961900420859</v>
      </c>
      <c r="D52" s="130">
        <v>0.98964819</v>
      </c>
      <c r="E52" s="284">
        <v>4.44650751</v>
      </c>
      <c r="F52" s="123">
        <v>-0.85350723</v>
      </c>
      <c r="G52" s="123">
        <v>0.79666426</v>
      </c>
      <c r="H52" s="123">
        <v>6.28316605</v>
      </c>
      <c r="I52" s="123">
        <v>3.23860993</v>
      </c>
      <c r="J52" s="123">
        <v>5.07870178</v>
      </c>
      <c r="K52" s="126">
        <v>2.28892339</v>
      </c>
      <c r="N52" s="121" t="s">
        <v>56</v>
      </c>
      <c r="O52" s="123">
        <v>4.08087809</v>
      </c>
      <c r="P52" s="123">
        <v>-0.81679071</v>
      </c>
      <c r="Q52" s="123">
        <v>1.59206283</v>
      </c>
      <c r="R52" s="123">
        <v>2.47524231</v>
      </c>
      <c r="S52" s="123">
        <v>5.6839545</v>
      </c>
      <c r="T52" s="123">
        <v>4.23060574</v>
      </c>
      <c r="U52" s="123">
        <v>7.2</v>
      </c>
      <c r="V52" s="123">
        <v>0.55152752</v>
      </c>
      <c r="W52" s="123">
        <v>0.96870079</v>
      </c>
      <c r="X52" s="126">
        <v>2.35588734</v>
      </c>
    </row>
    <row r="53" spans="1:24" ht="12.75">
      <c r="A53" s="283" t="s">
        <v>376</v>
      </c>
      <c r="B53" s="381">
        <v>-0.86534821</v>
      </c>
      <c r="C53" s="130">
        <v>-1.0947186687167658</v>
      </c>
      <c r="D53" s="130">
        <v>-0.8708552</v>
      </c>
      <c r="E53" s="284">
        <v>1.21848037</v>
      </c>
      <c r="F53" s="123">
        <v>-0.28398258</v>
      </c>
      <c r="G53" s="123">
        <v>-4.39119448</v>
      </c>
      <c r="H53" s="123">
        <v>-0.98182512</v>
      </c>
      <c r="I53" s="123">
        <v>0.7827255</v>
      </c>
      <c r="J53" s="123">
        <v>-0.51600593</v>
      </c>
      <c r="K53" s="126">
        <v>-0.12364391</v>
      </c>
      <c r="N53" s="121" t="s">
        <v>400</v>
      </c>
      <c r="O53" s="123">
        <v>4.01510756</v>
      </c>
      <c r="P53" s="123">
        <v>-0.35511647</v>
      </c>
      <c r="Q53" s="123">
        <v>2.22740715</v>
      </c>
      <c r="R53" s="123">
        <v>2.12021944</v>
      </c>
      <c r="S53" s="123">
        <v>-0.51660756</v>
      </c>
      <c r="T53" s="123">
        <v>1.5081922</v>
      </c>
      <c r="U53" s="123">
        <v>0.02946667</v>
      </c>
      <c r="V53" s="123">
        <v>-0.10762943</v>
      </c>
      <c r="W53" s="123">
        <v>1.23738462</v>
      </c>
      <c r="X53" s="126">
        <v>0.98759898</v>
      </c>
    </row>
    <row r="54" spans="1:24" ht="12.75">
      <c r="A54" s="283" t="s">
        <v>520</v>
      </c>
      <c r="B54" s="130">
        <v>-0.27357706</v>
      </c>
      <c r="C54" s="130">
        <v>-0.6147495869220493</v>
      </c>
      <c r="D54" s="130">
        <v>0.34162038</v>
      </c>
      <c r="E54" s="284">
        <v>-0.30954536</v>
      </c>
      <c r="F54" s="123">
        <v>2.22575822</v>
      </c>
      <c r="G54" s="123">
        <v>1.04482834</v>
      </c>
      <c r="H54" s="123">
        <v>0.58217879</v>
      </c>
      <c r="I54" s="123">
        <v>0.66012453</v>
      </c>
      <c r="J54" s="123">
        <v>0.82933386</v>
      </c>
      <c r="K54" s="126">
        <v>2.41933877</v>
      </c>
      <c r="N54" s="121" t="s">
        <v>106</v>
      </c>
      <c r="O54" s="123">
        <v>4.66057973</v>
      </c>
      <c r="P54" s="123">
        <v>1.86469961</v>
      </c>
      <c r="Q54" s="123">
        <v>2.31518775</v>
      </c>
      <c r="R54" s="123">
        <v>5.45260967</v>
      </c>
      <c r="S54" s="123">
        <v>4.03267183</v>
      </c>
      <c r="T54" s="123">
        <v>1.61110622</v>
      </c>
      <c r="U54" s="123">
        <v>-5.38525858</v>
      </c>
      <c r="V54" s="123">
        <v>4.12253596</v>
      </c>
      <c r="W54" s="123">
        <v>1.45243196</v>
      </c>
      <c r="X54" s="126">
        <v>0.38134518</v>
      </c>
    </row>
    <row r="55" spans="1:24" ht="12.75">
      <c r="A55" s="283" t="s">
        <v>551</v>
      </c>
      <c r="B55" s="381" t="s">
        <v>57</v>
      </c>
      <c r="C55" s="130" t="s">
        <v>57</v>
      </c>
      <c r="D55" s="130" t="s">
        <v>57</v>
      </c>
      <c r="E55" s="284">
        <v>1.93683787</v>
      </c>
      <c r="F55" s="123">
        <v>1.72046155</v>
      </c>
      <c r="G55" s="123">
        <v>-1.17769578</v>
      </c>
      <c r="H55" s="123">
        <v>3.20939012</v>
      </c>
      <c r="I55" s="123">
        <v>1.65948675</v>
      </c>
      <c r="J55" s="123">
        <v>2.2441704</v>
      </c>
      <c r="K55" s="126">
        <v>2.66455149</v>
      </c>
      <c r="N55" s="121" t="s">
        <v>356</v>
      </c>
      <c r="O55" s="198">
        <v>5.94065427</v>
      </c>
      <c r="P55" s="123">
        <v>3.53743636</v>
      </c>
      <c r="Q55" s="123">
        <v>4.52093165</v>
      </c>
      <c r="R55" s="123">
        <v>5.98789822</v>
      </c>
      <c r="S55" s="123">
        <v>6.20741776</v>
      </c>
      <c r="T55" s="123">
        <v>3.42550134</v>
      </c>
      <c r="U55" s="123">
        <v>-0.90362393</v>
      </c>
      <c r="V55" s="123">
        <v>5.69469769</v>
      </c>
      <c r="W55" s="123">
        <v>3.89814091</v>
      </c>
      <c r="X55" s="126">
        <v>5.82376456</v>
      </c>
    </row>
    <row r="56" spans="1:24" ht="12.75">
      <c r="A56" s="283" t="s">
        <v>569</v>
      </c>
      <c r="B56" s="381" t="s">
        <v>57</v>
      </c>
      <c r="C56" s="130" t="s">
        <v>57</v>
      </c>
      <c r="D56" s="130" t="s">
        <v>57</v>
      </c>
      <c r="E56" s="284">
        <v>1.59358011</v>
      </c>
      <c r="F56" s="123">
        <v>0.53753813</v>
      </c>
      <c r="G56" s="123">
        <v>-0.63652862</v>
      </c>
      <c r="H56" s="123">
        <v>2.56238002</v>
      </c>
      <c r="I56" s="123">
        <v>0.87791478</v>
      </c>
      <c r="J56" s="123">
        <v>1.48929709</v>
      </c>
      <c r="K56" s="126">
        <v>1.63678406</v>
      </c>
      <c r="L56" s="19"/>
      <c r="M56" s="19"/>
      <c r="N56" s="131" t="s">
        <v>406</v>
      </c>
      <c r="O56" s="198">
        <v>1.74171926</v>
      </c>
      <c r="P56" s="123">
        <v>4.85441411</v>
      </c>
      <c r="Q56" s="123">
        <v>3.53544537</v>
      </c>
      <c r="R56" s="123">
        <v>4.90133505</v>
      </c>
      <c r="S56" s="123">
        <v>7.06645687</v>
      </c>
      <c r="T56" s="123">
        <v>3.23104599</v>
      </c>
      <c r="U56" s="123">
        <v>-10.27425976</v>
      </c>
      <c r="V56" s="123">
        <v>5.37156728</v>
      </c>
      <c r="W56" s="123">
        <v>4.63370204</v>
      </c>
      <c r="X56" s="126">
        <v>7.77832382</v>
      </c>
    </row>
    <row r="57" spans="1:24" ht="12.75" thickBot="1">
      <c r="A57" s="692" t="s">
        <v>598</v>
      </c>
      <c r="B57" s="917" t="s">
        <v>57</v>
      </c>
      <c r="C57" s="756" t="s">
        <v>57</v>
      </c>
      <c r="D57" s="756" t="s">
        <v>57</v>
      </c>
      <c r="E57" s="689">
        <v>-0.01452993</v>
      </c>
      <c r="F57" s="685">
        <v>2.36892853</v>
      </c>
      <c r="G57" s="685">
        <v>1.35351354</v>
      </c>
      <c r="H57" s="685">
        <v>2.17755787</v>
      </c>
      <c r="I57" s="685">
        <v>1.19018611</v>
      </c>
      <c r="J57" s="685">
        <v>1.58555509</v>
      </c>
      <c r="K57" s="686">
        <v>1.74728019</v>
      </c>
      <c r="L57" s="35"/>
      <c r="N57" s="131" t="s">
        <v>376</v>
      </c>
      <c r="O57" s="198">
        <v>-1.41535728</v>
      </c>
      <c r="P57" s="123">
        <v>-1.3831335</v>
      </c>
      <c r="Q57" s="123">
        <v>-0.51888127</v>
      </c>
      <c r="R57" s="123">
        <v>-0.76760012</v>
      </c>
      <c r="S57" s="123">
        <v>0.1370338</v>
      </c>
      <c r="T57" s="123">
        <v>-0.84245925</v>
      </c>
      <c r="U57" s="123">
        <v>-13.10449089</v>
      </c>
      <c r="V57" s="123">
        <v>-2.44138406</v>
      </c>
      <c r="W57" s="123">
        <v>0.19443242</v>
      </c>
      <c r="X57" s="126">
        <v>-1.34231816</v>
      </c>
    </row>
    <row r="58" spans="1:24" ht="12.75">
      <c r="A58" s="68" t="s">
        <v>206</v>
      </c>
      <c r="B58" s="64"/>
      <c r="C58" s="11"/>
      <c r="D58" s="11"/>
      <c r="E58" s="11"/>
      <c r="F58" s="11"/>
      <c r="G58" s="11"/>
      <c r="H58" s="11"/>
      <c r="I58" s="11"/>
      <c r="J58" s="11"/>
      <c r="K58" s="41"/>
      <c r="L58" s="35"/>
      <c r="N58" s="131" t="s">
        <v>520</v>
      </c>
      <c r="O58" s="198">
        <v>-1.16174553</v>
      </c>
      <c r="P58" s="123">
        <v>0.68024343</v>
      </c>
      <c r="Q58" s="123">
        <v>2.87492867</v>
      </c>
      <c r="R58" s="123">
        <v>0.02105607</v>
      </c>
      <c r="S58" s="123">
        <v>-0.09193423</v>
      </c>
      <c r="T58" s="123">
        <v>-0.66281864</v>
      </c>
      <c r="U58" s="123">
        <v>-7.2002032</v>
      </c>
      <c r="V58" s="123">
        <v>2.95308332</v>
      </c>
      <c r="W58" s="123">
        <v>0.72779153</v>
      </c>
      <c r="X58" s="126">
        <v>2.16129093</v>
      </c>
    </row>
    <row r="59" spans="1:24" ht="12.75">
      <c r="A59" s="47" t="s">
        <v>370</v>
      </c>
      <c r="B59" s="23"/>
      <c r="C59" s="11"/>
      <c r="D59" s="11"/>
      <c r="E59" s="11" t="s">
        <v>358</v>
      </c>
      <c r="F59" s="11"/>
      <c r="G59" s="11"/>
      <c r="H59" s="11"/>
      <c r="I59" s="11"/>
      <c r="J59" s="11"/>
      <c r="K59" s="41"/>
      <c r="N59" s="131" t="s">
        <v>551</v>
      </c>
      <c r="O59" s="198">
        <v>-3.62164935</v>
      </c>
      <c r="P59" s="123">
        <v>3.29135785</v>
      </c>
      <c r="Q59" s="123">
        <v>3.36505916</v>
      </c>
      <c r="R59" s="123">
        <v>1.9202296</v>
      </c>
      <c r="S59" s="123">
        <v>-6.01496871</v>
      </c>
      <c r="T59" s="123">
        <v>-3.70740444</v>
      </c>
      <c r="U59" s="123" t="s">
        <v>57</v>
      </c>
      <c r="V59" s="123">
        <v>3.94940013</v>
      </c>
      <c r="W59" s="123">
        <v>3.20376483</v>
      </c>
      <c r="X59" s="126">
        <v>5.10631818</v>
      </c>
    </row>
    <row r="60" spans="1:24" ht="12.75">
      <c r="A60" s="46"/>
      <c r="B60" s="11"/>
      <c r="C60" s="64"/>
      <c r="D60" s="64"/>
      <c r="E60" s="64"/>
      <c r="F60" s="64"/>
      <c r="G60" s="64"/>
      <c r="H60" s="64"/>
      <c r="I60" s="64"/>
      <c r="J60" s="64"/>
      <c r="K60" s="69"/>
      <c r="N60" s="131" t="s">
        <v>569</v>
      </c>
      <c r="O60" s="198">
        <v>-1.10597842</v>
      </c>
      <c r="P60" s="123">
        <v>1.04491803</v>
      </c>
      <c r="Q60" s="123">
        <v>1.74985825</v>
      </c>
      <c r="R60" s="123">
        <v>1.47804136</v>
      </c>
      <c r="S60" s="123">
        <v>-7.13186971</v>
      </c>
      <c r="T60" s="123">
        <v>-0.47558019</v>
      </c>
      <c r="U60" s="123" t="s">
        <v>57</v>
      </c>
      <c r="V60" s="123">
        <v>1.24912088</v>
      </c>
      <c r="W60" s="123">
        <v>2.58513572</v>
      </c>
      <c r="X60" s="126">
        <v>1.83501596</v>
      </c>
    </row>
    <row r="61" spans="1:24" ht="12.75" thickBot="1">
      <c r="A61" s="46"/>
      <c r="B61" s="11"/>
      <c r="C61" s="23"/>
      <c r="D61" s="23"/>
      <c r="E61" s="23"/>
      <c r="F61" s="23"/>
      <c r="G61" s="23"/>
      <c r="H61" s="23"/>
      <c r="I61" s="23"/>
      <c r="J61" s="23"/>
      <c r="K61" s="70"/>
      <c r="N61" s="131" t="s">
        <v>598</v>
      </c>
      <c r="O61" s="198">
        <v>-0.26443641</v>
      </c>
      <c r="P61" s="123">
        <v>-0.79500967</v>
      </c>
      <c r="Q61" s="123">
        <v>-0.13348232</v>
      </c>
      <c r="R61" s="123">
        <v>1.21029305</v>
      </c>
      <c r="S61" s="123">
        <v>-3.16582867</v>
      </c>
      <c r="T61" s="123" t="s">
        <v>57</v>
      </c>
      <c r="U61" s="123" t="s">
        <v>57</v>
      </c>
      <c r="V61" s="123">
        <v>1.62753806</v>
      </c>
      <c r="W61" s="123">
        <v>1.9487688</v>
      </c>
      <c r="X61" s="126">
        <v>1.0244365</v>
      </c>
    </row>
    <row r="62" spans="1:24" ht="12.75" thickBot="1">
      <c r="A62" s="92">
        <v>26</v>
      </c>
      <c r="B62" s="89"/>
      <c r="C62" s="89"/>
      <c r="D62" s="89"/>
      <c r="E62" s="89"/>
      <c r="F62" s="89"/>
      <c r="G62" s="89"/>
      <c r="H62" s="89"/>
      <c r="I62" s="89"/>
      <c r="J62" s="89"/>
      <c r="K62" s="90" t="s">
        <v>181</v>
      </c>
      <c r="N62" s="95">
        <v>27</v>
      </c>
      <c r="O62" s="1209"/>
      <c r="P62" s="1209"/>
      <c r="Q62" s="1209"/>
      <c r="R62" s="1209"/>
      <c r="S62" s="1209"/>
      <c r="T62" s="1209"/>
      <c r="U62" s="1209"/>
      <c r="V62" s="1209"/>
      <c r="W62" s="1209"/>
      <c r="X62" s="1210"/>
    </row>
  </sheetData>
  <sheetProtection/>
  <mergeCells count="8">
    <mergeCell ref="A36:K36"/>
    <mergeCell ref="A37:K37"/>
    <mergeCell ref="A1:K1"/>
    <mergeCell ref="A2:K2"/>
    <mergeCell ref="N2:X2"/>
    <mergeCell ref="A3:K3"/>
    <mergeCell ref="N34:X34"/>
    <mergeCell ref="A35:K35"/>
  </mergeCells>
  <printOptions/>
  <pageMargins left="0.94" right="0.75" top="1" bottom="1" header="0.5" footer="0.5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3"/>
  <dimension ref="A1:X62"/>
  <sheetViews>
    <sheetView zoomScale="90" zoomScaleNormal="90" zoomScalePageLayoutView="0" workbookViewId="0" topLeftCell="A25">
      <selection activeCell="P42" sqref="P42"/>
    </sheetView>
  </sheetViews>
  <sheetFormatPr defaultColWidth="9.140625" defaultRowHeight="12.75"/>
  <sheetData>
    <row r="1" spans="1:24" ht="12.75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1"/>
      <c r="N1" s="259"/>
      <c r="O1" s="260"/>
      <c r="P1" s="260"/>
      <c r="Q1" s="260"/>
      <c r="R1" s="260"/>
      <c r="S1" s="260"/>
      <c r="T1" s="260"/>
      <c r="U1" s="260"/>
      <c r="V1" s="260"/>
      <c r="W1" s="260"/>
      <c r="X1" s="261"/>
    </row>
    <row r="2" spans="1:24" ht="12.75">
      <c r="A2" s="262" t="s">
        <v>185</v>
      </c>
      <c r="B2" s="228"/>
      <c r="C2" s="228"/>
      <c r="D2" s="228"/>
      <c r="E2" s="263"/>
      <c r="F2" s="228"/>
      <c r="G2" s="228"/>
      <c r="H2" s="228"/>
      <c r="I2" s="228"/>
      <c r="J2" s="228"/>
      <c r="K2" s="264"/>
      <c r="N2" s="262" t="s">
        <v>404</v>
      </c>
      <c r="O2" s="228"/>
      <c r="P2" s="228"/>
      <c r="Q2" s="228"/>
      <c r="R2" s="228"/>
      <c r="S2" s="228"/>
      <c r="T2" s="228"/>
      <c r="U2" s="228"/>
      <c r="V2" s="228"/>
      <c r="W2" s="228"/>
      <c r="X2" s="264"/>
    </row>
    <row r="3" spans="1:24" ht="13.5" thickBot="1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7"/>
      <c r="N3" s="300"/>
      <c r="O3" s="266"/>
      <c r="P3" s="266"/>
      <c r="Q3" s="266"/>
      <c r="R3" s="266"/>
      <c r="S3" s="266"/>
      <c r="T3" s="266"/>
      <c r="U3" s="266"/>
      <c r="V3" s="266"/>
      <c r="W3" s="266"/>
      <c r="X3" s="267"/>
    </row>
    <row r="4" spans="1:24" ht="14.25">
      <c r="A4" s="268"/>
      <c r="B4" s="234" t="s">
        <v>388</v>
      </c>
      <c r="C4" s="234" t="s">
        <v>153</v>
      </c>
      <c r="D4" s="234" t="s">
        <v>165</v>
      </c>
      <c r="E4" s="234" t="s">
        <v>343</v>
      </c>
      <c r="F4" s="234" t="s">
        <v>187</v>
      </c>
      <c r="G4" s="234" t="s">
        <v>143</v>
      </c>
      <c r="H4" s="234" t="s">
        <v>341</v>
      </c>
      <c r="I4" s="234" t="s">
        <v>188</v>
      </c>
      <c r="J4" s="234" t="s">
        <v>342</v>
      </c>
      <c r="K4" s="269" t="s">
        <v>144</v>
      </c>
      <c r="N4" s="747"/>
      <c r="O4" s="542" t="s">
        <v>276</v>
      </c>
      <c r="P4" s="542" t="s">
        <v>277</v>
      </c>
      <c r="Q4" s="542" t="s">
        <v>278</v>
      </c>
      <c r="R4" s="542" t="s">
        <v>88</v>
      </c>
      <c r="S4" s="505" t="s">
        <v>279</v>
      </c>
      <c r="T4" s="542" t="s">
        <v>280</v>
      </c>
      <c r="U4" s="542" t="s">
        <v>281</v>
      </c>
      <c r="V4" s="542" t="s">
        <v>292</v>
      </c>
      <c r="W4" s="542" t="s">
        <v>282</v>
      </c>
      <c r="X4" s="543" t="s">
        <v>283</v>
      </c>
    </row>
    <row r="5" spans="1:24" ht="12.75">
      <c r="A5" s="270" t="s">
        <v>164</v>
      </c>
      <c r="B5" s="202" t="s">
        <v>57</v>
      </c>
      <c r="C5" s="238">
        <v>10.73333333</v>
      </c>
      <c r="D5" s="238">
        <v>6.52116933</v>
      </c>
      <c r="E5" s="952">
        <v>6.81666667</v>
      </c>
      <c r="F5" s="238">
        <v>4.94166667</v>
      </c>
      <c r="G5" s="238">
        <v>3.4</v>
      </c>
      <c r="H5" s="238">
        <v>9.65833333</v>
      </c>
      <c r="I5" s="238">
        <v>12.35</v>
      </c>
      <c r="J5" s="238">
        <v>11.24166667</v>
      </c>
      <c r="K5" s="271">
        <v>9.09166667</v>
      </c>
      <c r="N5" s="237" t="s">
        <v>164</v>
      </c>
      <c r="O5" s="238">
        <v>18.39166667</v>
      </c>
      <c r="P5" s="238">
        <v>5.425</v>
      </c>
      <c r="Q5" s="238">
        <v>9.225</v>
      </c>
      <c r="R5" s="238">
        <v>5.24166667</v>
      </c>
      <c r="S5" s="238" t="s">
        <v>555</v>
      </c>
      <c r="T5" s="238">
        <v>7.50833333</v>
      </c>
      <c r="U5" s="238">
        <v>9.85833333</v>
      </c>
      <c r="V5" s="238">
        <v>9.85833333</v>
      </c>
      <c r="W5" s="238">
        <v>4.4</v>
      </c>
      <c r="X5" s="271">
        <v>12.68333333</v>
      </c>
    </row>
    <row r="6" spans="1:24" ht="12.75">
      <c r="A6" s="270" t="s">
        <v>169</v>
      </c>
      <c r="B6" s="202" t="s">
        <v>57</v>
      </c>
      <c r="C6" s="238">
        <v>10.28333333</v>
      </c>
      <c r="D6" s="238">
        <v>6.34945483</v>
      </c>
      <c r="E6" s="952">
        <v>6.11666667</v>
      </c>
      <c r="F6" s="238">
        <v>4.5</v>
      </c>
      <c r="G6" s="238">
        <v>4.1</v>
      </c>
      <c r="H6" s="238">
        <v>9.38333333</v>
      </c>
      <c r="I6" s="238">
        <v>12.05</v>
      </c>
      <c r="J6" s="238">
        <v>11.33333333</v>
      </c>
      <c r="K6" s="271">
        <v>8.29166667</v>
      </c>
      <c r="N6" s="237" t="s">
        <v>169</v>
      </c>
      <c r="O6" s="238">
        <v>16.39166667</v>
      </c>
      <c r="P6" s="238">
        <v>4.3</v>
      </c>
      <c r="Q6" s="238">
        <v>9.34166667</v>
      </c>
      <c r="R6" s="238">
        <v>4.88333333</v>
      </c>
      <c r="S6" s="238">
        <v>11.11111111</v>
      </c>
      <c r="T6" s="238">
        <v>6.11666667</v>
      </c>
      <c r="U6" s="238">
        <v>7.55</v>
      </c>
      <c r="V6" s="238">
        <v>8.18333333</v>
      </c>
      <c r="W6" s="238">
        <v>4.46666667</v>
      </c>
      <c r="X6" s="271">
        <v>11.36666667</v>
      </c>
    </row>
    <row r="7" spans="1:24" ht="12.75">
      <c r="A7" s="270" t="s">
        <v>170</v>
      </c>
      <c r="B7" s="202" t="s">
        <v>57</v>
      </c>
      <c r="C7" s="238">
        <v>9.55833333</v>
      </c>
      <c r="D7" s="238">
        <v>6.11578717</v>
      </c>
      <c r="E7" s="952">
        <v>5.9</v>
      </c>
      <c r="F7" s="238">
        <v>4.21666667</v>
      </c>
      <c r="G7" s="238">
        <v>4.66666667</v>
      </c>
      <c r="H7" s="238">
        <v>8.55833333</v>
      </c>
      <c r="I7" s="238">
        <v>11.31666667</v>
      </c>
      <c r="J7" s="238">
        <v>10.94166667</v>
      </c>
      <c r="K7" s="271">
        <v>7.56666667</v>
      </c>
      <c r="N7" s="237" t="s">
        <v>170</v>
      </c>
      <c r="O7" s="238">
        <v>13.625</v>
      </c>
      <c r="P7" s="238">
        <v>3.55833333</v>
      </c>
      <c r="Q7" s="238">
        <v>8.44166667</v>
      </c>
      <c r="R7" s="238">
        <v>5.10833333</v>
      </c>
      <c r="S7" s="238">
        <v>11.95</v>
      </c>
      <c r="T7" s="238">
        <v>5.55</v>
      </c>
      <c r="U7" s="238">
        <v>5.65</v>
      </c>
      <c r="V7" s="238">
        <v>6.70833333</v>
      </c>
      <c r="W7" s="238">
        <v>3.94166667</v>
      </c>
      <c r="X7" s="271">
        <v>10.29166667</v>
      </c>
    </row>
    <row r="8" spans="1:24" ht="12.75">
      <c r="A8" s="270" t="s">
        <v>464</v>
      </c>
      <c r="B8" s="202">
        <v>8.99166667</v>
      </c>
      <c r="C8" s="238">
        <v>8.65</v>
      </c>
      <c r="D8" s="238">
        <v>5.67682442</v>
      </c>
      <c r="E8" s="952">
        <v>5.38333333</v>
      </c>
      <c r="F8" s="238">
        <v>3.96666667</v>
      </c>
      <c r="G8" s="238">
        <v>4.73333333</v>
      </c>
      <c r="H8" s="238">
        <v>7.95</v>
      </c>
      <c r="I8" s="238">
        <v>9.525</v>
      </c>
      <c r="J8" s="238">
        <v>10.1</v>
      </c>
      <c r="K8" s="271">
        <v>6.83333333</v>
      </c>
      <c r="N8" s="237" t="s">
        <v>464</v>
      </c>
      <c r="O8" s="238">
        <v>11.93333333</v>
      </c>
      <c r="P8" s="238">
        <v>3.04166667</v>
      </c>
      <c r="Q8" s="238">
        <v>6.93333333</v>
      </c>
      <c r="R8" s="238">
        <v>4.31666667</v>
      </c>
      <c r="S8" s="238">
        <v>11.225</v>
      </c>
      <c r="T8" s="238">
        <v>5.08333333</v>
      </c>
      <c r="U8" s="238">
        <v>4.2</v>
      </c>
      <c r="V8" s="238">
        <v>5.59166667</v>
      </c>
      <c r="W8" s="238">
        <v>3.625</v>
      </c>
      <c r="X8" s="271">
        <v>9.73333333</v>
      </c>
    </row>
    <row r="9" spans="1:24" ht="12.75">
      <c r="A9" s="270" t="s">
        <v>466</v>
      </c>
      <c r="B9" s="202">
        <v>8.75</v>
      </c>
      <c r="C9" s="238">
        <v>8.09166667</v>
      </c>
      <c r="D9" s="238">
        <v>5.89724</v>
      </c>
      <c r="E9" s="952">
        <v>5</v>
      </c>
      <c r="F9" s="238">
        <v>4.74166667</v>
      </c>
      <c r="G9" s="238">
        <v>5.04166667</v>
      </c>
      <c r="H9" s="238">
        <v>7.8</v>
      </c>
      <c r="I9" s="238">
        <v>8.75833333</v>
      </c>
      <c r="J9" s="238">
        <v>9.1</v>
      </c>
      <c r="K9" s="271">
        <v>7.26666667</v>
      </c>
      <c r="N9" s="237" t="s">
        <v>466</v>
      </c>
      <c r="O9" s="238">
        <v>10.575</v>
      </c>
      <c r="P9" s="238">
        <v>2.575</v>
      </c>
      <c r="Q9" s="238">
        <v>6.70833333</v>
      </c>
      <c r="R9" s="238">
        <v>4.50833333</v>
      </c>
      <c r="S9" s="238">
        <v>10.675</v>
      </c>
      <c r="T9" s="238">
        <v>5.15</v>
      </c>
      <c r="U9" s="238">
        <v>3.94166667</v>
      </c>
      <c r="V9" s="238">
        <v>5.85</v>
      </c>
      <c r="W9" s="238">
        <v>3.625</v>
      </c>
      <c r="X9" s="271">
        <v>9.13333333</v>
      </c>
    </row>
    <row r="10" spans="1:24" ht="12.75">
      <c r="A10" s="270" t="s">
        <v>468</v>
      </c>
      <c r="B10" s="202">
        <v>9.05</v>
      </c>
      <c r="C10" s="238">
        <v>8.45833333</v>
      </c>
      <c r="D10" s="238">
        <v>6.47020633</v>
      </c>
      <c r="E10" s="952">
        <v>5.125</v>
      </c>
      <c r="F10" s="238">
        <v>5.78333333</v>
      </c>
      <c r="G10" s="238">
        <v>5.35833333</v>
      </c>
      <c r="H10" s="238">
        <v>8.6</v>
      </c>
      <c r="I10" s="238">
        <v>8.64166667</v>
      </c>
      <c r="J10" s="238">
        <v>8.60833333</v>
      </c>
      <c r="K10" s="271">
        <v>7.66666667</v>
      </c>
      <c r="N10" s="237" t="s">
        <v>468</v>
      </c>
      <c r="O10" s="238">
        <v>11.46666667</v>
      </c>
      <c r="P10" s="238">
        <v>3.08333333</v>
      </c>
      <c r="Q10" s="238">
        <v>7.60833333</v>
      </c>
      <c r="R10" s="238">
        <v>4.64166667</v>
      </c>
      <c r="S10" s="238">
        <v>10.30833333</v>
      </c>
      <c r="T10" s="238">
        <v>6.15</v>
      </c>
      <c r="U10" s="238">
        <v>4.45833333</v>
      </c>
      <c r="V10" s="238">
        <v>5.95833333</v>
      </c>
      <c r="W10" s="238">
        <v>4.175</v>
      </c>
      <c r="X10" s="271">
        <v>9.1</v>
      </c>
    </row>
    <row r="11" spans="1:24" ht="12.75">
      <c r="A11" s="270">
        <v>2003</v>
      </c>
      <c r="B11" s="202">
        <v>9.14166667</v>
      </c>
      <c r="C11" s="238">
        <v>8.95</v>
      </c>
      <c r="D11" s="238">
        <v>6.62595717</v>
      </c>
      <c r="E11" s="952">
        <v>4.95833333</v>
      </c>
      <c r="F11" s="238">
        <v>5.99166667</v>
      </c>
      <c r="G11" s="238">
        <v>5.24166667</v>
      </c>
      <c r="H11" s="238">
        <v>9.70833333</v>
      </c>
      <c r="I11" s="238">
        <v>8.55</v>
      </c>
      <c r="J11" s="238">
        <v>8.45</v>
      </c>
      <c r="K11" s="271">
        <v>7.58333333</v>
      </c>
      <c r="N11" s="237" t="s">
        <v>470</v>
      </c>
      <c r="O11" s="238">
        <v>11.50833333</v>
      </c>
      <c r="P11" s="238">
        <v>4.14166667</v>
      </c>
      <c r="Q11" s="238">
        <v>8.175</v>
      </c>
      <c r="R11" s="238">
        <v>5.43333333</v>
      </c>
      <c r="S11" s="238">
        <v>9.75833333</v>
      </c>
      <c r="T11" s="238">
        <v>7.40833333</v>
      </c>
      <c r="U11" s="238">
        <v>4.58333333</v>
      </c>
      <c r="V11" s="238">
        <v>6.56666667</v>
      </c>
      <c r="W11" s="238">
        <v>4.29166667</v>
      </c>
      <c r="X11" s="271">
        <v>8.84166667</v>
      </c>
    </row>
    <row r="12" spans="1:24" ht="12.75">
      <c r="A12" s="270">
        <v>2004</v>
      </c>
      <c r="B12" s="202">
        <v>9.21666667</v>
      </c>
      <c r="C12" s="238">
        <v>9.16666667</v>
      </c>
      <c r="D12" s="238">
        <v>6.35603783</v>
      </c>
      <c r="E12" s="952">
        <v>4.675</v>
      </c>
      <c r="F12" s="238">
        <v>5.54166667</v>
      </c>
      <c r="G12" s="238">
        <v>4.73333333</v>
      </c>
      <c r="H12" s="238">
        <v>10.33333333</v>
      </c>
      <c r="I12" s="238">
        <v>8.9</v>
      </c>
      <c r="J12" s="238">
        <v>8.00833333</v>
      </c>
      <c r="K12" s="271">
        <v>7.175</v>
      </c>
      <c r="N12" s="237" t="s">
        <v>471</v>
      </c>
      <c r="O12" s="238">
        <v>10.975</v>
      </c>
      <c r="P12" s="238">
        <v>5.09166667</v>
      </c>
      <c r="Q12" s="238">
        <v>8.325</v>
      </c>
      <c r="R12" s="238">
        <v>5.51666667</v>
      </c>
      <c r="S12" s="238">
        <v>10.61666667</v>
      </c>
      <c r="T12" s="238">
        <v>7.75</v>
      </c>
      <c r="U12" s="238">
        <v>4.5</v>
      </c>
      <c r="V12" s="238">
        <v>7.375</v>
      </c>
      <c r="W12" s="238">
        <v>4.93333333</v>
      </c>
      <c r="X12" s="271">
        <v>8.81666667</v>
      </c>
    </row>
    <row r="13" spans="1:24" ht="12.75">
      <c r="A13" s="283">
        <v>2005</v>
      </c>
      <c r="B13" s="238">
        <v>8.96666667</v>
      </c>
      <c r="C13" s="238">
        <v>9.04166667</v>
      </c>
      <c r="D13" s="238">
        <v>6.15806708</v>
      </c>
      <c r="E13" s="952">
        <v>4.775</v>
      </c>
      <c r="F13" s="238">
        <v>5.08333333</v>
      </c>
      <c r="G13" s="238">
        <v>4.425</v>
      </c>
      <c r="H13" s="238">
        <v>11</v>
      </c>
      <c r="I13" s="238">
        <v>8.9</v>
      </c>
      <c r="J13" s="238">
        <v>7.675</v>
      </c>
      <c r="K13" s="271">
        <v>6.75833333</v>
      </c>
      <c r="N13" s="237" t="s">
        <v>56</v>
      </c>
      <c r="O13" s="238">
        <v>9.16666667</v>
      </c>
      <c r="P13" s="238">
        <v>5.3</v>
      </c>
      <c r="Q13" s="238">
        <v>8.41666667</v>
      </c>
      <c r="R13" s="238">
        <v>4.8</v>
      </c>
      <c r="S13" s="238">
        <v>10.01666667</v>
      </c>
      <c r="T13" s="238">
        <v>8.76666667</v>
      </c>
      <c r="U13" s="238">
        <v>4.38333333</v>
      </c>
      <c r="V13" s="238">
        <v>7.66666667</v>
      </c>
      <c r="W13" s="238">
        <v>5.175</v>
      </c>
      <c r="X13" s="271">
        <v>8.33333333</v>
      </c>
    </row>
    <row r="14" spans="1:24" ht="12.75">
      <c r="A14" s="283">
        <v>2006</v>
      </c>
      <c r="B14" s="238">
        <v>8.18333333</v>
      </c>
      <c r="C14" s="238">
        <v>8.38333333</v>
      </c>
      <c r="D14" s="238">
        <v>5.76258442</v>
      </c>
      <c r="E14" s="952">
        <v>5.35</v>
      </c>
      <c r="F14" s="238">
        <v>4.60833333</v>
      </c>
      <c r="G14" s="238">
        <v>4.125</v>
      </c>
      <c r="H14" s="238">
        <v>10.04166667</v>
      </c>
      <c r="I14" s="238">
        <v>8.85833333</v>
      </c>
      <c r="J14" s="238">
        <v>6.79166667</v>
      </c>
      <c r="K14" s="271">
        <v>6.3</v>
      </c>
      <c r="N14" s="237" t="s">
        <v>400</v>
      </c>
      <c r="O14" s="238">
        <v>8.45</v>
      </c>
      <c r="P14" s="238">
        <v>4.33333333</v>
      </c>
      <c r="Q14" s="238">
        <v>8.20833333</v>
      </c>
      <c r="R14" s="238">
        <v>3.9</v>
      </c>
      <c r="S14" s="238">
        <v>8.99166667</v>
      </c>
      <c r="T14" s="238">
        <v>8.88333333</v>
      </c>
      <c r="U14" s="238">
        <v>4.51666667</v>
      </c>
      <c r="V14" s="238">
        <v>7.05833333</v>
      </c>
      <c r="W14" s="238">
        <v>4.725</v>
      </c>
      <c r="X14" s="271">
        <v>7.71666667</v>
      </c>
    </row>
    <row r="15" spans="1:24" ht="12.75">
      <c r="A15" s="283">
        <v>2007</v>
      </c>
      <c r="B15" s="238">
        <v>7.19166667</v>
      </c>
      <c r="C15" s="238">
        <v>7.51666667</v>
      </c>
      <c r="D15" s="238">
        <v>5.41233033</v>
      </c>
      <c r="E15" s="952">
        <v>5.26666667</v>
      </c>
      <c r="F15" s="238">
        <v>4.61666667</v>
      </c>
      <c r="G15" s="238">
        <v>3.83333333</v>
      </c>
      <c r="H15" s="238">
        <v>8.575</v>
      </c>
      <c r="I15" s="238">
        <v>8.01666667</v>
      </c>
      <c r="J15" s="238">
        <v>6.11666667</v>
      </c>
      <c r="K15" s="271">
        <v>6.05833333</v>
      </c>
      <c r="N15" s="237" t="s">
        <v>106</v>
      </c>
      <c r="O15" s="238">
        <v>8.24166667</v>
      </c>
      <c r="P15" s="238">
        <v>3.58333333</v>
      </c>
      <c r="Q15" s="238">
        <v>7.49166667</v>
      </c>
      <c r="R15" s="238">
        <v>3.76666667</v>
      </c>
      <c r="S15" s="238">
        <v>8.40833333</v>
      </c>
      <c r="T15" s="238">
        <v>9.13333333</v>
      </c>
      <c r="U15" s="238">
        <v>4.69166667</v>
      </c>
      <c r="V15" s="238">
        <v>6.13333333</v>
      </c>
      <c r="W15" s="238">
        <v>4.425</v>
      </c>
      <c r="X15" s="271">
        <v>6.88333333</v>
      </c>
    </row>
    <row r="16" spans="1:24" ht="12.75">
      <c r="A16" s="283">
        <v>2008</v>
      </c>
      <c r="B16" s="238">
        <v>7.03333333</v>
      </c>
      <c r="C16" s="238">
        <v>7.575</v>
      </c>
      <c r="D16" s="238">
        <v>5.84089367</v>
      </c>
      <c r="E16" s="952">
        <v>5.61666667</v>
      </c>
      <c r="F16" s="238">
        <v>5.8</v>
      </c>
      <c r="G16" s="238">
        <v>3.98333333</v>
      </c>
      <c r="H16" s="238">
        <v>7.38333333</v>
      </c>
      <c r="I16" s="238">
        <v>7.48333333</v>
      </c>
      <c r="J16" s="238">
        <v>6.75833333</v>
      </c>
      <c r="K16" s="271">
        <v>6.15</v>
      </c>
      <c r="N16" s="237" t="s">
        <v>356</v>
      </c>
      <c r="O16" s="238">
        <v>11.30833333</v>
      </c>
      <c r="P16" s="238">
        <v>3.05833333</v>
      </c>
      <c r="Q16" s="238">
        <v>7.09166667</v>
      </c>
      <c r="R16" s="238">
        <v>3.45833333</v>
      </c>
      <c r="S16" s="238">
        <v>7.80833333</v>
      </c>
      <c r="T16" s="238">
        <v>8.775</v>
      </c>
      <c r="U16" s="238">
        <v>6.44166667</v>
      </c>
      <c r="V16" s="238">
        <v>6.18333333</v>
      </c>
      <c r="W16" s="238">
        <v>3.8</v>
      </c>
      <c r="X16" s="271">
        <v>6.425</v>
      </c>
    </row>
    <row r="17" spans="1:24" ht="12.75">
      <c r="A17" s="283">
        <v>2009</v>
      </c>
      <c r="B17" s="238">
        <v>8.925</v>
      </c>
      <c r="C17" s="238">
        <v>9.475</v>
      </c>
      <c r="D17" s="238">
        <v>8.00797267</v>
      </c>
      <c r="E17" s="952">
        <v>7.53333333</v>
      </c>
      <c r="F17" s="238">
        <v>9.28333333</v>
      </c>
      <c r="G17" s="238">
        <v>5.06666667</v>
      </c>
      <c r="H17" s="238">
        <v>7.65833333</v>
      </c>
      <c r="I17" s="238">
        <v>9.09166667</v>
      </c>
      <c r="J17" s="238">
        <v>7.80833333</v>
      </c>
      <c r="K17" s="271">
        <v>8.29166667</v>
      </c>
      <c r="N17" s="237" t="s">
        <v>406</v>
      </c>
      <c r="O17" s="238">
        <v>17.86666667</v>
      </c>
      <c r="P17" s="238">
        <v>3.70833333</v>
      </c>
      <c r="Q17" s="238">
        <v>7.85</v>
      </c>
      <c r="R17" s="238">
        <v>5.99166667</v>
      </c>
      <c r="S17" s="238">
        <v>9.65</v>
      </c>
      <c r="T17" s="238">
        <v>10.675</v>
      </c>
      <c r="U17" s="238">
        <v>12.05</v>
      </c>
      <c r="V17" s="238">
        <v>8.31666667</v>
      </c>
      <c r="W17" s="238">
        <v>4.78333333</v>
      </c>
      <c r="X17" s="271">
        <v>8.08333333</v>
      </c>
    </row>
    <row r="18" spans="1:24" ht="12.75">
      <c r="A18" s="283">
        <v>2010</v>
      </c>
      <c r="B18" s="238">
        <v>9.58333333</v>
      </c>
      <c r="C18" s="238">
        <v>9.99166667</v>
      </c>
      <c r="D18" s="238">
        <v>8.13950808</v>
      </c>
      <c r="E18" s="952">
        <v>7.8</v>
      </c>
      <c r="F18" s="238">
        <v>9.60833333</v>
      </c>
      <c r="G18" s="238">
        <v>5.05833333</v>
      </c>
      <c r="H18" s="238">
        <v>6.94166667</v>
      </c>
      <c r="I18" s="238">
        <v>9.28333333</v>
      </c>
      <c r="J18" s="238">
        <v>8.425</v>
      </c>
      <c r="K18" s="271">
        <v>7.99166667</v>
      </c>
      <c r="N18" s="237" t="s">
        <v>376</v>
      </c>
      <c r="O18" s="238">
        <v>19.85833333</v>
      </c>
      <c r="P18" s="238">
        <v>4.46666667</v>
      </c>
      <c r="Q18" s="238">
        <v>8.25</v>
      </c>
      <c r="R18" s="238">
        <v>7.475</v>
      </c>
      <c r="S18" s="238">
        <v>12.73333333</v>
      </c>
      <c r="T18" s="238">
        <v>12.00833333</v>
      </c>
      <c r="U18" s="238">
        <v>13.925</v>
      </c>
      <c r="V18" s="238">
        <v>8.575</v>
      </c>
      <c r="W18" s="238">
        <v>4.40833333</v>
      </c>
      <c r="X18" s="271">
        <v>8.375</v>
      </c>
    </row>
    <row r="19" spans="1:24" ht="12.75">
      <c r="A19" s="283">
        <v>2011</v>
      </c>
      <c r="B19" s="238">
        <v>9.64166667</v>
      </c>
      <c r="C19" s="238">
        <v>10.06666667</v>
      </c>
      <c r="D19" s="238">
        <v>7.6375365</v>
      </c>
      <c r="E19" s="952">
        <v>8.06666667</v>
      </c>
      <c r="F19" s="238">
        <v>8.94166667</v>
      </c>
      <c r="G19" s="238">
        <v>4.58333333</v>
      </c>
      <c r="H19" s="238">
        <v>5.85</v>
      </c>
      <c r="I19" s="238">
        <v>9.2</v>
      </c>
      <c r="J19" s="238">
        <v>8.4</v>
      </c>
      <c r="K19" s="271">
        <v>7.44166667</v>
      </c>
      <c r="N19" s="237" t="s">
        <v>520</v>
      </c>
      <c r="O19" s="238">
        <v>21.425</v>
      </c>
      <c r="P19" s="238">
        <v>4.425</v>
      </c>
      <c r="Q19" s="238">
        <v>7.21666667</v>
      </c>
      <c r="R19" s="238">
        <v>7.56666667</v>
      </c>
      <c r="S19" s="238">
        <v>17.90833333</v>
      </c>
      <c r="T19" s="238">
        <v>12.875</v>
      </c>
      <c r="U19" s="238">
        <v>14.69166667</v>
      </c>
      <c r="V19" s="238">
        <v>7.775</v>
      </c>
      <c r="W19" s="238">
        <v>4.15833333</v>
      </c>
      <c r="X19" s="271">
        <v>7.78333333</v>
      </c>
    </row>
    <row r="20" spans="1:24" ht="12.75">
      <c r="A20" s="283">
        <v>2012</v>
      </c>
      <c r="B20" s="202">
        <v>10.46666667</v>
      </c>
      <c r="C20" s="238">
        <v>11.3</v>
      </c>
      <c r="D20" s="238">
        <v>7.36844642</v>
      </c>
      <c r="E20" s="952">
        <v>7.91666667</v>
      </c>
      <c r="F20" s="238">
        <v>8.06666667</v>
      </c>
      <c r="G20" s="238">
        <v>4.34166667</v>
      </c>
      <c r="H20" s="238">
        <v>5.36666667</v>
      </c>
      <c r="I20" s="238">
        <v>9.79166667</v>
      </c>
      <c r="J20" s="238">
        <v>10.73333333</v>
      </c>
      <c r="K20" s="271">
        <v>7.30833333</v>
      </c>
      <c r="N20" s="237" t="s">
        <v>551</v>
      </c>
      <c r="O20" s="238">
        <v>24.8</v>
      </c>
      <c r="P20" s="238">
        <v>5.26666667</v>
      </c>
      <c r="Q20" s="238">
        <v>7.65</v>
      </c>
      <c r="R20" s="238">
        <v>7.53333333</v>
      </c>
      <c r="S20" s="238">
        <v>24.54166667</v>
      </c>
      <c r="T20" s="238">
        <v>15.78333333</v>
      </c>
      <c r="U20" s="238">
        <v>14.725</v>
      </c>
      <c r="V20" s="238">
        <v>7.95</v>
      </c>
      <c r="W20" s="238">
        <v>4.375</v>
      </c>
      <c r="X20" s="271">
        <v>7.725</v>
      </c>
    </row>
    <row r="21" spans="1:24" ht="12.75">
      <c r="A21" s="283">
        <v>2013</v>
      </c>
      <c r="B21" s="238">
        <v>10.83333333</v>
      </c>
      <c r="C21" s="238">
        <v>11.96666667</v>
      </c>
      <c r="D21" s="238">
        <v>7.09560508</v>
      </c>
      <c r="E21" s="952">
        <v>7.54166667</v>
      </c>
      <c r="F21" s="238">
        <v>7.36666667</v>
      </c>
      <c r="G21" s="238">
        <v>4.025</v>
      </c>
      <c r="H21" s="238">
        <v>5.21666667</v>
      </c>
      <c r="I21" s="238">
        <v>10.26666667</v>
      </c>
      <c r="J21" s="238">
        <v>12.18333333</v>
      </c>
      <c r="K21" s="271">
        <v>7.08333333</v>
      </c>
      <c r="N21" s="237" t="s">
        <v>569</v>
      </c>
      <c r="O21" s="238">
        <v>26.11666667</v>
      </c>
      <c r="P21" s="238">
        <v>6.7</v>
      </c>
      <c r="Q21" s="238">
        <v>8.38333333</v>
      </c>
      <c r="R21" s="238">
        <v>7</v>
      </c>
      <c r="S21" s="238">
        <v>27.51666667</v>
      </c>
      <c r="T21" s="238">
        <v>16.43333333</v>
      </c>
      <c r="U21" s="238">
        <v>13.1</v>
      </c>
      <c r="V21" s="238">
        <v>8.00833333</v>
      </c>
      <c r="W21" s="238">
        <v>4.91666667</v>
      </c>
      <c r="X21" s="271">
        <v>8.14166667</v>
      </c>
    </row>
    <row r="22" spans="1:24" ht="12.75" thickBot="1">
      <c r="A22" s="692">
        <v>2014</v>
      </c>
      <c r="B22" s="681">
        <v>10.23636364</v>
      </c>
      <c r="C22" s="681">
        <v>11.63636364</v>
      </c>
      <c r="D22" s="681">
        <v>6.42057864</v>
      </c>
      <c r="E22" s="953">
        <v>6.32222222</v>
      </c>
      <c r="F22" s="681">
        <v>6.15</v>
      </c>
      <c r="G22" s="681">
        <v>3.6</v>
      </c>
      <c r="H22" s="681">
        <v>5.01818182</v>
      </c>
      <c r="I22" s="681">
        <v>10.2</v>
      </c>
      <c r="J22" s="681">
        <v>12.8</v>
      </c>
      <c r="K22" s="683">
        <v>6.86666667</v>
      </c>
      <c r="N22" s="575" t="s">
        <v>598</v>
      </c>
      <c r="O22" s="681">
        <v>24.46666667</v>
      </c>
      <c r="P22" s="681">
        <v>6.84166667</v>
      </c>
      <c r="Q22" s="681">
        <v>8.475</v>
      </c>
      <c r="R22" s="681">
        <v>6.55833333</v>
      </c>
      <c r="S22" s="681">
        <v>26.65</v>
      </c>
      <c r="T22" s="681">
        <v>14.09166667</v>
      </c>
      <c r="U22" s="681">
        <v>11.4</v>
      </c>
      <c r="V22" s="681">
        <v>7.93333333</v>
      </c>
      <c r="W22" s="681">
        <v>4.975</v>
      </c>
      <c r="X22" s="683">
        <v>8.65</v>
      </c>
    </row>
    <row r="23" spans="1:24" ht="12.75">
      <c r="A23" s="552">
        <v>2012</v>
      </c>
      <c r="B23" s="202"/>
      <c r="C23" s="238"/>
      <c r="D23" s="8"/>
      <c r="E23" s="199"/>
      <c r="F23" s="238"/>
      <c r="G23" s="8"/>
      <c r="H23" s="8"/>
      <c r="I23" s="8"/>
      <c r="J23" s="8"/>
      <c r="K23" s="271"/>
      <c r="N23" s="242" t="s">
        <v>551</v>
      </c>
      <c r="O23" s="8"/>
      <c r="P23" s="8"/>
      <c r="Q23" s="8"/>
      <c r="R23" s="8"/>
      <c r="S23" s="8"/>
      <c r="T23" s="8"/>
      <c r="U23" s="8"/>
      <c r="V23" s="8"/>
      <c r="W23" s="8"/>
      <c r="X23" s="1250"/>
    </row>
    <row r="24" spans="1:24" ht="12.75">
      <c r="A24" s="272" t="s">
        <v>49</v>
      </c>
      <c r="B24" s="202">
        <v>10.7</v>
      </c>
      <c r="C24" s="238">
        <v>11.4</v>
      </c>
      <c r="D24" s="238">
        <v>7.31</v>
      </c>
      <c r="E24" s="199">
        <v>7.9</v>
      </c>
      <c r="F24" s="238">
        <v>8</v>
      </c>
      <c r="G24" s="238">
        <v>4.2</v>
      </c>
      <c r="H24" s="238">
        <v>5.3</v>
      </c>
      <c r="I24" s="238">
        <v>9.8</v>
      </c>
      <c r="J24" s="238">
        <v>10.7</v>
      </c>
      <c r="K24" s="271">
        <v>7.2</v>
      </c>
      <c r="N24" s="237" t="s">
        <v>39</v>
      </c>
      <c r="O24" s="202">
        <v>23.8</v>
      </c>
      <c r="P24" s="238">
        <v>5</v>
      </c>
      <c r="Q24" s="238">
        <v>7.3</v>
      </c>
      <c r="R24" s="238">
        <v>7.7</v>
      </c>
      <c r="S24" s="238">
        <v>23.3</v>
      </c>
      <c r="T24" s="238">
        <v>15.2</v>
      </c>
      <c r="U24" s="238">
        <v>15</v>
      </c>
      <c r="V24" s="238">
        <v>7.5</v>
      </c>
      <c r="W24" s="238">
        <v>4.2</v>
      </c>
      <c r="X24" s="271">
        <v>7.5</v>
      </c>
    </row>
    <row r="25" spans="1:24" ht="12.75">
      <c r="A25" s="272" t="s">
        <v>51</v>
      </c>
      <c r="B25" s="202">
        <v>10.8</v>
      </c>
      <c r="C25" s="238">
        <v>11.5</v>
      </c>
      <c r="D25" s="238">
        <v>7.25</v>
      </c>
      <c r="E25" s="199">
        <v>7.9</v>
      </c>
      <c r="F25" s="238">
        <v>7.8</v>
      </c>
      <c r="G25" s="238">
        <v>4.3</v>
      </c>
      <c r="H25" s="238">
        <v>5.3</v>
      </c>
      <c r="I25" s="238">
        <v>9.9</v>
      </c>
      <c r="J25" s="238">
        <v>10.9</v>
      </c>
      <c r="K25" s="271">
        <v>7.3</v>
      </c>
      <c r="N25" s="237" t="s">
        <v>43</v>
      </c>
      <c r="O25" s="202">
        <v>24.2</v>
      </c>
      <c r="P25" s="238">
        <v>5.2</v>
      </c>
      <c r="Q25" s="238">
        <v>7.5</v>
      </c>
      <c r="R25" s="238">
        <v>7.8</v>
      </c>
      <c r="S25" s="238">
        <v>24</v>
      </c>
      <c r="T25" s="238">
        <v>15.4</v>
      </c>
      <c r="U25" s="238">
        <v>14.8</v>
      </c>
      <c r="V25" s="238">
        <v>7.5</v>
      </c>
      <c r="W25" s="238">
        <v>4.2</v>
      </c>
      <c r="X25" s="271">
        <v>7.6</v>
      </c>
    </row>
    <row r="26" spans="1:24" ht="12.75">
      <c r="A26" s="272" t="s">
        <v>55</v>
      </c>
      <c r="B26" s="202">
        <v>10.9</v>
      </c>
      <c r="C26" s="238">
        <v>11.7</v>
      </c>
      <c r="D26" s="238">
        <v>7.29</v>
      </c>
      <c r="E26" s="199">
        <v>7.9</v>
      </c>
      <c r="F26" s="238">
        <v>7.8</v>
      </c>
      <c r="G26" s="238">
        <v>4.1</v>
      </c>
      <c r="H26" s="238">
        <v>5.3</v>
      </c>
      <c r="I26" s="238">
        <v>10.1</v>
      </c>
      <c r="J26" s="238">
        <v>11.4</v>
      </c>
      <c r="K26" s="271">
        <v>7.4</v>
      </c>
      <c r="N26" s="237" t="s">
        <v>231</v>
      </c>
      <c r="O26" s="202">
        <v>24.8</v>
      </c>
      <c r="P26" s="238">
        <v>5.1</v>
      </c>
      <c r="Q26" s="238">
        <v>7.6</v>
      </c>
      <c r="R26" s="238">
        <v>7.6</v>
      </c>
      <c r="S26" s="238">
        <v>24.8</v>
      </c>
      <c r="T26" s="238">
        <v>15.3</v>
      </c>
      <c r="U26" s="238">
        <v>14.8</v>
      </c>
      <c r="V26" s="238">
        <v>7.8</v>
      </c>
      <c r="W26" s="238">
        <v>4.6</v>
      </c>
      <c r="X26" s="271">
        <v>7.8</v>
      </c>
    </row>
    <row r="27" spans="1:24" ht="12.75">
      <c r="A27" s="272" t="s">
        <v>474</v>
      </c>
      <c r="B27" s="202">
        <v>10.9</v>
      </c>
      <c r="C27" s="238">
        <v>11.7</v>
      </c>
      <c r="D27" s="238">
        <v>7.24</v>
      </c>
      <c r="E27" s="199">
        <v>7.8</v>
      </c>
      <c r="F27" s="238">
        <v>7.7</v>
      </c>
      <c r="G27" s="238">
        <v>4.1</v>
      </c>
      <c r="H27" s="238">
        <v>5.3</v>
      </c>
      <c r="I27" s="238">
        <v>10.2</v>
      </c>
      <c r="J27" s="238">
        <v>11.3</v>
      </c>
      <c r="K27" s="271">
        <v>7.2</v>
      </c>
      <c r="N27" s="237" t="s">
        <v>246</v>
      </c>
      <c r="O27" s="202">
        <v>24.8</v>
      </c>
      <c r="P27" s="238">
        <v>5.1</v>
      </c>
      <c r="Q27" s="238">
        <v>7.6</v>
      </c>
      <c r="R27" s="238">
        <v>7.6</v>
      </c>
      <c r="S27" s="238">
        <v>25.1</v>
      </c>
      <c r="T27" s="238">
        <v>15.3</v>
      </c>
      <c r="U27" s="238">
        <v>14.8</v>
      </c>
      <c r="V27" s="238">
        <v>7.8</v>
      </c>
      <c r="W27" s="238">
        <v>4.6</v>
      </c>
      <c r="X27" s="271">
        <v>7.8</v>
      </c>
    </row>
    <row r="28" spans="1:24" ht="12.75">
      <c r="A28" s="272" t="s">
        <v>439</v>
      </c>
      <c r="B28" s="202">
        <v>10.9</v>
      </c>
      <c r="C28" s="238">
        <v>11.8</v>
      </c>
      <c r="D28" s="238">
        <v>7.34</v>
      </c>
      <c r="E28" s="199">
        <v>7.8</v>
      </c>
      <c r="F28" s="238">
        <v>7.9</v>
      </c>
      <c r="G28" s="238">
        <v>4.3</v>
      </c>
      <c r="H28" s="238">
        <v>5.3</v>
      </c>
      <c r="I28" s="238">
        <v>10.2</v>
      </c>
      <c r="J28" s="238">
        <v>11.5</v>
      </c>
      <c r="K28" s="271">
        <v>7.2</v>
      </c>
      <c r="N28" s="237" t="s">
        <v>49</v>
      </c>
      <c r="O28" s="202">
        <v>25.1</v>
      </c>
      <c r="P28" s="238">
        <v>5.3</v>
      </c>
      <c r="Q28" s="238">
        <v>7.4</v>
      </c>
      <c r="R28" s="238">
        <v>7.5</v>
      </c>
      <c r="S28" s="238">
        <v>25.5</v>
      </c>
      <c r="T28" s="238">
        <v>15.4</v>
      </c>
      <c r="U28" s="238">
        <v>14.8</v>
      </c>
      <c r="V28" s="238">
        <v>8</v>
      </c>
      <c r="W28" s="238">
        <v>4.5</v>
      </c>
      <c r="X28" s="271">
        <v>7.8</v>
      </c>
    </row>
    <row r="29" spans="1:24" ht="12.75">
      <c r="A29" s="552">
        <v>2013</v>
      </c>
      <c r="B29" s="202"/>
      <c r="C29" s="238"/>
      <c r="D29" s="238"/>
      <c r="E29" s="199"/>
      <c r="F29" s="238"/>
      <c r="G29" s="238"/>
      <c r="H29" s="238"/>
      <c r="I29" s="238"/>
      <c r="J29" s="238"/>
      <c r="K29" s="271"/>
      <c r="N29" s="237" t="s">
        <v>51</v>
      </c>
      <c r="O29" s="202">
        <v>25.5</v>
      </c>
      <c r="P29" s="238">
        <v>5.4</v>
      </c>
      <c r="Q29" s="238">
        <v>7.7</v>
      </c>
      <c r="R29" s="238">
        <v>7.5</v>
      </c>
      <c r="S29" s="238">
        <v>26</v>
      </c>
      <c r="T29" s="238">
        <v>16.2</v>
      </c>
      <c r="U29" s="238">
        <v>14.7</v>
      </c>
      <c r="V29" s="238">
        <v>8.1</v>
      </c>
      <c r="W29" s="238">
        <v>4.4</v>
      </c>
      <c r="X29" s="271">
        <v>7.8</v>
      </c>
    </row>
    <row r="30" spans="1:24" ht="12.75">
      <c r="A30" s="272" t="s">
        <v>423</v>
      </c>
      <c r="B30" s="202">
        <v>10.9</v>
      </c>
      <c r="C30" s="238">
        <v>12</v>
      </c>
      <c r="D30" s="238">
        <v>7.44</v>
      </c>
      <c r="E30" s="199">
        <v>7.8</v>
      </c>
      <c r="F30" s="238">
        <v>8</v>
      </c>
      <c r="G30" s="238">
        <v>4.2</v>
      </c>
      <c r="H30" s="238">
        <v>5.4</v>
      </c>
      <c r="I30" s="238">
        <v>10.3</v>
      </c>
      <c r="J30" s="238">
        <v>11.8</v>
      </c>
      <c r="K30" s="271">
        <v>7</v>
      </c>
      <c r="N30" s="237" t="s">
        <v>55</v>
      </c>
      <c r="O30" s="202">
        <v>25.7</v>
      </c>
      <c r="P30" s="238">
        <v>5.5</v>
      </c>
      <c r="Q30" s="238">
        <v>8.1</v>
      </c>
      <c r="R30" s="238">
        <v>7.3</v>
      </c>
      <c r="S30" s="238">
        <v>26.1</v>
      </c>
      <c r="T30" s="238">
        <v>16.7</v>
      </c>
      <c r="U30" s="238">
        <v>14.6</v>
      </c>
      <c r="V30" s="238">
        <v>8</v>
      </c>
      <c r="W30" s="238">
        <v>4.5</v>
      </c>
      <c r="X30" s="271">
        <v>7.8</v>
      </c>
    </row>
    <row r="31" spans="1:24" ht="15" customHeight="1">
      <c r="A31" s="272" t="s">
        <v>424</v>
      </c>
      <c r="B31" s="202">
        <v>10.9</v>
      </c>
      <c r="C31" s="238">
        <v>12</v>
      </c>
      <c r="D31" s="238">
        <v>7.29</v>
      </c>
      <c r="E31" s="199">
        <v>8</v>
      </c>
      <c r="F31" s="238">
        <v>7.7</v>
      </c>
      <c r="G31" s="238">
        <v>4.3</v>
      </c>
      <c r="H31" s="238">
        <v>5.4</v>
      </c>
      <c r="I31" s="238">
        <v>10.3</v>
      </c>
      <c r="J31" s="238">
        <v>11.8</v>
      </c>
      <c r="K31" s="271">
        <v>7.1</v>
      </c>
      <c r="M31" s="894"/>
      <c r="N31" s="237" t="s">
        <v>474</v>
      </c>
      <c r="O31" s="202">
        <v>25.9</v>
      </c>
      <c r="P31" s="238">
        <v>5.6</v>
      </c>
      <c r="Q31" s="238">
        <v>8.3</v>
      </c>
      <c r="R31" s="238">
        <v>7.2</v>
      </c>
      <c r="S31" s="238">
        <v>26.4</v>
      </c>
      <c r="T31" s="238">
        <v>17</v>
      </c>
      <c r="U31" s="238">
        <v>14.3</v>
      </c>
      <c r="V31" s="238">
        <v>8.3</v>
      </c>
      <c r="W31" s="238">
        <v>4.5</v>
      </c>
      <c r="X31" s="271">
        <v>7.9</v>
      </c>
    </row>
    <row r="32" spans="1:24" ht="14.25" customHeight="1">
      <c r="A32" s="272" t="s">
        <v>36</v>
      </c>
      <c r="B32" s="202">
        <v>10.9</v>
      </c>
      <c r="C32" s="238">
        <v>12</v>
      </c>
      <c r="D32" s="238">
        <v>7.18</v>
      </c>
      <c r="E32" s="199">
        <v>7.8</v>
      </c>
      <c r="F32" s="238">
        <v>7.5</v>
      </c>
      <c r="G32" s="238">
        <v>4.1</v>
      </c>
      <c r="H32" s="238">
        <v>5.3</v>
      </c>
      <c r="I32" s="238">
        <v>10.3</v>
      </c>
      <c r="J32" s="238">
        <v>11.9</v>
      </c>
      <c r="K32" s="271">
        <v>7.3</v>
      </c>
      <c r="M32" s="894"/>
      <c r="N32" s="237" t="s">
        <v>439</v>
      </c>
      <c r="O32" s="202">
        <v>26</v>
      </c>
      <c r="P32" s="238">
        <v>5.8</v>
      </c>
      <c r="Q32" s="238">
        <v>8.4</v>
      </c>
      <c r="R32" s="238">
        <v>7.3</v>
      </c>
      <c r="S32" s="238">
        <v>26.4</v>
      </c>
      <c r="T32" s="238">
        <v>17.5</v>
      </c>
      <c r="U32" s="238">
        <v>14</v>
      </c>
      <c r="V32" s="238">
        <v>8.1</v>
      </c>
      <c r="W32" s="238">
        <v>4.7</v>
      </c>
      <c r="X32" s="271">
        <v>7.9</v>
      </c>
    </row>
    <row r="33" spans="1:24" ht="12.75">
      <c r="A33" s="272" t="s">
        <v>39</v>
      </c>
      <c r="B33" s="202">
        <v>10.9</v>
      </c>
      <c r="C33" s="238">
        <v>12</v>
      </c>
      <c r="D33" s="238">
        <v>7.21</v>
      </c>
      <c r="E33" s="199">
        <v>7.8</v>
      </c>
      <c r="F33" s="238">
        <v>7.6</v>
      </c>
      <c r="G33" s="238">
        <v>4.1</v>
      </c>
      <c r="H33" s="238">
        <v>5.3</v>
      </c>
      <c r="I33" s="238">
        <v>10.3</v>
      </c>
      <c r="J33" s="238">
        <v>12.1</v>
      </c>
      <c r="K33" s="271">
        <v>7.1</v>
      </c>
      <c r="N33" s="242">
        <v>2013</v>
      </c>
      <c r="O33" s="202"/>
      <c r="P33" s="238"/>
      <c r="Q33" s="238"/>
      <c r="R33" s="238"/>
      <c r="S33" s="238"/>
      <c r="T33" s="238"/>
      <c r="U33" s="238"/>
      <c r="V33" s="238"/>
      <c r="W33" s="238"/>
      <c r="X33" s="271"/>
    </row>
    <row r="34" spans="1:24" ht="12.75">
      <c r="A34" s="272" t="s">
        <v>43</v>
      </c>
      <c r="B34" s="202">
        <v>10.9</v>
      </c>
      <c r="C34" s="238">
        <v>12.1</v>
      </c>
      <c r="D34" s="238">
        <v>7.2</v>
      </c>
      <c r="E34" s="199">
        <v>7.8</v>
      </c>
      <c r="F34" s="238">
        <v>7.5</v>
      </c>
      <c r="G34" s="238">
        <v>4.1</v>
      </c>
      <c r="H34" s="238">
        <v>5.3</v>
      </c>
      <c r="I34" s="238">
        <v>10.3</v>
      </c>
      <c r="J34" s="238">
        <v>12.3</v>
      </c>
      <c r="K34" s="271">
        <v>7</v>
      </c>
      <c r="N34" s="237" t="s">
        <v>423</v>
      </c>
      <c r="O34" s="202">
        <v>26.2</v>
      </c>
      <c r="P34" s="238">
        <v>6</v>
      </c>
      <c r="Q34" s="238">
        <v>8.3</v>
      </c>
      <c r="R34" s="238">
        <v>7.3</v>
      </c>
      <c r="S34" s="238">
        <v>26.8</v>
      </c>
      <c r="T34" s="238">
        <v>17.7</v>
      </c>
      <c r="U34" s="238">
        <v>13.8</v>
      </c>
      <c r="V34" s="238">
        <v>7.9</v>
      </c>
      <c r="W34" s="238">
        <v>4.9</v>
      </c>
      <c r="X34" s="271">
        <v>8</v>
      </c>
    </row>
    <row r="35" spans="1:24" ht="12.75">
      <c r="A35" s="272" t="s">
        <v>231</v>
      </c>
      <c r="B35" s="202">
        <v>10.8</v>
      </c>
      <c r="C35" s="238">
        <v>12</v>
      </c>
      <c r="D35" s="238">
        <v>7.17</v>
      </c>
      <c r="E35" s="199">
        <v>7.8</v>
      </c>
      <c r="F35" s="238">
        <v>7.5</v>
      </c>
      <c r="G35" s="238">
        <v>3.9</v>
      </c>
      <c r="H35" s="238">
        <v>5.2</v>
      </c>
      <c r="I35" s="238">
        <v>10.3</v>
      </c>
      <c r="J35" s="238">
        <v>12.3</v>
      </c>
      <c r="K35" s="271">
        <v>7.1</v>
      </c>
      <c r="N35" s="237" t="s">
        <v>424</v>
      </c>
      <c r="O35" s="202">
        <v>26.3</v>
      </c>
      <c r="P35" s="238">
        <v>6.2</v>
      </c>
      <c r="Q35" s="238">
        <v>8.3</v>
      </c>
      <c r="R35" s="238">
        <v>7.2</v>
      </c>
      <c r="S35" s="238">
        <v>26.9</v>
      </c>
      <c r="T35" s="238">
        <v>17.6</v>
      </c>
      <c r="U35" s="238">
        <v>13.6</v>
      </c>
      <c r="V35" s="238">
        <v>8.1</v>
      </c>
      <c r="W35" s="238">
        <v>5</v>
      </c>
      <c r="X35" s="271">
        <v>8.1</v>
      </c>
    </row>
    <row r="36" spans="1:24" ht="12.75">
      <c r="A36" s="272" t="s">
        <v>246</v>
      </c>
      <c r="B36" s="202">
        <v>10.7</v>
      </c>
      <c r="C36" s="238">
        <v>12</v>
      </c>
      <c r="D36" s="238">
        <v>7.05</v>
      </c>
      <c r="E36" s="199">
        <v>7.7</v>
      </c>
      <c r="F36" s="238">
        <v>7.3</v>
      </c>
      <c r="G36" s="238">
        <v>3.9</v>
      </c>
      <c r="H36" s="238">
        <v>5.2</v>
      </c>
      <c r="I36" s="238">
        <v>10.3</v>
      </c>
      <c r="J36" s="238">
        <v>12.1</v>
      </c>
      <c r="K36" s="271">
        <v>7.1</v>
      </c>
      <c r="N36" s="237" t="s">
        <v>36</v>
      </c>
      <c r="O36" s="202">
        <v>26.3</v>
      </c>
      <c r="P36" s="238">
        <v>6.4</v>
      </c>
      <c r="Q36" s="238">
        <v>8.3</v>
      </c>
      <c r="R36" s="238">
        <v>7.1</v>
      </c>
      <c r="S36" s="238">
        <v>27.2</v>
      </c>
      <c r="T36" s="238">
        <v>17.4</v>
      </c>
      <c r="U36" s="238">
        <v>13.7</v>
      </c>
      <c r="V36" s="238">
        <v>8.3</v>
      </c>
      <c r="W36" s="238">
        <v>4.9</v>
      </c>
      <c r="X36" s="271">
        <v>8.1</v>
      </c>
    </row>
    <row r="37" spans="1:24" ht="12.75">
      <c r="A37" s="272" t="s">
        <v>49</v>
      </c>
      <c r="B37" s="202">
        <v>10.7</v>
      </c>
      <c r="C37" s="238">
        <v>12</v>
      </c>
      <c r="D37" s="238">
        <v>7.07</v>
      </c>
      <c r="E37" s="199">
        <v>7.7</v>
      </c>
      <c r="F37" s="238">
        <v>7.2</v>
      </c>
      <c r="G37" s="238">
        <v>4.1</v>
      </c>
      <c r="H37" s="238">
        <v>5.2</v>
      </c>
      <c r="I37" s="238">
        <v>10.2</v>
      </c>
      <c r="J37" s="238">
        <v>12.4</v>
      </c>
      <c r="K37" s="271">
        <v>7.1</v>
      </c>
      <c r="N37" s="237" t="s">
        <v>39</v>
      </c>
      <c r="O37" s="202">
        <v>26.3</v>
      </c>
      <c r="P37" s="238">
        <v>6.5</v>
      </c>
      <c r="Q37" s="238">
        <v>8.4</v>
      </c>
      <c r="R37" s="238">
        <v>7</v>
      </c>
      <c r="S37" s="238">
        <v>27.5</v>
      </c>
      <c r="T37" s="238">
        <v>17.1</v>
      </c>
      <c r="U37" s="238">
        <v>13.7</v>
      </c>
      <c r="V37" s="238">
        <v>8.2</v>
      </c>
      <c r="W37" s="238">
        <v>4.9</v>
      </c>
      <c r="X37" s="271">
        <v>8.2</v>
      </c>
    </row>
    <row r="38" spans="1:24" ht="12.75">
      <c r="A38" s="272" t="s">
        <v>51</v>
      </c>
      <c r="B38" s="202">
        <v>10.6</v>
      </c>
      <c r="C38" s="238">
        <v>12</v>
      </c>
      <c r="D38" s="238">
        <v>7.03</v>
      </c>
      <c r="E38" s="199">
        <v>7.6</v>
      </c>
      <c r="F38" s="238">
        <v>7.2</v>
      </c>
      <c r="G38" s="238">
        <v>4</v>
      </c>
      <c r="H38" s="238">
        <v>5.2</v>
      </c>
      <c r="I38" s="238">
        <v>10.3</v>
      </c>
      <c r="J38" s="238">
        <v>12.4</v>
      </c>
      <c r="K38" s="271">
        <v>7</v>
      </c>
      <c r="N38" s="237" t="s">
        <v>43</v>
      </c>
      <c r="O38" s="202">
        <v>26.2</v>
      </c>
      <c r="P38" s="238">
        <v>6.6</v>
      </c>
      <c r="Q38" s="238">
        <v>8.4</v>
      </c>
      <c r="R38" s="238">
        <v>6.8</v>
      </c>
      <c r="S38" s="238">
        <v>27.8</v>
      </c>
      <c r="T38" s="238">
        <v>16.8</v>
      </c>
      <c r="U38" s="238">
        <v>13.8</v>
      </c>
      <c r="V38" s="238">
        <v>7.9</v>
      </c>
      <c r="W38" s="238">
        <v>4.7</v>
      </c>
      <c r="X38" s="271">
        <v>8.1</v>
      </c>
    </row>
    <row r="39" spans="1:24" ht="12.75">
      <c r="A39" s="272" t="s">
        <v>55</v>
      </c>
      <c r="B39" s="202">
        <v>10.6</v>
      </c>
      <c r="C39" s="238">
        <v>11.9</v>
      </c>
      <c r="D39" s="238">
        <v>6.96</v>
      </c>
      <c r="E39" s="199">
        <v>7.4</v>
      </c>
      <c r="F39" s="238">
        <v>7.2</v>
      </c>
      <c r="G39" s="238">
        <v>4</v>
      </c>
      <c r="H39" s="238">
        <v>5.1</v>
      </c>
      <c r="I39" s="238">
        <v>10.2</v>
      </c>
      <c r="J39" s="238">
        <v>12.2</v>
      </c>
      <c r="K39" s="271">
        <v>7</v>
      </c>
      <c r="N39" s="237" t="s">
        <v>231</v>
      </c>
      <c r="O39" s="202">
        <v>26.2</v>
      </c>
      <c r="P39" s="238">
        <v>6.8</v>
      </c>
      <c r="Q39" s="238">
        <v>8.4</v>
      </c>
      <c r="R39" s="238">
        <v>6.7</v>
      </c>
      <c r="S39" s="238">
        <v>27.6</v>
      </c>
      <c r="T39" s="238">
        <v>16.5</v>
      </c>
      <c r="U39" s="238">
        <v>13.5</v>
      </c>
      <c r="V39" s="238">
        <v>7.9</v>
      </c>
      <c r="W39" s="238">
        <v>4.7</v>
      </c>
      <c r="X39" s="271">
        <v>8</v>
      </c>
    </row>
    <row r="40" spans="1:24" ht="12.75">
      <c r="A40" s="272" t="s">
        <v>474</v>
      </c>
      <c r="B40" s="202">
        <v>10.5</v>
      </c>
      <c r="C40" s="238">
        <v>11.9</v>
      </c>
      <c r="D40" s="238">
        <v>6.86</v>
      </c>
      <c r="E40" s="199">
        <v>7.1</v>
      </c>
      <c r="F40" s="238">
        <v>7</v>
      </c>
      <c r="G40" s="238">
        <v>3.9</v>
      </c>
      <c r="H40" s="238">
        <v>5.1</v>
      </c>
      <c r="I40" s="238">
        <v>10.2</v>
      </c>
      <c r="J40" s="238">
        <v>12.5</v>
      </c>
      <c r="K40" s="271">
        <v>7</v>
      </c>
      <c r="N40" s="237" t="s">
        <v>246</v>
      </c>
      <c r="O40" s="202">
        <v>26.2</v>
      </c>
      <c r="P40" s="238">
        <v>7</v>
      </c>
      <c r="Q40" s="238">
        <v>8.4</v>
      </c>
      <c r="R40" s="238">
        <v>7</v>
      </c>
      <c r="S40" s="238">
        <v>27.8</v>
      </c>
      <c r="T40" s="238">
        <v>16.4</v>
      </c>
      <c r="U40" s="238">
        <v>13.1</v>
      </c>
      <c r="V40" s="238">
        <v>7.9</v>
      </c>
      <c r="W40" s="238">
        <v>4.9</v>
      </c>
      <c r="X40" s="271">
        <v>8</v>
      </c>
    </row>
    <row r="41" spans="1:24" ht="12.75">
      <c r="A41" s="272" t="s">
        <v>439</v>
      </c>
      <c r="B41" s="202">
        <v>10.4</v>
      </c>
      <c r="C41" s="238">
        <v>11.9</v>
      </c>
      <c r="D41" s="238">
        <v>6.73</v>
      </c>
      <c r="E41" s="199">
        <v>7.2</v>
      </c>
      <c r="F41" s="238">
        <v>6.7</v>
      </c>
      <c r="G41" s="238">
        <v>3.7</v>
      </c>
      <c r="H41" s="238">
        <v>5.1</v>
      </c>
      <c r="I41" s="238">
        <v>10.2</v>
      </c>
      <c r="J41" s="238">
        <v>12.6</v>
      </c>
      <c r="K41" s="271">
        <v>7.2</v>
      </c>
      <c r="N41" s="237" t="s">
        <v>49</v>
      </c>
      <c r="O41" s="202">
        <v>26.2</v>
      </c>
      <c r="P41" s="238">
        <v>7</v>
      </c>
      <c r="Q41" s="238">
        <v>8.4</v>
      </c>
      <c r="R41" s="238">
        <v>7.1</v>
      </c>
      <c r="S41" s="238">
        <v>27.8</v>
      </c>
      <c r="T41" s="238">
        <v>15.9</v>
      </c>
      <c r="U41" s="238">
        <v>12.7</v>
      </c>
      <c r="V41" s="238">
        <v>7.9</v>
      </c>
      <c r="W41" s="238">
        <v>5</v>
      </c>
      <c r="X41" s="271">
        <v>8.1</v>
      </c>
    </row>
    <row r="42" spans="1:24" ht="12.75">
      <c r="A42" s="552">
        <v>2014</v>
      </c>
      <c r="B42" s="202"/>
      <c r="C42" s="238"/>
      <c r="D42" s="238"/>
      <c r="E42" s="199"/>
      <c r="F42" s="238"/>
      <c r="G42" s="238"/>
      <c r="H42" s="238"/>
      <c r="I42" s="238"/>
      <c r="J42" s="238"/>
      <c r="K42" s="271"/>
      <c r="N42" s="237" t="s">
        <v>51</v>
      </c>
      <c r="O42" s="202">
        <v>26.1</v>
      </c>
      <c r="P42" s="238">
        <v>7</v>
      </c>
      <c r="Q42" s="238">
        <v>8.4</v>
      </c>
      <c r="R42" s="238">
        <v>6.9</v>
      </c>
      <c r="S42" s="238">
        <v>28</v>
      </c>
      <c r="T42" s="238">
        <v>15.6</v>
      </c>
      <c r="U42" s="238">
        <v>12.6</v>
      </c>
      <c r="V42" s="238">
        <v>8.1</v>
      </c>
      <c r="W42" s="238">
        <v>5</v>
      </c>
      <c r="X42" s="271">
        <v>8.2</v>
      </c>
    </row>
    <row r="43" spans="1:24" ht="12.75">
      <c r="A43" s="272" t="s">
        <v>423</v>
      </c>
      <c r="B43" s="202">
        <v>10.3</v>
      </c>
      <c r="C43" s="238">
        <v>11.8</v>
      </c>
      <c r="D43" s="238">
        <v>6.66</v>
      </c>
      <c r="E43" s="199">
        <v>7.2</v>
      </c>
      <c r="F43" s="238">
        <v>6.6</v>
      </c>
      <c r="G43" s="238">
        <v>3.7</v>
      </c>
      <c r="H43" s="238">
        <v>5.1</v>
      </c>
      <c r="I43" s="238">
        <v>10.1</v>
      </c>
      <c r="J43" s="238">
        <v>12.7</v>
      </c>
      <c r="K43" s="271">
        <v>7</v>
      </c>
      <c r="N43" s="237" t="s">
        <v>55</v>
      </c>
      <c r="O43" s="202">
        <v>26</v>
      </c>
      <c r="P43" s="238">
        <v>7</v>
      </c>
      <c r="Q43" s="238">
        <v>8.4</v>
      </c>
      <c r="R43" s="238">
        <v>6.9</v>
      </c>
      <c r="S43" s="238">
        <v>27.8</v>
      </c>
      <c r="T43" s="238">
        <v>15.6</v>
      </c>
      <c r="U43" s="238">
        <v>12.4</v>
      </c>
      <c r="V43" s="238">
        <v>7.8</v>
      </c>
      <c r="W43" s="238">
        <v>5</v>
      </c>
      <c r="X43" s="271">
        <v>8.3</v>
      </c>
    </row>
    <row r="44" spans="1:24" ht="12.75">
      <c r="A44" s="272" t="s">
        <v>424</v>
      </c>
      <c r="B44" s="202">
        <v>10.3</v>
      </c>
      <c r="C44" s="238">
        <v>11.8</v>
      </c>
      <c r="D44" s="238">
        <v>6.65</v>
      </c>
      <c r="E44" s="199">
        <v>6.9</v>
      </c>
      <c r="F44" s="238">
        <v>6.7</v>
      </c>
      <c r="G44" s="238">
        <v>3.6</v>
      </c>
      <c r="H44" s="238">
        <v>5.1</v>
      </c>
      <c r="I44" s="238">
        <v>10.1</v>
      </c>
      <c r="J44" s="238">
        <v>12.7</v>
      </c>
      <c r="K44" s="271">
        <v>7.1</v>
      </c>
      <c r="N44" s="237" t="s">
        <v>474</v>
      </c>
      <c r="O44" s="202">
        <v>25.8</v>
      </c>
      <c r="P44" s="238">
        <v>6.9</v>
      </c>
      <c r="Q44" s="238">
        <v>8.5</v>
      </c>
      <c r="R44" s="238">
        <v>6.8</v>
      </c>
      <c r="S44" s="238">
        <v>27.7</v>
      </c>
      <c r="T44" s="238">
        <v>15.4</v>
      </c>
      <c r="U44" s="238">
        <v>12.2</v>
      </c>
      <c r="V44" s="238">
        <v>8</v>
      </c>
      <c r="W44" s="238">
        <v>5</v>
      </c>
      <c r="X44" s="271">
        <v>8.3</v>
      </c>
    </row>
    <row r="45" spans="1:24" ht="12.75">
      <c r="A45" s="272" t="s">
        <v>36</v>
      </c>
      <c r="B45" s="202">
        <v>10.2</v>
      </c>
      <c r="C45" s="238">
        <v>11.7</v>
      </c>
      <c r="D45" s="238">
        <v>6.61</v>
      </c>
      <c r="E45" s="199">
        <v>6.8</v>
      </c>
      <c r="F45" s="238">
        <v>6.6</v>
      </c>
      <c r="G45" s="238">
        <v>3.6</v>
      </c>
      <c r="H45" s="238">
        <v>5</v>
      </c>
      <c r="I45" s="238">
        <v>10.1</v>
      </c>
      <c r="J45" s="238">
        <v>12.6</v>
      </c>
      <c r="K45" s="271">
        <v>7</v>
      </c>
      <c r="N45" s="237" t="s">
        <v>439</v>
      </c>
      <c r="O45" s="202">
        <v>25.6</v>
      </c>
      <c r="P45" s="238">
        <v>7</v>
      </c>
      <c r="Q45" s="238">
        <v>8.4</v>
      </c>
      <c r="R45" s="238">
        <v>7.2</v>
      </c>
      <c r="S45" s="238">
        <v>27.3</v>
      </c>
      <c r="T45" s="238">
        <v>15.2</v>
      </c>
      <c r="U45" s="238">
        <v>12.1</v>
      </c>
      <c r="V45" s="238">
        <v>8.1</v>
      </c>
      <c r="W45" s="238">
        <v>5</v>
      </c>
      <c r="X45" s="271">
        <v>8.3</v>
      </c>
    </row>
    <row r="46" spans="1:24" ht="12.75">
      <c r="A46" s="272" t="s">
        <v>39</v>
      </c>
      <c r="B46" s="202">
        <v>10.1</v>
      </c>
      <c r="C46" s="238">
        <v>11.6</v>
      </c>
      <c r="D46" s="238">
        <v>6.42</v>
      </c>
      <c r="E46" s="199">
        <v>6.6</v>
      </c>
      <c r="F46" s="238">
        <v>6.2</v>
      </c>
      <c r="G46" s="238">
        <v>3.6</v>
      </c>
      <c r="H46" s="238">
        <v>5</v>
      </c>
      <c r="I46" s="238">
        <v>10.1</v>
      </c>
      <c r="J46" s="238">
        <v>12.5</v>
      </c>
      <c r="K46" s="271">
        <v>7</v>
      </c>
      <c r="N46" s="242">
        <v>2014</v>
      </c>
      <c r="O46" s="202"/>
      <c r="P46" s="238"/>
      <c r="Q46" s="238"/>
      <c r="R46" s="238"/>
      <c r="S46" s="238"/>
      <c r="T46" s="238"/>
      <c r="U46" s="238"/>
      <c r="V46" s="238"/>
      <c r="W46" s="238"/>
      <c r="X46" s="271"/>
    </row>
    <row r="47" spans="1:24" ht="12.75">
      <c r="A47" s="272" t="s">
        <v>43</v>
      </c>
      <c r="B47" s="202">
        <v>10.1</v>
      </c>
      <c r="C47" s="238">
        <v>11.6</v>
      </c>
      <c r="D47" s="238">
        <v>6.42</v>
      </c>
      <c r="E47" s="199">
        <v>6.5</v>
      </c>
      <c r="F47" s="238">
        <v>6.3</v>
      </c>
      <c r="G47" s="238">
        <v>3.5</v>
      </c>
      <c r="H47" s="238">
        <v>5</v>
      </c>
      <c r="I47" s="238">
        <v>10.1</v>
      </c>
      <c r="J47" s="238">
        <v>12.6</v>
      </c>
      <c r="K47" s="271">
        <v>7</v>
      </c>
      <c r="N47" s="237" t="s">
        <v>423</v>
      </c>
      <c r="O47" s="202">
        <v>25.5</v>
      </c>
      <c r="P47" s="238"/>
      <c r="Q47" s="238">
        <v>8.5</v>
      </c>
      <c r="R47" s="238">
        <v>6.9</v>
      </c>
      <c r="S47" s="238">
        <v>27.2</v>
      </c>
      <c r="T47" s="238">
        <v>15.1</v>
      </c>
      <c r="U47" s="238">
        <v>12.1</v>
      </c>
      <c r="V47" s="238">
        <v>8.2</v>
      </c>
      <c r="W47" s="238">
        <v>5</v>
      </c>
      <c r="X47" s="271">
        <v>8.4</v>
      </c>
    </row>
    <row r="48" spans="1:24" ht="12.75">
      <c r="A48" s="272" t="s">
        <v>231</v>
      </c>
      <c r="B48" s="202">
        <v>10</v>
      </c>
      <c r="C48" s="238">
        <v>11.6</v>
      </c>
      <c r="D48" s="238">
        <v>6.36</v>
      </c>
      <c r="E48" s="199">
        <v>6.3</v>
      </c>
      <c r="F48" s="238">
        <v>6.1</v>
      </c>
      <c r="G48" s="238">
        <v>3.7</v>
      </c>
      <c r="H48" s="238">
        <v>5</v>
      </c>
      <c r="I48" s="238">
        <v>10.2</v>
      </c>
      <c r="J48" s="238">
        <v>12.5</v>
      </c>
      <c r="K48" s="271">
        <v>7</v>
      </c>
      <c r="N48" s="237" t="s">
        <v>424</v>
      </c>
      <c r="O48" s="202">
        <v>25.2</v>
      </c>
      <c r="P48" s="238">
        <v>7.3</v>
      </c>
      <c r="Q48" s="238">
        <v>8.4</v>
      </c>
      <c r="R48" s="238">
        <v>7</v>
      </c>
      <c r="S48" s="238">
        <v>27.2</v>
      </c>
      <c r="T48" s="238">
        <v>15.1</v>
      </c>
      <c r="U48" s="238">
        <v>12.1</v>
      </c>
      <c r="V48" s="238">
        <v>8.1</v>
      </c>
      <c r="W48" s="238">
        <v>5</v>
      </c>
      <c r="X48" s="271">
        <v>8.4</v>
      </c>
    </row>
    <row r="49" spans="1:24" ht="12.75">
      <c r="A49" s="272" t="s">
        <v>246</v>
      </c>
      <c r="B49" s="202">
        <v>10</v>
      </c>
      <c r="C49" s="238">
        <v>11.6</v>
      </c>
      <c r="D49" s="238">
        <v>6.43</v>
      </c>
      <c r="E49" s="199">
        <v>6.2</v>
      </c>
      <c r="F49" s="238">
        <v>6.2</v>
      </c>
      <c r="G49" s="238">
        <v>3.8</v>
      </c>
      <c r="H49" s="238">
        <v>5</v>
      </c>
      <c r="I49" s="238">
        <v>10.3</v>
      </c>
      <c r="J49" s="238">
        <v>12.8</v>
      </c>
      <c r="K49" s="271">
        <v>7</v>
      </c>
      <c r="N49" s="237" t="s">
        <v>36</v>
      </c>
      <c r="O49" s="202">
        <v>25.1</v>
      </c>
      <c r="P49" s="238">
        <v>7.2</v>
      </c>
      <c r="Q49" s="238">
        <v>8.4</v>
      </c>
      <c r="R49" s="238">
        <v>6.6</v>
      </c>
      <c r="S49" s="238">
        <v>27.1</v>
      </c>
      <c r="T49" s="238">
        <v>14.9</v>
      </c>
      <c r="U49" s="238">
        <v>12</v>
      </c>
      <c r="V49" s="238">
        <v>8.1</v>
      </c>
      <c r="W49" s="238">
        <v>4.9</v>
      </c>
      <c r="X49" s="271">
        <v>8.5</v>
      </c>
    </row>
    <row r="50" spans="1:24" ht="12.75">
      <c r="A50" s="272" t="s">
        <v>49</v>
      </c>
      <c r="B50" s="202">
        <v>10</v>
      </c>
      <c r="C50" s="238">
        <v>11.5</v>
      </c>
      <c r="D50" s="238">
        <v>6.35</v>
      </c>
      <c r="E50" s="199">
        <v>6</v>
      </c>
      <c r="F50" s="238">
        <v>6.1</v>
      </c>
      <c r="G50" s="238">
        <v>3.5</v>
      </c>
      <c r="H50" s="238">
        <v>5</v>
      </c>
      <c r="I50" s="238">
        <v>10.3</v>
      </c>
      <c r="J50" s="238">
        <v>12.8</v>
      </c>
      <c r="K50" s="271">
        <v>7</v>
      </c>
      <c r="N50" s="237" t="s">
        <v>39</v>
      </c>
      <c r="O50" s="202">
        <v>24.8</v>
      </c>
      <c r="P50" s="238">
        <v>7.2</v>
      </c>
      <c r="Q50" s="238">
        <v>8.4</v>
      </c>
      <c r="R50" s="238">
        <v>6.4</v>
      </c>
      <c r="S50" s="238">
        <v>27</v>
      </c>
      <c r="T50" s="238">
        <v>14.6</v>
      </c>
      <c r="U50" s="238">
        <v>11.8</v>
      </c>
      <c r="V50" s="238">
        <v>8.1</v>
      </c>
      <c r="W50" s="238">
        <v>4.9</v>
      </c>
      <c r="X50" s="271">
        <v>8.5</v>
      </c>
    </row>
    <row r="51" spans="1:24" ht="12.75">
      <c r="A51" s="272" t="s">
        <v>51</v>
      </c>
      <c r="B51" s="202">
        <v>9.9</v>
      </c>
      <c r="C51" s="238">
        <v>11.5</v>
      </c>
      <c r="D51" s="238">
        <v>6.29</v>
      </c>
      <c r="E51" s="199">
        <v>6</v>
      </c>
      <c r="F51" s="238">
        <v>5.9</v>
      </c>
      <c r="G51" s="238">
        <v>3.6</v>
      </c>
      <c r="H51" s="238">
        <v>5</v>
      </c>
      <c r="I51" s="238">
        <v>10.3</v>
      </c>
      <c r="J51" s="238">
        <v>13</v>
      </c>
      <c r="K51" s="271">
        <v>6.9</v>
      </c>
      <c r="N51" s="237" t="s">
        <v>43</v>
      </c>
      <c r="O51" s="202">
        <v>24.7</v>
      </c>
      <c r="P51" s="238">
        <v>7</v>
      </c>
      <c r="Q51" s="238">
        <v>8.4</v>
      </c>
      <c r="R51" s="238">
        <v>6.4</v>
      </c>
      <c r="S51" s="238">
        <v>26.9</v>
      </c>
      <c r="T51" s="238">
        <v>14.3</v>
      </c>
      <c r="U51" s="238">
        <v>11.7</v>
      </c>
      <c r="V51" s="238">
        <v>7.8</v>
      </c>
      <c r="W51" s="238">
        <v>4.9</v>
      </c>
      <c r="X51" s="271">
        <v>8.6</v>
      </c>
    </row>
    <row r="52" spans="1:24" ht="12.75">
      <c r="A52" s="272" t="s">
        <v>55</v>
      </c>
      <c r="B52" s="202">
        <v>10</v>
      </c>
      <c r="C52" s="238">
        <v>11.5</v>
      </c>
      <c r="D52" s="238">
        <v>6.2</v>
      </c>
      <c r="E52" s="199">
        <v>6</v>
      </c>
      <c r="F52" s="238">
        <v>5.7</v>
      </c>
      <c r="G52" s="238">
        <v>3.5</v>
      </c>
      <c r="H52" s="238">
        <v>4.9</v>
      </c>
      <c r="I52" s="238">
        <v>10.2</v>
      </c>
      <c r="J52" s="238">
        <v>13.3</v>
      </c>
      <c r="K52" s="271">
        <v>6.6</v>
      </c>
      <c r="N52" s="237" t="s">
        <v>231</v>
      </c>
      <c r="O52" s="202">
        <v>24.5</v>
      </c>
      <c r="P52" s="238">
        <v>6.8</v>
      </c>
      <c r="Q52" s="238">
        <v>8.4</v>
      </c>
      <c r="R52" s="238">
        <v>6.5</v>
      </c>
      <c r="S52" s="238">
        <v>26.7</v>
      </c>
      <c r="T52" s="238">
        <v>14.1</v>
      </c>
      <c r="U52" s="238">
        <v>11.5</v>
      </c>
      <c r="V52" s="238">
        <v>8</v>
      </c>
      <c r="W52" s="238">
        <v>5.1</v>
      </c>
      <c r="X52" s="271">
        <v>8.6</v>
      </c>
    </row>
    <row r="53" spans="1:24" ht="12.75">
      <c r="A53" s="272" t="s">
        <v>474</v>
      </c>
      <c r="B53" s="202">
        <v>11</v>
      </c>
      <c r="C53" s="238">
        <v>11.5</v>
      </c>
      <c r="D53" s="238">
        <v>6.22</v>
      </c>
      <c r="E53" s="199">
        <v>5.8</v>
      </c>
      <c r="F53" s="238">
        <v>5.8</v>
      </c>
      <c r="G53" s="238">
        <v>3.5</v>
      </c>
      <c r="H53" s="238">
        <v>4.9</v>
      </c>
      <c r="I53" s="238">
        <v>10.3</v>
      </c>
      <c r="J53" s="238">
        <v>13.3</v>
      </c>
      <c r="K53" s="271">
        <v>6.7</v>
      </c>
      <c r="N53" s="237" t="s">
        <v>246</v>
      </c>
      <c r="O53" s="202">
        <v>24.3</v>
      </c>
      <c r="P53" s="238">
        <v>6.7</v>
      </c>
      <c r="Q53" s="238">
        <v>8.6</v>
      </c>
      <c r="R53" s="238">
        <v>6.6</v>
      </c>
      <c r="S53" s="238">
        <v>26.3</v>
      </c>
      <c r="T53" s="238">
        <v>13.9</v>
      </c>
      <c r="U53" s="238">
        <v>11.3</v>
      </c>
      <c r="V53" s="238">
        <v>7.8</v>
      </c>
      <c r="W53" s="238">
        <v>5</v>
      </c>
      <c r="X53" s="271">
        <v>8.6</v>
      </c>
    </row>
    <row r="54" spans="1:24" ht="12.75">
      <c r="A54" s="272" t="s">
        <v>439</v>
      </c>
      <c r="B54" s="202">
        <v>9.9</v>
      </c>
      <c r="C54" s="238">
        <v>11.4</v>
      </c>
      <c r="D54" s="238">
        <v>6.07</v>
      </c>
      <c r="E54" s="199">
        <v>5.7</v>
      </c>
      <c r="F54" s="238">
        <v>5.6</v>
      </c>
      <c r="G54" s="238">
        <v>3.4</v>
      </c>
      <c r="H54" s="238">
        <v>4.8</v>
      </c>
      <c r="I54" s="238">
        <v>10.3</v>
      </c>
      <c r="J54" s="238">
        <v>12.9</v>
      </c>
      <c r="K54" s="271">
        <v>6.7</v>
      </c>
      <c r="N54" s="237" t="s">
        <v>49</v>
      </c>
      <c r="O54" s="202">
        <v>24.1</v>
      </c>
      <c r="P54" s="238">
        <v>6.6</v>
      </c>
      <c r="Q54" s="238">
        <v>8.6</v>
      </c>
      <c r="R54" s="238">
        <v>6.6</v>
      </c>
      <c r="S54" s="238">
        <v>26.3</v>
      </c>
      <c r="T54" s="238">
        <v>13.4</v>
      </c>
      <c r="U54" s="238">
        <v>11.2</v>
      </c>
      <c r="V54" s="238">
        <v>8</v>
      </c>
      <c r="W54" s="238">
        <v>5</v>
      </c>
      <c r="X54" s="271">
        <v>8.7</v>
      </c>
    </row>
    <row r="55" spans="1:24" ht="12.75">
      <c r="A55" s="552">
        <v>2015</v>
      </c>
      <c r="B55" s="202"/>
      <c r="C55" s="238"/>
      <c r="D55" s="238"/>
      <c r="E55" s="199"/>
      <c r="F55" s="238"/>
      <c r="G55" s="238"/>
      <c r="H55" s="238"/>
      <c r="I55" s="238"/>
      <c r="J55" s="238"/>
      <c r="K55" s="271"/>
      <c r="N55" s="237" t="s">
        <v>51</v>
      </c>
      <c r="O55" s="202">
        <v>24</v>
      </c>
      <c r="P55" s="238">
        <v>6.5</v>
      </c>
      <c r="Q55" s="238">
        <v>8.6</v>
      </c>
      <c r="R55" s="238">
        <v>6.5</v>
      </c>
      <c r="S55" s="238">
        <v>26</v>
      </c>
      <c r="T55" s="238">
        <v>13.3</v>
      </c>
      <c r="U55" s="238">
        <v>11</v>
      </c>
      <c r="V55" s="238">
        <v>7.7</v>
      </c>
      <c r="W55" s="238">
        <v>5.1</v>
      </c>
      <c r="X55" s="271">
        <v>8.8</v>
      </c>
    </row>
    <row r="56" spans="1:24" ht="12.75" thickBot="1">
      <c r="A56" s="967" t="s">
        <v>423</v>
      </c>
      <c r="B56" s="684" t="s">
        <v>57</v>
      </c>
      <c r="C56" s="681" t="s">
        <v>57</v>
      </c>
      <c r="D56" s="681" t="s">
        <v>57</v>
      </c>
      <c r="E56" s="682" t="s">
        <v>57</v>
      </c>
      <c r="F56" s="681">
        <v>5.7</v>
      </c>
      <c r="G56" s="681" t="s">
        <v>57</v>
      </c>
      <c r="H56" s="681" t="s">
        <v>57</v>
      </c>
      <c r="I56" s="681" t="s">
        <v>57</v>
      </c>
      <c r="J56" s="681" t="s">
        <v>57</v>
      </c>
      <c r="K56" s="683">
        <v>6.6</v>
      </c>
      <c r="L56" s="19"/>
      <c r="M56" s="19"/>
      <c r="N56" s="237" t="s">
        <v>55</v>
      </c>
      <c r="O56" s="202">
        <v>23.9</v>
      </c>
      <c r="P56" s="238">
        <v>6.5</v>
      </c>
      <c r="Q56" s="238">
        <v>8.5</v>
      </c>
      <c r="R56" s="238">
        <v>6.4</v>
      </c>
      <c r="S56" s="238">
        <v>25.8</v>
      </c>
      <c r="T56" s="238">
        <v>13.5</v>
      </c>
      <c r="U56" s="238">
        <v>10.9</v>
      </c>
      <c r="V56" s="238">
        <v>8</v>
      </c>
      <c r="W56" s="238">
        <v>5</v>
      </c>
      <c r="X56" s="271">
        <v>8.9</v>
      </c>
    </row>
    <row r="57" spans="1:24" ht="12.75">
      <c r="A57" s="2022" t="s">
        <v>355</v>
      </c>
      <c r="B57" s="2023"/>
      <c r="C57" s="2023"/>
      <c r="D57" s="2023"/>
      <c r="E57" s="2023"/>
      <c r="F57" s="2023"/>
      <c r="G57" s="888"/>
      <c r="H57" s="892"/>
      <c r="I57" s="238"/>
      <c r="J57" s="238"/>
      <c r="K57" s="884"/>
      <c r="L57" s="35"/>
      <c r="N57" s="237" t="s">
        <v>474</v>
      </c>
      <c r="O57" s="202">
        <v>23.8</v>
      </c>
      <c r="P57" s="238">
        <v>6.5</v>
      </c>
      <c r="Q57" s="238">
        <v>8.5</v>
      </c>
      <c r="R57" s="238">
        <v>6.4</v>
      </c>
      <c r="S57" s="238" t="s">
        <v>57</v>
      </c>
      <c r="T57" s="238">
        <v>13.5</v>
      </c>
      <c r="U57" s="238">
        <v>10.7</v>
      </c>
      <c r="V57" s="238">
        <v>7.8</v>
      </c>
      <c r="W57" s="238">
        <v>4.9</v>
      </c>
      <c r="X57" s="271">
        <v>8.9</v>
      </c>
    </row>
    <row r="58" spans="1:24" ht="12.75" thickBot="1">
      <c r="A58" s="56" t="s">
        <v>366</v>
      </c>
      <c r="B58" s="21"/>
      <c r="C58" s="21"/>
      <c r="D58" s="21"/>
      <c r="E58" s="21"/>
      <c r="F58" s="21"/>
      <c r="G58" s="21"/>
      <c r="H58" s="21"/>
      <c r="I58" s="21"/>
      <c r="J58" s="21"/>
      <c r="K58" s="63"/>
      <c r="L58" s="35"/>
      <c r="N58" s="575" t="s">
        <v>439</v>
      </c>
      <c r="O58" s="684">
        <v>23.7</v>
      </c>
      <c r="P58" s="681">
        <v>6.7</v>
      </c>
      <c r="Q58" s="681">
        <v>8.4</v>
      </c>
      <c r="R58" s="681">
        <v>6.4</v>
      </c>
      <c r="S58" s="681" t="s">
        <v>57</v>
      </c>
      <c r="T58" s="681">
        <v>13.4</v>
      </c>
      <c r="U58" s="681">
        <v>10.5</v>
      </c>
      <c r="V58" s="681">
        <v>7.6</v>
      </c>
      <c r="W58" s="681">
        <v>4.9</v>
      </c>
      <c r="X58" s="683">
        <v>8.9</v>
      </c>
    </row>
    <row r="59" spans="1:24" ht="12.75">
      <c r="A59" s="56" t="s">
        <v>367</v>
      </c>
      <c r="B59" s="1136"/>
      <c r="C59" s="1136"/>
      <c r="D59" s="1136"/>
      <c r="E59" s="1136"/>
      <c r="F59" s="1136"/>
      <c r="G59" s="1136"/>
      <c r="H59" s="1136"/>
      <c r="I59" s="1136"/>
      <c r="J59" s="1136"/>
      <c r="K59" s="1164"/>
      <c r="N59" s="2022" t="s">
        <v>345</v>
      </c>
      <c r="O59" s="2024"/>
      <c r="P59" s="2025"/>
      <c r="Q59" s="2024"/>
      <c r="R59" s="2024"/>
      <c r="S59" s="2024"/>
      <c r="T59" s="878"/>
      <c r="U59" s="878"/>
      <c r="V59" s="878"/>
      <c r="W59" s="878"/>
      <c r="X59" s="879"/>
    </row>
    <row r="60" spans="1:24" ht="12.75">
      <c r="A60" s="56" t="s">
        <v>757</v>
      </c>
      <c r="B60" s="1136"/>
      <c r="C60" s="1136"/>
      <c r="D60" s="1136"/>
      <c r="E60" s="1136"/>
      <c r="F60" s="1136"/>
      <c r="G60" s="1136"/>
      <c r="H60" s="1136"/>
      <c r="I60" s="1136"/>
      <c r="J60" s="1136"/>
      <c r="K60" s="1164"/>
      <c r="N60" s="46"/>
      <c r="O60" s="11"/>
      <c r="P60" s="11"/>
      <c r="Q60" s="11"/>
      <c r="R60" s="11"/>
      <c r="S60" s="11"/>
      <c r="T60" s="11"/>
      <c r="U60" s="11"/>
      <c r="V60" s="11"/>
      <c r="W60" s="11"/>
      <c r="X60" s="41"/>
    </row>
    <row r="61" spans="1:24" ht="12.75" thickBot="1">
      <c r="A61" s="849"/>
      <c r="B61" s="850"/>
      <c r="C61" s="850"/>
      <c r="D61" s="850"/>
      <c r="E61" s="850"/>
      <c r="F61" s="850"/>
      <c r="G61" s="850"/>
      <c r="H61" s="850"/>
      <c r="I61" s="850"/>
      <c r="J61" s="850"/>
      <c r="K61" s="851"/>
      <c r="N61" s="849"/>
      <c r="O61" s="850"/>
      <c r="P61" s="850"/>
      <c r="Q61" s="850"/>
      <c r="R61" s="850"/>
      <c r="S61" s="850"/>
      <c r="T61" s="850"/>
      <c r="U61" s="850"/>
      <c r="V61" s="850"/>
      <c r="W61" s="850"/>
      <c r="X61" s="851"/>
    </row>
    <row r="62" spans="1:24" ht="12.75" thickBot="1">
      <c r="A62" s="2026">
        <v>28</v>
      </c>
      <c r="B62" s="2027"/>
      <c r="C62" s="2027"/>
      <c r="D62" s="2027"/>
      <c r="E62" s="2027"/>
      <c r="F62" s="2027"/>
      <c r="G62" s="2027"/>
      <c r="H62" s="2027"/>
      <c r="I62" s="2027"/>
      <c r="J62" s="2027"/>
      <c r="K62" s="2028"/>
      <c r="N62" s="2029">
        <v>29</v>
      </c>
      <c r="O62" s="2030"/>
      <c r="P62" s="2030"/>
      <c r="Q62" s="2030"/>
      <c r="R62" s="2030"/>
      <c r="S62" s="2030"/>
      <c r="T62" s="2030"/>
      <c r="U62" s="2030"/>
      <c r="V62" s="2030"/>
      <c r="W62" s="2030"/>
      <c r="X62" s="2031"/>
    </row>
  </sheetData>
  <sheetProtection/>
  <mergeCells count="4">
    <mergeCell ref="A57:F57"/>
    <mergeCell ref="N59:S59"/>
    <mergeCell ref="A62:K62"/>
    <mergeCell ref="N62:X62"/>
  </mergeCells>
  <printOptions/>
  <pageMargins left="1.02" right="0.75" top="1" bottom="1" header="0.5" footer="0.5"/>
  <pageSetup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4"/>
  <dimension ref="A1:X62"/>
  <sheetViews>
    <sheetView zoomScale="75" zoomScaleNormal="75" zoomScalePageLayoutView="0" workbookViewId="0" topLeftCell="A1">
      <selection activeCell="P42" sqref="P42"/>
    </sheetView>
  </sheetViews>
  <sheetFormatPr defaultColWidth="9.140625" defaultRowHeight="12.75"/>
  <cols>
    <col min="12" max="12" width="11.00390625" style="0" customWidth="1"/>
    <col min="13" max="13" width="11.421875" style="0" customWidth="1"/>
    <col min="14" max="14" width="10.8515625" style="0" customWidth="1"/>
    <col min="15" max="15" width="11.421875" style="0" customWidth="1"/>
    <col min="16" max="16" width="11.57421875" style="0" customWidth="1"/>
    <col min="17" max="17" width="11.00390625" style="0" customWidth="1"/>
    <col min="18" max="18" width="11.8515625" style="0" customWidth="1"/>
  </cols>
  <sheetData>
    <row r="1" spans="1:20" ht="12.75">
      <c r="A1" s="2047"/>
      <c r="B1" s="2048"/>
      <c r="C1" s="2048"/>
      <c r="D1" s="2048"/>
      <c r="E1" s="2048"/>
      <c r="F1" s="2048"/>
      <c r="G1" s="2048"/>
      <c r="H1" s="2048"/>
      <c r="I1" s="2049"/>
      <c r="L1" s="371"/>
      <c r="M1" s="372"/>
      <c r="N1" s="372"/>
      <c r="O1" s="372"/>
      <c r="P1" s="372"/>
      <c r="Q1" s="372"/>
      <c r="R1" s="372"/>
      <c r="S1" s="372"/>
      <c r="T1" s="373"/>
    </row>
    <row r="2" spans="1:20" ht="12.75">
      <c r="A2" s="2050" t="s">
        <v>172</v>
      </c>
      <c r="B2" s="2051"/>
      <c r="C2" s="2051"/>
      <c r="D2" s="2051"/>
      <c r="E2" s="2051"/>
      <c r="F2" s="2051"/>
      <c r="G2" s="2051"/>
      <c r="H2" s="2051"/>
      <c r="I2" s="2052"/>
      <c r="L2" s="374" t="s">
        <v>261</v>
      </c>
      <c r="M2" s="375"/>
      <c r="N2" s="375"/>
      <c r="O2" s="375"/>
      <c r="P2" s="375"/>
      <c r="Q2" s="375"/>
      <c r="R2" s="375"/>
      <c r="S2" s="375"/>
      <c r="T2" s="376"/>
    </row>
    <row r="3" spans="1:20" ht="13.5" thickBot="1">
      <c r="A3" s="2053"/>
      <c r="B3" s="2054"/>
      <c r="C3" s="2054"/>
      <c r="D3" s="2054"/>
      <c r="E3" s="2054"/>
      <c r="F3" s="2054"/>
      <c r="G3" s="2054"/>
      <c r="H3" s="2054"/>
      <c r="I3" s="2055"/>
      <c r="L3" s="377"/>
      <c r="M3" s="378"/>
      <c r="N3" s="378"/>
      <c r="O3" s="378"/>
      <c r="P3" s="378"/>
      <c r="Q3" s="378"/>
      <c r="R3" s="378"/>
      <c r="S3" s="375"/>
      <c r="T3" s="376"/>
    </row>
    <row r="4" spans="1:20" ht="12.75">
      <c r="A4" s="227"/>
      <c r="B4" s="228"/>
      <c r="C4" s="228"/>
      <c r="D4" s="228"/>
      <c r="E4" s="228"/>
      <c r="F4" s="228"/>
      <c r="G4" s="228"/>
      <c r="H4" s="229"/>
      <c r="I4" s="230"/>
      <c r="L4" s="262"/>
      <c r="M4" s="228"/>
      <c r="N4" s="228"/>
      <c r="O4" s="228"/>
      <c r="P4" s="228"/>
      <c r="Q4" s="228"/>
      <c r="R4" s="228"/>
      <c r="S4" s="927"/>
      <c r="T4" s="373"/>
    </row>
    <row r="5" spans="1:20" ht="12.75" customHeight="1">
      <c r="A5" s="231"/>
      <c r="B5" s="2034" t="s">
        <v>142</v>
      </c>
      <c r="C5" s="2032"/>
      <c r="D5" s="2032" t="s">
        <v>270</v>
      </c>
      <c r="E5" s="2032"/>
      <c r="F5" s="2032" t="s">
        <v>392</v>
      </c>
      <c r="G5" s="2033"/>
      <c r="H5" s="2034" t="s">
        <v>141</v>
      </c>
      <c r="I5" s="2035"/>
      <c r="L5" s="379"/>
      <c r="M5" s="232" t="s">
        <v>264</v>
      </c>
      <c r="N5" s="232"/>
      <c r="O5" s="232" t="s">
        <v>253</v>
      </c>
      <c r="P5" s="232"/>
      <c r="Q5" s="232" t="s">
        <v>265</v>
      </c>
      <c r="R5" s="232"/>
      <c r="S5" s="2036" t="s">
        <v>507</v>
      </c>
      <c r="T5" s="2037"/>
    </row>
    <row r="6" spans="1:20" ht="12.75">
      <c r="A6" s="233"/>
      <c r="B6" s="234" t="s">
        <v>175</v>
      </c>
      <c r="C6" s="234" t="s">
        <v>176</v>
      </c>
      <c r="D6" s="234" t="s">
        <v>175</v>
      </c>
      <c r="E6" s="234" t="s">
        <v>176</v>
      </c>
      <c r="F6" s="234" t="s">
        <v>175</v>
      </c>
      <c r="G6" s="234" t="s">
        <v>176</v>
      </c>
      <c r="H6" s="235" t="s">
        <v>175</v>
      </c>
      <c r="I6" s="236" t="s">
        <v>176</v>
      </c>
      <c r="L6" s="268"/>
      <c r="M6" s="234" t="s">
        <v>175</v>
      </c>
      <c r="N6" s="234" t="s">
        <v>176</v>
      </c>
      <c r="O6" s="234" t="s">
        <v>175</v>
      </c>
      <c r="P6" s="234" t="s">
        <v>176</v>
      </c>
      <c r="Q6" s="234" t="s">
        <v>175</v>
      </c>
      <c r="R6" s="234" t="s">
        <v>176</v>
      </c>
      <c r="S6" s="916" t="s">
        <v>175</v>
      </c>
      <c r="T6" s="269" t="s">
        <v>176</v>
      </c>
    </row>
    <row r="7" spans="1:20" ht="12.75">
      <c r="A7" s="237" t="s">
        <v>162</v>
      </c>
      <c r="B7" s="202">
        <v>-113.571</v>
      </c>
      <c r="C7" s="238">
        <v>-1.48187</v>
      </c>
      <c r="D7" s="238">
        <v>122.3616499615</v>
      </c>
      <c r="E7" s="238">
        <v>2.28024</v>
      </c>
      <c r="F7" s="238">
        <v>44.619026097660004</v>
      </c>
      <c r="G7" s="238" t="s">
        <v>555</v>
      </c>
      <c r="H7" s="239">
        <v>-9.67376126055</v>
      </c>
      <c r="I7" s="240">
        <v>-0.78137</v>
      </c>
      <c r="L7" s="237" t="s">
        <v>180</v>
      </c>
      <c r="M7" s="130">
        <v>-22.2679364711441</v>
      </c>
      <c r="N7" s="130">
        <v>-3.88043</v>
      </c>
      <c r="O7" s="130">
        <v>-21.9219248681</v>
      </c>
      <c r="P7" s="130">
        <v>-1.06041</v>
      </c>
      <c r="Q7" s="130">
        <v>5.2594177777299995</v>
      </c>
      <c r="R7" s="130">
        <v>0.39434</v>
      </c>
      <c r="S7" s="381">
        <v>6199.5</v>
      </c>
      <c r="T7" s="380">
        <v>-1.7101863053472053</v>
      </c>
    </row>
    <row r="8" spans="1:20" ht="12.75">
      <c r="A8" s="237" t="s">
        <v>163</v>
      </c>
      <c r="B8" s="202">
        <v>-124.773</v>
      </c>
      <c r="C8" s="238">
        <v>-1.54037</v>
      </c>
      <c r="D8" s="238">
        <v>69.71017586730001</v>
      </c>
      <c r="E8" s="238">
        <v>1.48228</v>
      </c>
      <c r="F8" s="238">
        <v>69.41084584414999</v>
      </c>
      <c r="G8" s="238" t="s">
        <v>555</v>
      </c>
      <c r="H8" s="239">
        <v>-8.45814788109</v>
      </c>
      <c r="I8" s="240">
        <v>-0.64902</v>
      </c>
      <c r="L8" s="237" t="s">
        <v>161</v>
      </c>
      <c r="M8" s="130">
        <v>-13.8659167567516</v>
      </c>
      <c r="N8" s="130">
        <v>-2.40775</v>
      </c>
      <c r="O8" s="130">
        <v>-32.4652009566</v>
      </c>
      <c r="P8" s="130">
        <v>-1.4667</v>
      </c>
      <c r="Q8" s="130">
        <v>4.59672132669</v>
      </c>
      <c r="R8" s="130">
        <v>0.32624</v>
      </c>
      <c r="S8" s="381">
        <v>5570.7</v>
      </c>
      <c r="T8" s="380">
        <v>1.6375141364639993</v>
      </c>
    </row>
    <row r="9" spans="1:20" ht="12.75">
      <c r="A9" s="237" t="s">
        <v>164</v>
      </c>
      <c r="B9" s="202">
        <v>-140.72</v>
      </c>
      <c r="C9" s="238">
        <v>-1.63466</v>
      </c>
      <c r="D9" s="238">
        <v>94.6498295356</v>
      </c>
      <c r="E9" s="238">
        <v>2.19414</v>
      </c>
      <c r="F9" s="238">
        <v>90.35332226054</v>
      </c>
      <c r="G9" s="238">
        <v>1.07</v>
      </c>
      <c r="H9" s="239">
        <v>-2.17359709636</v>
      </c>
      <c r="I9" s="240">
        <v>-0.14884</v>
      </c>
      <c r="L9" s="237" t="s">
        <v>162</v>
      </c>
      <c r="M9" s="130">
        <v>-5.15733249639032</v>
      </c>
      <c r="N9" s="130">
        <v>-0.86007</v>
      </c>
      <c r="O9" s="130">
        <v>-29.8948123146</v>
      </c>
      <c r="P9" s="130">
        <v>-1.15286</v>
      </c>
      <c r="Q9" s="130">
        <v>6.17510995396</v>
      </c>
      <c r="R9" s="130">
        <v>0.38434</v>
      </c>
      <c r="S9" s="381">
        <v>7323.6</v>
      </c>
      <c r="T9" s="380">
        <v>0.46305095854497785</v>
      </c>
    </row>
    <row r="10" spans="1:20" ht="12.75">
      <c r="A10" s="237" t="s">
        <v>169</v>
      </c>
      <c r="B10" s="202">
        <v>-215.066</v>
      </c>
      <c r="C10" s="238">
        <v>-2.36618</v>
      </c>
      <c r="D10" s="238">
        <v>115.47113785730001</v>
      </c>
      <c r="E10" s="238">
        <v>2.94068</v>
      </c>
      <c r="F10" s="238">
        <v>55.88856189172</v>
      </c>
      <c r="G10" s="238">
        <v>0.07</v>
      </c>
      <c r="H10" s="239">
        <v>-5.8585423048</v>
      </c>
      <c r="I10" s="240">
        <v>-0.38428</v>
      </c>
      <c r="L10" s="237" t="s">
        <v>163</v>
      </c>
      <c r="M10" s="130">
        <v>2.41744880844937</v>
      </c>
      <c r="N10" s="130">
        <v>0.3865</v>
      </c>
      <c r="O10" s="130">
        <v>-17.0884379807</v>
      </c>
      <c r="P10" s="130">
        <v>-0.68124</v>
      </c>
      <c r="Q10" s="130">
        <v>11.64768148725</v>
      </c>
      <c r="R10" s="130">
        <v>0.72083</v>
      </c>
      <c r="S10" s="381">
        <v>8553</v>
      </c>
      <c r="T10" s="380">
        <v>1.081982929966094</v>
      </c>
    </row>
    <row r="11" spans="1:20" ht="12.75">
      <c r="A11" s="237" t="s">
        <v>170</v>
      </c>
      <c r="B11" s="202">
        <v>-295.526</v>
      </c>
      <c r="C11" s="238">
        <v>-3.05908</v>
      </c>
      <c r="D11" s="238">
        <v>114.8154829122</v>
      </c>
      <c r="E11" s="238">
        <v>2.57973</v>
      </c>
      <c r="F11" s="238">
        <v>23.189492587380002</v>
      </c>
      <c r="G11" s="238">
        <v>-1.18</v>
      </c>
      <c r="H11" s="239">
        <v>-40.657364781800005</v>
      </c>
      <c r="I11" s="240">
        <v>-2.61037</v>
      </c>
      <c r="L11" s="237" t="s">
        <v>164</v>
      </c>
      <c r="M11" s="130">
        <v>-8.94659360563287</v>
      </c>
      <c r="N11" s="130">
        <v>-1.38011</v>
      </c>
      <c r="O11" s="130">
        <v>-11.099590667100001</v>
      </c>
      <c r="P11" s="130">
        <v>-0.48145</v>
      </c>
      <c r="Q11" s="130">
        <v>20.827876578669997</v>
      </c>
      <c r="R11" s="130">
        <v>1.42729</v>
      </c>
      <c r="S11" s="381">
        <v>9525.4</v>
      </c>
      <c r="T11" s="380">
        <v>3.862766917924707</v>
      </c>
    </row>
    <row r="12" spans="1:20" ht="12.75">
      <c r="A12" s="237" t="s">
        <v>464</v>
      </c>
      <c r="B12" s="202">
        <v>-410.757</v>
      </c>
      <c r="C12" s="238">
        <v>-3.99385</v>
      </c>
      <c r="D12" s="238">
        <v>130.7976589324</v>
      </c>
      <c r="E12" s="238">
        <v>2.76401</v>
      </c>
      <c r="F12" s="238">
        <v>-34.95694326166</v>
      </c>
      <c r="G12" s="238">
        <v>-1.78</v>
      </c>
      <c r="H12" s="239">
        <v>-37.247063125050005</v>
      </c>
      <c r="I12" s="240">
        <v>-2.39196</v>
      </c>
      <c r="L12" s="237" t="s">
        <v>169</v>
      </c>
      <c r="M12" s="130">
        <v>-8.88993812918695</v>
      </c>
      <c r="N12" s="130">
        <v>-1.39709</v>
      </c>
      <c r="O12" s="130">
        <v>-16.8890982148</v>
      </c>
      <c r="P12" s="130">
        <v>-0.75642</v>
      </c>
      <c r="Q12" s="130">
        <v>21.789071183830004</v>
      </c>
      <c r="R12" s="130">
        <v>1.43885</v>
      </c>
      <c r="S12" s="381">
        <v>10193.9</v>
      </c>
      <c r="T12" s="380">
        <v>3.0872776856747666</v>
      </c>
    </row>
    <row r="13" spans="1:20" ht="12.75">
      <c r="A13" s="237" t="s">
        <v>466</v>
      </c>
      <c r="B13" s="202">
        <v>-395.32</v>
      </c>
      <c r="C13" s="238">
        <v>-3.72177</v>
      </c>
      <c r="D13" s="238">
        <v>87.0662619442</v>
      </c>
      <c r="E13" s="238">
        <v>2.0908</v>
      </c>
      <c r="F13" s="238">
        <v>6.2291917859799995</v>
      </c>
      <c r="G13" s="238">
        <v>0.34</v>
      </c>
      <c r="H13" s="239">
        <v>-31.9434778327</v>
      </c>
      <c r="I13" s="240">
        <v>-2.08734</v>
      </c>
      <c r="L13" s="237" t="s">
        <v>170</v>
      </c>
      <c r="M13" s="130">
        <v>0.79286090968538</v>
      </c>
      <c r="N13" s="130">
        <v>0.11658</v>
      </c>
      <c r="O13" s="130">
        <v>-31.9599415699</v>
      </c>
      <c r="P13" s="130">
        <v>-1.44708</v>
      </c>
      <c r="Q13" s="130">
        <v>25.76105052277</v>
      </c>
      <c r="R13" s="130">
        <v>1.71657</v>
      </c>
      <c r="S13" s="381">
        <v>10832.6</v>
      </c>
      <c r="T13" s="380">
        <v>1.949125786976349</v>
      </c>
    </row>
    <row r="14" spans="1:20" ht="12.75">
      <c r="A14" s="237" t="s">
        <v>468</v>
      </c>
      <c r="B14" s="202">
        <v>-458.083</v>
      </c>
      <c r="C14" s="238">
        <v>-4.17292</v>
      </c>
      <c r="D14" s="238">
        <v>108.6568004345</v>
      </c>
      <c r="E14" s="238">
        <v>2.72684</v>
      </c>
      <c r="F14" s="238">
        <v>46.525640901900005</v>
      </c>
      <c r="G14" s="238">
        <v>0.58</v>
      </c>
      <c r="H14" s="239">
        <v>-33.14809809987</v>
      </c>
      <c r="I14" s="240">
        <v>-1.98904</v>
      </c>
      <c r="L14" s="237" t="s">
        <v>464</v>
      </c>
      <c r="M14" s="130">
        <v>18.5312397296412</v>
      </c>
      <c r="N14" s="130">
        <v>2.51255</v>
      </c>
      <c r="O14" s="130">
        <v>-35.061601483699995</v>
      </c>
      <c r="P14" s="130">
        <v>-1.81095</v>
      </c>
      <c r="Q14" s="130">
        <v>10.79848717129</v>
      </c>
      <c r="R14" s="130">
        <v>0.77683</v>
      </c>
      <c r="S14" s="381">
        <v>11985.4</v>
      </c>
      <c r="T14" s="380">
        <v>1.7120162864818864</v>
      </c>
    </row>
    <row r="15" spans="1:20" ht="12.75">
      <c r="A15" s="237" t="s">
        <v>470</v>
      </c>
      <c r="B15" s="202">
        <v>-521.348</v>
      </c>
      <c r="C15" s="238">
        <v>-4.52926</v>
      </c>
      <c r="D15" s="238">
        <v>138.9667034924</v>
      </c>
      <c r="E15" s="238">
        <v>3.21702</v>
      </c>
      <c r="F15" s="238">
        <v>46.04805200059</v>
      </c>
      <c r="G15" s="238">
        <v>0.58</v>
      </c>
      <c r="H15" s="239">
        <v>-31.21102279169</v>
      </c>
      <c r="I15" s="240">
        <v>-1.6124</v>
      </c>
      <c r="L15" s="237" t="s">
        <v>466</v>
      </c>
      <c r="M15" s="130">
        <v>15.7528483368055</v>
      </c>
      <c r="N15" s="130">
        <v>2.13864</v>
      </c>
      <c r="O15" s="130">
        <v>-6.0683119078</v>
      </c>
      <c r="P15" s="130">
        <v>-0.3092</v>
      </c>
      <c r="Q15" s="130">
        <v>13.22826135628</v>
      </c>
      <c r="R15" s="130">
        <v>0.95578</v>
      </c>
      <c r="S15" s="381">
        <v>13249.1</v>
      </c>
      <c r="T15" s="380">
        <v>1.3136967794038839</v>
      </c>
    </row>
    <row r="16" spans="1:20" ht="12.75">
      <c r="A16" s="237" t="s">
        <v>471</v>
      </c>
      <c r="B16" s="202">
        <v>-633.77</v>
      </c>
      <c r="C16" s="238">
        <v>-5.16313</v>
      </c>
      <c r="D16" s="238">
        <v>182.0613799072</v>
      </c>
      <c r="E16" s="238">
        <v>3.90904</v>
      </c>
      <c r="F16" s="238">
        <v>117.08615930052001</v>
      </c>
      <c r="G16" s="238">
        <v>0.68</v>
      </c>
      <c r="H16" s="239">
        <v>-45.23676125742</v>
      </c>
      <c r="I16" s="240">
        <v>-1.97476</v>
      </c>
      <c r="L16" s="237" t="s">
        <v>468</v>
      </c>
      <c r="M16" s="130">
        <v>12.5075736125319</v>
      </c>
      <c r="N16" s="130">
        <v>1.66527</v>
      </c>
      <c r="O16" s="130">
        <v>40.9263850615</v>
      </c>
      <c r="P16" s="130">
        <v>1.92467</v>
      </c>
      <c r="Q16" s="130">
        <v>10.03772317681</v>
      </c>
      <c r="R16" s="130">
        <v>0.66723</v>
      </c>
      <c r="S16" s="381">
        <v>14538.5</v>
      </c>
      <c r="T16" s="380">
        <v>2.4364274168586855</v>
      </c>
    </row>
    <row r="17" spans="1:20" ht="12.75">
      <c r="A17" s="237" t="s">
        <v>56</v>
      </c>
      <c r="B17" s="202">
        <v>-745.434</v>
      </c>
      <c r="C17" s="238">
        <v>-5.69307</v>
      </c>
      <c r="D17" s="238">
        <v>169.8335150049</v>
      </c>
      <c r="E17" s="238">
        <v>3.71277</v>
      </c>
      <c r="F17" s="238">
        <v>47.26454369836</v>
      </c>
      <c r="G17" s="548">
        <v>-0.15</v>
      </c>
      <c r="H17" s="239">
        <v>-30.63709707911</v>
      </c>
      <c r="I17" s="240">
        <v>-1.26996</v>
      </c>
      <c r="L17" s="237" t="s">
        <v>470</v>
      </c>
      <c r="M17" s="130">
        <v>10.3426077094486</v>
      </c>
      <c r="N17" s="130">
        <v>1.14976</v>
      </c>
      <c r="O17" s="130">
        <v>36.197544395099996</v>
      </c>
      <c r="P17" s="130">
        <v>1.41694</v>
      </c>
      <c r="Q17" s="130">
        <v>7.91734046834</v>
      </c>
      <c r="R17" s="130">
        <v>0.42455</v>
      </c>
      <c r="S17" s="381">
        <v>16408.6</v>
      </c>
      <c r="T17" s="380">
        <v>2.6237217069097913</v>
      </c>
    </row>
    <row r="18" spans="1:20" ht="12.75">
      <c r="A18" s="237" t="s">
        <v>400</v>
      </c>
      <c r="B18" s="202">
        <v>-806.726</v>
      </c>
      <c r="C18" s="238">
        <v>-5.82226</v>
      </c>
      <c r="D18" s="238">
        <v>176.63954156</v>
      </c>
      <c r="E18" s="238">
        <v>4.05935</v>
      </c>
      <c r="F18" s="238">
        <v>52.4805118828</v>
      </c>
      <c r="G18" s="548">
        <v>0.13</v>
      </c>
      <c r="H18" s="239">
        <v>-58.47791345164</v>
      </c>
      <c r="I18" s="240">
        <v>-2.23669</v>
      </c>
      <c r="L18" s="237" t="s">
        <v>471</v>
      </c>
      <c r="M18" s="130">
        <v>23.2162485961866</v>
      </c>
      <c r="N18" s="130">
        <v>2.28048</v>
      </c>
      <c r="O18" s="130">
        <v>122.6358202288</v>
      </c>
      <c r="P18" s="130">
        <v>4.36991</v>
      </c>
      <c r="Q18" s="130">
        <v>5.82505560983</v>
      </c>
      <c r="R18" s="130">
        <v>0.27826</v>
      </c>
      <c r="S18" s="381">
        <v>19317.1</v>
      </c>
      <c r="T18" s="380">
        <v>3.568910447220339</v>
      </c>
    </row>
    <row r="19" spans="1:20" ht="12.75">
      <c r="A19" s="237" t="s">
        <v>106</v>
      </c>
      <c r="B19" s="202">
        <v>-718.645</v>
      </c>
      <c r="C19" s="238">
        <v>-4.96383</v>
      </c>
      <c r="D19" s="238">
        <v>213.2571671187</v>
      </c>
      <c r="E19" s="238">
        <v>4.89095</v>
      </c>
      <c r="F19" s="238">
        <v>62.25324387133</v>
      </c>
      <c r="G19" s="548">
        <v>-0.36</v>
      </c>
      <c r="H19" s="239">
        <v>-81.42345106101</v>
      </c>
      <c r="I19" s="240">
        <v>-2.74316</v>
      </c>
      <c r="L19" s="237" t="s">
        <v>56</v>
      </c>
      <c r="M19" s="130">
        <v>21.8462437463015</v>
      </c>
      <c r="N19" s="130">
        <v>1.85339</v>
      </c>
      <c r="O19" s="130">
        <v>130.8495824583</v>
      </c>
      <c r="P19" s="130">
        <v>4.58084</v>
      </c>
      <c r="Q19" s="130">
        <v>-5.66076300841</v>
      </c>
      <c r="R19" s="130">
        <v>-0.26086</v>
      </c>
      <c r="S19" s="381">
        <v>22345.1</v>
      </c>
      <c r="T19" s="380">
        <v>5.924274225669163</v>
      </c>
    </row>
    <row r="20" spans="1:20" ht="12.75">
      <c r="A20" s="237" t="s">
        <v>356</v>
      </c>
      <c r="B20" s="202">
        <v>-686.642</v>
      </c>
      <c r="C20" s="238">
        <v>-4.66514</v>
      </c>
      <c r="D20" s="238">
        <v>141.9769418249</v>
      </c>
      <c r="E20" s="238">
        <v>2.94724</v>
      </c>
      <c r="F20" s="238">
        <v>-99.59667064102</v>
      </c>
      <c r="G20" s="548">
        <v>-1.69</v>
      </c>
      <c r="H20" s="239">
        <v>-103.31193553351</v>
      </c>
      <c r="I20" s="240">
        <v>-3.7162</v>
      </c>
      <c r="L20" s="237" t="s">
        <v>400</v>
      </c>
      <c r="M20" s="130">
        <v>17.902102414610802</v>
      </c>
      <c r="N20" s="130">
        <v>1.36806</v>
      </c>
      <c r="O20" s="130">
        <v>171.6947605819</v>
      </c>
      <c r="P20" s="130">
        <v>5.69339</v>
      </c>
      <c r="Q20" s="130">
        <v>-7.271049210779999</v>
      </c>
      <c r="R20" s="130">
        <v>-0.31326</v>
      </c>
      <c r="S20" s="381">
        <v>27058.5</v>
      </c>
      <c r="T20" s="380">
        <v>8.56821331559399</v>
      </c>
    </row>
    <row r="21" spans="1:20" ht="12.75">
      <c r="A21" s="237" t="s">
        <v>406</v>
      </c>
      <c r="B21" s="202">
        <v>-380.795</v>
      </c>
      <c r="C21" s="238">
        <v>-2.64098</v>
      </c>
      <c r="D21" s="238">
        <v>145.9276020364</v>
      </c>
      <c r="E21" s="238">
        <v>2.88366</v>
      </c>
      <c r="F21" s="238">
        <v>-67.994074715</v>
      </c>
      <c r="G21" s="548">
        <v>0.05</v>
      </c>
      <c r="H21" s="239">
        <v>-63.39863984941</v>
      </c>
      <c r="I21" s="240">
        <v>-2.79345</v>
      </c>
      <c r="L21" s="237" t="s">
        <v>106</v>
      </c>
      <c r="M21" s="130">
        <v>11.162318540969299</v>
      </c>
      <c r="N21" s="130">
        <v>0.7793</v>
      </c>
      <c r="O21" s="130">
        <v>239.3696292723</v>
      </c>
      <c r="P21" s="130">
        <v>6.93937</v>
      </c>
      <c r="Q21" s="130">
        <v>-14.596546333440001</v>
      </c>
      <c r="R21" s="130">
        <v>-0.5399</v>
      </c>
      <c r="S21" s="381">
        <v>34914.5</v>
      </c>
      <c r="T21" s="380">
        <v>10.115645362242049</v>
      </c>
    </row>
    <row r="22" spans="1:20" ht="12.75">
      <c r="A22" s="237" t="s">
        <v>376</v>
      </c>
      <c r="B22" s="202">
        <v>-443.93</v>
      </c>
      <c r="C22" s="238">
        <v>-2.96657</v>
      </c>
      <c r="D22" s="238">
        <v>217.6319432061</v>
      </c>
      <c r="E22" s="238">
        <v>3.94587</v>
      </c>
      <c r="F22" s="238">
        <v>-10.54623043732</v>
      </c>
      <c r="G22" s="548">
        <v>-0.07</v>
      </c>
      <c r="H22" s="239">
        <v>-62.90437419268</v>
      </c>
      <c r="I22" s="240">
        <v>-2.60427</v>
      </c>
      <c r="L22" s="237" t="s">
        <v>356</v>
      </c>
      <c r="M22" s="130">
        <v>3.58755848267654</v>
      </c>
      <c r="N22" s="130">
        <v>0.1161</v>
      </c>
      <c r="O22" s="130">
        <v>217.9016384501</v>
      </c>
      <c r="P22" s="130">
        <v>5.77002</v>
      </c>
      <c r="Q22" s="130">
        <v>-27.79855264927</v>
      </c>
      <c r="R22" s="130">
        <v>-0.95353</v>
      </c>
      <c r="S22" s="381">
        <v>45817.2</v>
      </c>
      <c r="T22" s="380">
        <v>9.179271103428407</v>
      </c>
    </row>
    <row r="23" spans="1:20" ht="12.75">
      <c r="A23" s="237" t="s">
        <v>520</v>
      </c>
      <c r="B23" s="202">
        <v>-459.345</v>
      </c>
      <c r="C23" s="238">
        <v>-2.96009</v>
      </c>
      <c r="D23" s="238">
        <v>124.8129030467</v>
      </c>
      <c r="E23" s="238">
        <v>2.11937</v>
      </c>
      <c r="F23" s="238">
        <v>44.77801960956</v>
      </c>
      <c r="G23" s="548">
        <v>0.47</v>
      </c>
      <c r="H23" s="239">
        <v>-43.12101897342</v>
      </c>
      <c r="I23" s="240">
        <v>-1.6711</v>
      </c>
      <c r="L23" s="237" t="s">
        <v>406</v>
      </c>
      <c r="M23" s="130">
        <v>-40.3317325917956</v>
      </c>
      <c r="N23" s="130">
        <v>-2.91964</v>
      </c>
      <c r="O23" s="130">
        <v>200.6130160619</v>
      </c>
      <c r="P23" s="130">
        <v>5.8229</v>
      </c>
      <c r="Q23" s="130">
        <v>-22.65938093943</v>
      </c>
      <c r="R23" s="130">
        <v>-0.83131</v>
      </c>
      <c r="S23" s="381">
        <v>49907.6</v>
      </c>
      <c r="T23" s="380">
        <v>4.874139409628994</v>
      </c>
    </row>
    <row r="24" spans="1:20" ht="12.75">
      <c r="A24" s="237" t="s">
        <v>551</v>
      </c>
      <c r="B24" s="202">
        <v>-460.75</v>
      </c>
      <c r="C24" s="238">
        <v>-2.85062</v>
      </c>
      <c r="D24" s="238">
        <v>63.3294192679</v>
      </c>
      <c r="E24" s="238">
        <v>1.0678</v>
      </c>
      <c r="F24" s="238" t="s">
        <v>57</v>
      </c>
      <c r="G24" s="548">
        <v>1.68</v>
      </c>
      <c r="H24" s="239">
        <v>-98.17382735105001</v>
      </c>
      <c r="I24" s="240">
        <v>-3.74082</v>
      </c>
      <c r="L24" s="237" t="s">
        <v>376</v>
      </c>
      <c r="M24" s="130">
        <v>-56.6302961273052</v>
      </c>
      <c r="N24" s="130">
        <v>-3.51332</v>
      </c>
      <c r="O24" s="130">
        <v>188.4181758979</v>
      </c>
      <c r="P24" s="130">
        <v>5.52074</v>
      </c>
      <c r="Q24" s="130">
        <v>-21.90944442863</v>
      </c>
      <c r="R24" s="130">
        <v>-0.83629</v>
      </c>
      <c r="S24" s="381">
        <v>59207.9</v>
      </c>
      <c r="T24" s="380">
        <v>4.016531577711758</v>
      </c>
    </row>
    <row r="25" spans="1:20" ht="12.75">
      <c r="A25" s="237" t="s">
        <v>569</v>
      </c>
      <c r="B25" s="202">
        <v>-400.255</v>
      </c>
      <c r="C25" s="238">
        <v>-2.38701</v>
      </c>
      <c r="D25" s="238">
        <v>34.3432860894</v>
      </c>
      <c r="E25" s="238">
        <v>0.69656</v>
      </c>
      <c r="F25" s="238" t="s">
        <v>57</v>
      </c>
      <c r="G25" s="548">
        <v>2.67</v>
      </c>
      <c r="H25" s="239">
        <v>-113.68563240214999</v>
      </c>
      <c r="I25" s="240">
        <v>-4.22547</v>
      </c>
      <c r="L25" s="237" t="s">
        <v>520</v>
      </c>
      <c r="M25" s="381">
        <v>-49.0851772479096</v>
      </c>
      <c r="N25" s="130">
        <v>-2.73806</v>
      </c>
      <c r="O25" s="130">
        <v>226.44060473320002</v>
      </c>
      <c r="P25" s="130">
        <v>6.04339</v>
      </c>
      <c r="Q25" s="130">
        <v>-29.53004490025</v>
      </c>
      <c r="R25" s="993">
        <v>-1.03231</v>
      </c>
      <c r="S25" s="381">
        <v>73190.8</v>
      </c>
      <c r="T25" s="380">
        <v>1.8594796067265282</v>
      </c>
    </row>
    <row r="26" spans="1:20" ht="12.75">
      <c r="A26" s="237" t="s">
        <v>598</v>
      </c>
      <c r="B26" s="202">
        <v>-378.957789546</v>
      </c>
      <c r="C26" s="238">
        <v>-2.1789</v>
      </c>
      <c r="D26" s="238">
        <v>1.7169107054000001</v>
      </c>
      <c r="E26" s="238">
        <v>0.05155</v>
      </c>
      <c r="F26" s="238" t="s">
        <v>57</v>
      </c>
      <c r="G26" s="548" t="s">
        <v>57</v>
      </c>
      <c r="H26" s="239">
        <v>-143.32245161548002</v>
      </c>
      <c r="I26" s="240">
        <v>-4.82906</v>
      </c>
      <c r="L26" s="237" t="s">
        <v>551</v>
      </c>
      <c r="M26" s="130">
        <v>-62.2593928485448</v>
      </c>
      <c r="N26" s="130">
        <v>-3.3975</v>
      </c>
      <c r="O26" s="130">
        <v>254.9528982259</v>
      </c>
      <c r="P26" s="130">
        <v>7.2139</v>
      </c>
      <c r="Q26" s="130">
        <v>-41.47750466258</v>
      </c>
      <c r="R26" s="130">
        <v>-1.53873</v>
      </c>
      <c r="S26" s="381">
        <v>81753.4</v>
      </c>
      <c r="T26" s="380" t="s">
        <v>57</v>
      </c>
    </row>
    <row r="27" spans="1:20" ht="12.75" thickBot="1">
      <c r="A27" s="575"/>
      <c r="B27" s="684"/>
      <c r="C27" s="681"/>
      <c r="D27" s="681"/>
      <c r="E27" s="681"/>
      <c r="F27" s="681"/>
      <c r="G27" s="681"/>
      <c r="H27" s="931"/>
      <c r="I27" s="932"/>
      <c r="L27" s="237" t="s">
        <v>569</v>
      </c>
      <c r="M27" s="381">
        <v>-58.535719325547</v>
      </c>
      <c r="N27" s="130">
        <v>-3.18346</v>
      </c>
      <c r="O27" s="130">
        <v>252.9808578981</v>
      </c>
      <c r="P27" s="130">
        <v>6.76797</v>
      </c>
      <c r="Q27" s="130">
        <v>-40.28724706076</v>
      </c>
      <c r="R27" s="993">
        <v>-1.43264</v>
      </c>
      <c r="S27" s="381">
        <v>95806</v>
      </c>
      <c r="T27" s="380" t="s">
        <v>57</v>
      </c>
    </row>
    <row r="28" spans="1:20" ht="12.75" thickBot="1">
      <c r="A28" s="901">
        <v>2009</v>
      </c>
      <c r="B28" s="238"/>
      <c r="C28" s="238"/>
      <c r="D28" s="238"/>
      <c r="E28" s="238"/>
      <c r="F28" s="8"/>
      <c r="G28" s="8"/>
      <c r="H28" s="241"/>
      <c r="I28" s="240"/>
      <c r="L28" s="575"/>
      <c r="M28" s="917"/>
      <c r="N28" s="756"/>
      <c r="O28" s="756"/>
      <c r="P28" s="756"/>
      <c r="Q28" s="756"/>
      <c r="R28" s="959"/>
      <c r="S28" s="917"/>
      <c r="T28" s="757"/>
    </row>
    <row r="29" spans="1:20" ht="12.75">
      <c r="A29" s="237" t="s">
        <v>426</v>
      </c>
      <c r="B29" s="238">
        <v>-93.378</v>
      </c>
      <c r="C29" s="238">
        <v>-2.5967005234946923</v>
      </c>
      <c r="D29" s="238">
        <v>149.6835474739</v>
      </c>
      <c r="E29" s="238">
        <v>2.9680543755672018</v>
      </c>
      <c r="F29" s="238">
        <v>4.250622112788521</v>
      </c>
      <c r="G29" s="548">
        <v>3</v>
      </c>
      <c r="H29" s="241">
        <v>-7.798797712147065</v>
      </c>
      <c r="I29" s="240">
        <v>-1.2803076616475948</v>
      </c>
      <c r="L29" s="242" t="s">
        <v>406</v>
      </c>
      <c r="M29" s="130"/>
      <c r="N29" s="130"/>
      <c r="O29" s="130"/>
      <c r="P29" s="130"/>
      <c r="Q29" s="130"/>
      <c r="R29" s="130"/>
      <c r="S29" s="381"/>
      <c r="T29" s="380"/>
    </row>
    <row r="30" spans="1:20" ht="12.75">
      <c r="A30" s="237" t="s">
        <v>422</v>
      </c>
      <c r="B30" s="238">
        <v>-102.595</v>
      </c>
      <c r="C30" s="238">
        <v>-2.817286238972986</v>
      </c>
      <c r="D30" s="238">
        <v>211.2261276447</v>
      </c>
      <c r="E30" s="238">
        <v>3.6146623207741544</v>
      </c>
      <c r="F30" s="238">
        <v>-2.8903271702740447</v>
      </c>
      <c r="G30" s="548">
        <v>-4.7</v>
      </c>
      <c r="H30" s="241">
        <v>-12.407378681330663</v>
      </c>
      <c r="I30" s="240">
        <v>-2.017881237980897</v>
      </c>
      <c r="L30" s="237" t="s">
        <v>171</v>
      </c>
      <c r="M30" s="130">
        <v>-9.26443828111111</v>
      </c>
      <c r="N30" s="130">
        <v>-2.8299616533525853</v>
      </c>
      <c r="O30" s="130">
        <v>39.581682822063094</v>
      </c>
      <c r="P30" s="130">
        <v>4.77035076836225</v>
      </c>
      <c r="Q30" s="130">
        <v>-9.036181122488962</v>
      </c>
      <c r="R30" s="130">
        <v>-1.3747441517439114</v>
      </c>
      <c r="S30" s="381">
        <v>396.92</v>
      </c>
      <c r="T30" s="380">
        <v>3.34</v>
      </c>
    </row>
    <row r="31" spans="1:20" ht="15" customHeight="1">
      <c r="A31" s="242">
        <v>2010</v>
      </c>
      <c r="B31" s="238"/>
      <c r="C31" s="238"/>
      <c r="D31" s="238"/>
      <c r="E31" s="238"/>
      <c r="F31" s="238"/>
      <c r="G31" s="548"/>
      <c r="H31" s="241"/>
      <c r="I31" s="240"/>
      <c r="L31" s="237" t="s">
        <v>426</v>
      </c>
      <c r="M31" s="130">
        <v>-11.961860876024344</v>
      </c>
      <c r="N31" s="130">
        <v>-3.2347463639588505</v>
      </c>
      <c r="O31" s="130">
        <v>48.64161884049577</v>
      </c>
      <c r="P31" s="130">
        <v>5.52407119649668</v>
      </c>
      <c r="Q31" s="130">
        <v>-3.974681962176955</v>
      </c>
      <c r="R31" s="130">
        <v>-0.5755431429624324</v>
      </c>
      <c r="S31" s="381">
        <v>453.5</v>
      </c>
      <c r="T31" s="380">
        <v>4.36</v>
      </c>
    </row>
    <row r="32" spans="1:20" ht="14.25" customHeight="1">
      <c r="A32" s="902" t="s">
        <v>182</v>
      </c>
      <c r="B32" s="238">
        <v>-108.972</v>
      </c>
      <c r="C32" s="238">
        <v>-2.969041829290721</v>
      </c>
      <c r="D32" s="238">
        <v>219.59535158979998</v>
      </c>
      <c r="E32" s="238">
        <v>4.020794596124127</v>
      </c>
      <c r="F32" s="238">
        <v>-6.575966001799395</v>
      </c>
      <c r="G32" s="548">
        <v>-18.4</v>
      </c>
      <c r="H32" s="241">
        <v>-14.19946009015161</v>
      </c>
      <c r="I32" s="240">
        <v>-2.3659236371661887</v>
      </c>
      <c r="L32" s="237" t="s">
        <v>422</v>
      </c>
      <c r="M32" s="130">
        <v>-10.432788878673566</v>
      </c>
      <c r="N32" s="130">
        <v>-2.717414091190478</v>
      </c>
      <c r="O32" s="130">
        <v>76.32192759255113</v>
      </c>
      <c r="P32" s="130">
        <v>8.296199848526665</v>
      </c>
      <c r="Q32" s="130">
        <v>-12.26839076207742</v>
      </c>
      <c r="R32" s="130">
        <v>-1.7016371424125531</v>
      </c>
      <c r="S32" s="381">
        <v>908.83</v>
      </c>
      <c r="T32" s="380">
        <v>5.18</v>
      </c>
    </row>
    <row r="33" spans="1:20" ht="12.75">
      <c r="A33" s="237" t="s">
        <v>171</v>
      </c>
      <c r="B33" s="238">
        <v>-114.55</v>
      </c>
      <c r="C33" s="238">
        <v>-3.0775223996883523</v>
      </c>
      <c r="D33" s="238">
        <v>188.6567843164</v>
      </c>
      <c r="E33" s="238">
        <v>3.32446243715873</v>
      </c>
      <c r="F33" s="238">
        <v>-0.07240971765850449</v>
      </c>
      <c r="G33" s="548">
        <v>4</v>
      </c>
      <c r="H33" s="241">
        <v>-10.701292672019589</v>
      </c>
      <c r="I33" s="240">
        <v>-1.8385781184354795</v>
      </c>
      <c r="L33" s="242" t="s">
        <v>376</v>
      </c>
      <c r="M33" s="130"/>
      <c r="N33" s="130"/>
      <c r="O33" s="130"/>
      <c r="P33" s="130"/>
      <c r="Q33" s="130"/>
      <c r="R33" s="130"/>
      <c r="S33" s="381"/>
      <c r="T33" s="380"/>
    </row>
    <row r="34" spans="1:20" ht="12.75">
      <c r="A34" s="237" t="s">
        <v>426</v>
      </c>
      <c r="B34" s="238">
        <v>-118.375</v>
      </c>
      <c r="C34" s="238">
        <v>-3.144570551943524</v>
      </c>
      <c r="D34" s="238">
        <v>217.53175894179998</v>
      </c>
      <c r="E34" s="238">
        <v>3.5494034280151956</v>
      </c>
      <c r="F34" s="238">
        <v>3.8424175079618044</v>
      </c>
      <c r="G34" s="548">
        <v>-1.9</v>
      </c>
      <c r="H34" s="241">
        <v>-20.198262685825334</v>
      </c>
      <c r="I34" s="240">
        <v>-3.3408731868447505</v>
      </c>
      <c r="L34" s="237" t="s">
        <v>182</v>
      </c>
      <c r="M34" s="130">
        <v>-12.651629213768295</v>
      </c>
      <c r="N34" s="130">
        <v>-3.3582289495104654</v>
      </c>
      <c r="O34" s="130">
        <v>48.78161110420247</v>
      </c>
      <c r="P34" s="130">
        <v>5.625505481431392</v>
      </c>
      <c r="Q34" s="130">
        <v>-7.686481396004424</v>
      </c>
      <c r="R34" s="130">
        <v>-1.1293396674970435</v>
      </c>
      <c r="S34" s="381">
        <v>249.95</v>
      </c>
      <c r="T34" s="380">
        <v>1.48</v>
      </c>
    </row>
    <row r="35" spans="1:20" ht="12.75">
      <c r="A35" s="237" t="s">
        <v>422</v>
      </c>
      <c r="B35" s="238">
        <v>-102.033</v>
      </c>
      <c r="C35" s="238">
        <v>-2.679754697902851</v>
      </c>
      <c r="D35" s="238">
        <v>244.7438779764</v>
      </c>
      <c r="E35" s="238">
        <v>3.8925501840624435</v>
      </c>
      <c r="F35" s="238">
        <v>-6.444983219768947</v>
      </c>
      <c r="G35" s="548">
        <v>5.3</v>
      </c>
      <c r="H35" s="241">
        <v>-17.800769015970076</v>
      </c>
      <c r="I35" s="240">
        <v>-2.8675695897146176</v>
      </c>
      <c r="L35" s="237" t="s">
        <v>171</v>
      </c>
      <c r="M35" s="130">
        <v>-13.920005184203061</v>
      </c>
      <c r="N35" s="130">
        <v>-3.5081486853323662</v>
      </c>
      <c r="O35" s="130">
        <v>37.77853668243267</v>
      </c>
      <c r="P35" s="130">
        <v>4.646023612267631</v>
      </c>
      <c r="Q35" s="130">
        <v>-6.450816601226067</v>
      </c>
      <c r="R35" s="130">
        <v>-1.0211797260229896</v>
      </c>
      <c r="S35" s="381">
        <v>437.64</v>
      </c>
      <c r="T35" s="380">
        <v>3.76</v>
      </c>
    </row>
    <row r="36" spans="1:20" ht="12.75">
      <c r="A36" s="242">
        <v>2011</v>
      </c>
      <c r="B36" s="238"/>
      <c r="C36" s="238"/>
      <c r="D36" s="238"/>
      <c r="E36" s="238"/>
      <c r="F36" s="238"/>
      <c r="G36" s="548"/>
      <c r="H36" s="241"/>
      <c r="I36" s="240"/>
      <c r="L36" s="237" t="s">
        <v>426</v>
      </c>
      <c r="M36" s="130">
        <v>-18.82721002504813</v>
      </c>
      <c r="N36" s="130">
        <v>-4.5595644817733945</v>
      </c>
      <c r="O36" s="130">
        <v>40.84121207709691</v>
      </c>
      <c r="P36" s="130">
        <v>4.876293600972786</v>
      </c>
      <c r="Q36" s="130">
        <v>-7.594364371605638</v>
      </c>
      <c r="R36" s="130">
        <v>-1.1700797310967208</v>
      </c>
      <c r="S36" s="381">
        <v>826.32</v>
      </c>
      <c r="T36" s="380">
        <v>5.97</v>
      </c>
    </row>
    <row r="37" spans="1:20" ht="12.75">
      <c r="A37" s="902" t="s">
        <v>182</v>
      </c>
      <c r="B37" s="238">
        <v>-118.581</v>
      </c>
      <c r="C37" s="238">
        <v>-3.1126889962200757</v>
      </c>
      <c r="D37" s="238">
        <v>189.8024377909</v>
      </c>
      <c r="E37" s="238">
        <v>2.9538684509861572</v>
      </c>
      <c r="F37" s="238">
        <v>-25.150446205187073</v>
      </c>
      <c r="G37" s="548">
        <v>12.7</v>
      </c>
      <c r="H37" s="241">
        <v>-12.156746411664232</v>
      </c>
      <c r="I37" s="240">
        <v>-1.8807945706159634</v>
      </c>
      <c r="L37" s="237" t="s">
        <v>422</v>
      </c>
      <c r="M37" s="130">
        <v>-11.231879435303682</v>
      </c>
      <c r="N37" s="130">
        <v>-2.623203380136165</v>
      </c>
      <c r="O37" s="130">
        <v>67.90954098948936</v>
      </c>
      <c r="P37" s="130">
        <v>7.635681597961348</v>
      </c>
      <c r="Q37" s="130">
        <v>-13.105749200528264</v>
      </c>
      <c r="R37" s="130">
        <v>-1.909448974588135</v>
      </c>
      <c r="S37" s="381">
        <v>864.19</v>
      </c>
      <c r="T37" s="380">
        <v>4.28</v>
      </c>
    </row>
    <row r="38" spans="1:20" ht="12.75">
      <c r="A38" s="237" t="s">
        <v>171</v>
      </c>
      <c r="B38" s="238">
        <v>-107.979</v>
      </c>
      <c r="C38" s="238">
        <v>-2.7709836980580094</v>
      </c>
      <c r="D38" s="238">
        <v>125.022465074</v>
      </c>
      <c r="E38" s="238">
        <v>2.030343526121191</v>
      </c>
      <c r="F38" s="238">
        <v>5.781058835761831</v>
      </c>
      <c r="G38" s="548">
        <v>40.7</v>
      </c>
      <c r="H38" s="241">
        <v>-15.23376906687668</v>
      </c>
      <c r="I38" s="240">
        <v>-2.3351285739309358</v>
      </c>
      <c r="L38" s="242" t="s">
        <v>520</v>
      </c>
      <c r="M38" s="130"/>
      <c r="N38" s="130"/>
      <c r="O38" s="130"/>
      <c r="P38" s="130"/>
      <c r="Q38" s="130"/>
      <c r="R38" s="130"/>
      <c r="S38" s="381"/>
      <c r="T38" s="380"/>
    </row>
    <row r="39" spans="1:20" ht="12.75">
      <c r="A39" s="237" t="s">
        <v>426</v>
      </c>
      <c r="B39" s="238">
        <v>-107.979</v>
      </c>
      <c r="C39" s="238">
        <v>-2.7709836980580094</v>
      </c>
      <c r="D39" s="238">
        <v>125.022465074</v>
      </c>
      <c r="E39" s="238">
        <v>2.030343526121191</v>
      </c>
      <c r="F39" s="238">
        <v>-2.684367962315484</v>
      </c>
      <c r="G39" s="548">
        <v>48.1</v>
      </c>
      <c r="H39" s="241">
        <v>-15.23376906687668</v>
      </c>
      <c r="I39" s="240">
        <v>-2.3351285739309358</v>
      </c>
      <c r="L39" s="237" t="s">
        <v>182</v>
      </c>
      <c r="M39" s="130">
        <v>-12.490245388224697</v>
      </c>
      <c r="N39" s="130">
        <v>-2.9559997598895493</v>
      </c>
      <c r="O39" s="130">
        <v>56.14308990155999</v>
      </c>
      <c r="P39" s="130">
        <v>6.144626154224116</v>
      </c>
      <c r="Q39" s="130">
        <v>-14.269028663351033</v>
      </c>
      <c r="R39" s="130">
        <v>-2.035353653679451</v>
      </c>
      <c r="S39" s="381">
        <v>15.02</v>
      </c>
      <c r="T39" s="380">
        <v>-0.05</v>
      </c>
    </row>
    <row r="40" spans="1:20" ht="12.75">
      <c r="A40" s="237" t="s">
        <v>422</v>
      </c>
      <c r="B40" s="238">
        <v>-123.962</v>
      </c>
      <c r="C40" s="238">
        <v>-3.1074985115783536</v>
      </c>
      <c r="D40" s="238">
        <v>85.1211154523</v>
      </c>
      <c r="E40" s="238">
        <v>1.3600011309780715</v>
      </c>
      <c r="F40" s="238">
        <v>7.079374545202695</v>
      </c>
      <c r="G40" s="548">
        <v>45.6</v>
      </c>
      <c r="H40" s="241">
        <v>-22.579089993051667</v>
      </c>
      <c r="I40" s="240">
        <v>-3.4884398537317347</v>
      </c>
      <c r="L40" s="237" t="s">
        <v>171</v>
      </c>
      <c r="M40" s="130">
        <v>-14.41310928869554</v>
      </c>
      <c r="N40" s="130">
        <v>-3.2199750657985873</v>
      </c>
      <c r="O40" s="130">
        <v>47.33987730192053</v>
      </c>
      <c r="P40" s="130">
        <v>4.89718018325235</v>
      </c>
      <c r="Q40" s="130">
        <v>-14.003521004554557</v>
      </c>
      <c r="R40" s="130">
        <v>-1.8978649019852665</v>
      </c>
      <c r="S40" s="381">
        <v>437.28</v>
      </c>
      <c r="T40" s="380">
        <v>2.74</v>
      </c>
    </row>
    <row r="41" spans="1:20" ht="12.75">
      <c r="A41" s="242">
        <v>2012</v>
      </c>
      <c r="B41" s="238"/>
      <c r="C41" s="238"/>
      <c r="D41" s="238"/>
      <c r="E41" s="238"/>
      <c r="F41" s="238"/>
      <c r="G41" s="548"/>
      <c r="H41" s="241"/>
      <c r="I41" s="240"/>
      <c r="L41" s="237" t="s">
        <v>426</v>
      </c>
      <c r="M41" s="130">
        <v>-11.388431612192717</v>
      </c>
      <c r="N41" s="130">
        <v>-2.4233359238981778</v>
      </c>
      <c r="O41" s="130">
        <v>53.02854954533429</v>
      </c>
      <c r="P41" s="130">
        <v>5.549825318476044</v>
      </c>
      <c r="Q41" s="130">
        <v>-12.873951979184781</v>
      </c>
      <c r="R41" s="130">
        <v>-1.7703187622331997</v>
      </c>
      <c r="S41" s="381">
        <v>424.33</v>
      </c>
      <c r="T41" s="380">
        <v>2.87</v>
      </c>
    </row>
    <row r="42" spans="1:20" ht="12.75">
      <c r="A42" s="902" t="s">
        <v>182</v>
      </c>
      <c r="B42" s="238">
        <v>-123.962</v>
      </c>
      <c r="C42" s="238">
        <v>-3.1074985115783536</v>
      </c>
      <c r="D42" s="238">
        <v>85.1211154523</v>
      </c>
      <c r="E42" s="238">
        <v>1.3600011309780715</v>
      </c>
      <c r="F42" s="238">
        <v>16.663391915593763</v>
      </c>
      <c r="G42" s="548">
        <v>52.1</v>
      </c>
      <c r="H42" s="241">
        <v>-22.579089993051667</v>
      </c>
      <c r="I42" s="240">
        <v>-3.4884398537317347</v>
      </c>
      <c r="L42" s="237" t="s">
        <v>422</v>
      </c>
      <c r="M42" s="130">
        <v>-10.797560760057173</v>
      </c>
      <c r="N42" s="130">
        <v>-2.4025944365779015</v>
      </c>
      <c r="O42" s="130">
        <v>70.70275435063111</v>
      </c>
      <c r="P42" s="130">
        <v>7.730736469258084</v>
      </c>
      <c r="Q42" s="130">
        <v>-8.844505779276627</v>
      </c>
      <c r="R42" s="130">
        <v>-1.267539865083898</v>
      </c>
      <c r="S42" s="381">
        <v>484.34</v>
      </c>
      <c r="T42" s="380">
        <v>1.65</v>
      </c>
    </row>
    <row r="43" spans="1:20" ht="12.75">
      <c r="A43" s="237" t="s">
        <v>171</v>
      </c>
      <c r="B43" s="238">
        <v>-118.875</v>
      </c>
      <c r="C43" s="238">
        <v>-2.954388711811963</v>
      </c>
      <c r="D43" s="238">
        <v>57.4492215244</v>
      </c>
      <c r="E43" s="238">
        <v>1.291946992607421</v>
      </c>
      <c r="F43" s="238">
        <v>52.224475238030735</v>
      </c>
      <c r="G43" s="548">
        <v>60.7</v>
      </c>
      <c r="H43" s="241">
        <v>-23.507149632469766</v>
      </c>
      <c r="I43" s="240">
        <v>-3.618692681500969</v>
      </c>
      <c r="L43" s="242">
        <v>2012</v>
      </c>
      <c r="M43" s="130"/>
      <c r="N43" s="130"/>
      <c r="O43" s="130"/>
      <c r="P43" s="130"/>
      <c r="Q43" s="130"/>
      <c r="R43" s="130"/>
      <c r="S43" s="381"/>
      <c r="T43" s="380"/>
    </row>
    <row r="44" spans="1:20" ht="12.75">
      <c r="A44" s="237" t="s">
        <v>426</v>
      </c>
      <c r="B44" s="238">
        <v>-112.132</v>
      </c>
      <c r="C44" s="238">
        <v>-2.756965744457216</v>
      </c>
      <c r="D44" s="238">
        <v>42.034989816</v>
      </c>
      <c r="E44" s="238">
        <v>0.8266522721819736</v>
      </c>
      <c r="F44" s="238">
        <v>60.204566478728616</v>
      </c>
      <c r="G44" s="548">
        <v>46.8</v>
      </c>
      <c r="H44" s="241">
        <v>-25.24172705160153</v>
      </c>
      <c r="I44" s="240">
        <v>-3.8353626193750614</v>
      </c>
      <c r="L44" s="237" t="s">
        <v>182</v>
      </c>
      <c r="M44" s="130">
        <v>-13.930675115892122</v>
      </c>
      <c r="N44" s="130">
        <v>-3.218556310890203</v>
      </c>
      <c r="O44" s="130">
        <v>61.49660001882616</v>
      </c>
      <c r="P44" s="130">
        <v>6.868577710848668</v>
      </c>
      <c r="Q44" s="130">
        <v>-16.180737195016153</v>
      </c>
      <c r="R44" s="130">
        <v>-2.3675736256481708</v>
      </c>
      <c r="S44" s="381">
        <v>285.68</v>
      </c>
      <c r="T44" s="380">
        <v>0.07</v>
      </c>
    </row>
    <row r="45" spans="1:20" ht="12.75">
      <c r="A45" s="237" t="s">
        <v>422</v>
      </c>
      <c r="B45" s="238">
        <v>-105.781</v>
      </c>
      <c r="C45" s="238">
        <v>-2.5906872799632636</v>
      </c>
      <c r="D45" s="238">
        <v>68.7123502788</v>
      </c>
      <c r="E45" s="238">
        <v>0.9148419439988762</v>
      </c>
      <c r="F45" s="238">
        <v>59.203400222108435</v>
      </c>
      <c r="G45" s="548">
        <v>54.6</v>
      </c>
      <c r="H45" s="241">
        <v>-26.853899466593102</v>
      </c>
      <c r="I45" s="240">
        <v>-4.016293826887696</v>
      </c>
      <c r="L45" s="237" t="s">
        <v>171</v>
      </c>
      <c r="M45" s="130">
        <v>-16.25961783662657</v>
      </c>
      <c r="N45" s="130">
        <v>-3.652501033852557</v>
      </c>
      <c r="O45" s="130">
        <v>57.04856701777829</v>
      </c>
      <c r="P45" s="130">
        <v>6.480993016712974</v>
      </c>
      <c r="Q45" s="130">
        <v>-17.30085633852397</v>
      </c>
      <c r="R45" s="130">
        <v>-2.5878805085981322</v>
      </c>
      <c r="S45" s="381">
        <v>590.05</v>
      </c>
      <c r="T45" s="380">
        <v>4.02</v>
      </c>
    </row>
    <row r="46" spans="1:20" ht="12.75">
      <c r="A46" s="242">
        <v>2013</v>
      </c>
      <c r="B46" s="238"/>
      <c r="C46" s="238"/>
      <c r="D46" s="238"/>
      <c r="E46" s="238"/>
      <c r="F46" s="238"/>
      <c r="G46" s="548"/>
      <c r="H46" s="241"/>
      <c r="I46" s="240"/>
      <c r="L46" s="237" t="s">
        <v>426</v>
      </c>
      <c r="M46" s="130">
        <v>-17.284526904571322</v>
      </c>
      <c r="N46" s="130">
        <v>-3.625783725476977</v>
      </c>
      <c r="O46" s="130">
        <v>60.49248950971755</v>
      </c>
      <c r="P46" s="130">
        <v>7.002962375343263</v>
      </c>
      <c r="Q46" s="130">
        <v>-13.581227859541219</v>
      </c>
      <c r="R46" s="130">
        <v>-2.0733390475354163</v>
      </c>
      <c r="S46" s="381">
        <v>761.95</v>
      </c>
      <c r="T46" s="380">
        <v>2.86</v>
      </c>
    </row>
    <row r="47" spans="1:20" ht="12.75">
      <c r="A47" s="902" t="s">
        <v>182</v>
      </c>
      <c r="B47" s="238">
        <v>-105.487</v>
      </c>
      <c r="C47" s="238">
        <v>-2.5568886949777</v>
      </c>
      <c r="D47" s="238">
        <v>37.3435366148</v>
      </c>
      <c r="E47" s="238">
        <v>0.654500127724181</v>
      </c>
      <c r="F47" s="238">
        <v>68.78632899654609</v>
      </c>
      <c r="G47" s="548">
        <v>59</v>
      </c>
      <c r="H47" s="241">
        <v>-25.501829942443113</v>
      </c>
      <c r="I47" s="240">
        <v>-3.9184093736741996</v>
      </c>
      <c r="L47" s="237" t="s">
        <v>422</v>
      </c>
      <c r="M47" s="130">
        <v>-14.757367551945299</v>
      </c>
      <c r="N47" s="130">
        <v>-3.089963585363175</v>
      </c>
      <c r="O47" s="130">
        <v>73.29908875080254</v>
      </c>
      <c r="P47" s="130">
        <v>8.167605707106704</v>
      </c>
      <c r="Q47" s="130">
        <v>-9.476488247513315</v>
      </c>
      <c r="R47" s="130">
        <v>-1.3936271703873306</v>
      </c>
      <c r="S47" s="381">
        <v>516.24</v>
      </c>
      <c r="T47" s="380">
        <v>2.24</v>
      </c>
    </row>
    <row r="48" spans="1:20" ht="12.75">
      <c r="A48" s="237" t="s">
        <v>171</v>
      </c>
      <c r="B48" s="238">
        <v>-106.146</v>
      </c>
      <c r="C48" s="238">
        <v>-2.5547800134783865</v>
      </c>
      <c r="D48" s="238">
        <v>73.50479957019999</v>
      </c>
      <c r="E48" s="238">
        <v>1.86377837950427</v>
      </c>
      <c r="F48" s="238">
        <v>79.26282826870906</v>
      </c>
      <c r="G48" s="548">
        <v>57.8</v>
      </c>
      <c r="H48" s="241">
        <v>-15.053605933731545</v>
      </c>
      <c r="I48" s="240">
        <v>-2.2912736648457095</v>
      </c>
      <c r="L48" s="242">
        <v>2013</v>
      </c>
      <c r="M48" s="130"/>
      <c r="N48" s="130"/>
      <c r="O48" s="130"/>
      <c r="P48" s="130"/>
      <c r="Q48" s="130"/>
      <c r="R48" s="130"/>
      <c r="S48" s="381"/>
      <c r="T48" s="380"/>
    </row>
    <row r="49" spans="1:20" ht="12.75">
      <c r="A49" s="237" t="s">
        <v>426</v>
      </c>
      <c r="B49" s="238">
        <v>-101.305</v>
      </c>
      <c r="C49" s="238">
        <v>-2.4016879737795085</v>
      </c>
      <c r="D49" s="238">
        <v>25.9897032158</v>
      </c>
      <c r="E49" s="238">
        <v>0.48918129601903915</v>
      </c>
      <c r="F49" s="238">
        <v>62.02392706637136</v>
      </c>
      <c r="G49" s="548">
        <v>66.1</v>
      </c>
      <c r="H49" s="241">
        <v>-40.103859771291866</v>
      </c>
      <c r="I49" s="240">
        <v>-6.006637142452399</v>
      </c>
      <c r="L49" s="237" t="s">
        <v>182</v>
      </c>
      <c r="M49" s="130">
        <v>-14.95529500941746</v>
      </c>
      <c r="N49" s="130">
        <v>-3.4061709729689413</v>
      </c>
      <c r="O49" s="130">
        <v>58.91476960129623</v>
      </c>
      <c r="P49" s="130">
        <v>6.4472246090393535</v>
      </c>
      <c r="Q49" s="130">
        <v>-13.218851943566468</v>
      </c>
      <c r="R49" s="130">
        <v>-1.9056732636913785</v>
      </c>
      <c r="S49" s="381">
        <v>475.56</v>
      </c>
      <c r="T49" s="380">
        <v>2</v>
      </c>
    </row>
    <row r="50" spans="1:20" ht="12.75">
      <c r="A50" s="237" t="s">
        <v>422</v>
      </c>
      <c r="B50" s="238">
        <v>-87.317</v>
      </c>
      <c r="C50" s="238">
        <v>-2.0450981655082767</v>
      </c>
      <c r="D50" s="238">
        <v>0.5351049568</v>
      </c>
      <c r="E50" s="238">
        <v>-0.25163707547158043</v>
      </c>
      <c r="F50" s="238">
        <v>74.3080289444068</v>
      </c>
      <c r="G50" s="548">
        <v>57.3</v>
      </c>
      <c r="H50" s="241">
        <v>-39.752845090297726</v>
      </c>
      <c r="I50" s="240">
        <v>-5.641143487452891</v>
      </c>
      <c r="L50" s="237" t="s">
        <v>171</v>
      </c>
      <c r="M50" s="130">
        <v>-15.022982681333964</v>
      </c>
      <c r="N50" s="130">
        <v>-3.3265027470209048</v>
      </c>
      <c r="O50" s="130">
        <v>60.55432701756296</v>
      </c>
      <c r="P50" s="130">
        <v>6.599734371930543</v>
      </c>
      <c r="Q50" s="130">
        <v>-7.849744552202179</v>
      </c>
      <c r="R50" s="130">
        <v>-1.1356335739390047</v>
      </c>
      <c r="S50" s="381">
        <v>508.83</v>
      </c>
      <c r="T50" s="380">
        <v>2.74</v>
      </c>
    </row>
    <row r="51" spans="1:20" ht="12.75">
      <c r="A51" s="242" t="s">
        <v>598</v>
      </c>
      <c r="B51" s="238"/>
      <c r="C51" s="238"/>
      <c r="D51" s="238"/>
      <c r="E51" s="238"/>
      <c r="F51" s="238"/>
      <c r="G51" s="548"/>
      <c r="H51" s="241"/>
      <c r="I51" s="240"/>
      <c r="K51" s="19"/>
      <c r="L51" s="237" t="s">
        <v>426</v>
      </c>
      <c r="M51" s="130">
        <v>-13.6694700199468</v>
      </c>
      <c r="N51" s="130">
        <v>-2.8536917715438754</v>
      </c>
      <c r="O51" s="130">
        <v>51.51741414320469</v>
      </c>
      <c r="P51" s="130">
        <v>5.504314077531058</v>
      </c>
      <c r="Q51" s="130">
        <v>-12.163061463509173</v>
      </c>
      <c r="R51" s="130">
        <v>-1.7352373425798657</v>
      </c>
      <c r="S51" s="381">
        <v>403.77</v>
      </c>
      <c r="T51" s="380">
        <v>4.89</v>
      </c>
    </row>
    <row r="52" spans="1:20" ht="12.75">
      <c r="A52" s="902" t="s">
        <v>182</v>
      </c>
      <c r="B52" s="238">
        <v>-102.111</v>
      </c>
      <c r="C52" s="238">
        <v>-2.396409293593053</v>
      </c>
      <c r="D52" s="238">
        <v>-56.9696404458</v>
      </c>
      <c r="E52" s="238" t="s">
        <v>57</v>
      </c>
      <c r="F52" s="238">
        <v>80.81619243136085</v>
      </c>
      <c r="G52" s="548">
        <v>2.452924577175478</v>
      </c>
      <c r="H52" s="241">
        <v>-37.23188151170077</v>
      </c>
      <c r="I52" s="240">
        <v>-5.119797201508246</v>
      </c>
      <c r="L52" s="237" t="s">
        <v>422</v>
      </c>
      <c r="M52" s="381">
        <v>-14.906099197708084</v>
      </c>
      <c r="N52" s="130">
        <v>-3.182488582384832</v>
      </c>
      <c r="O52" s="130">
        <v>80.81732923138854</v>
      </c>
      <c r="P52" s="130">
        <v>8.326200515047464</v>
      </c>
      <c r="Q52" s="130">
        <v>-4.315801607800835</v>
      </c>
      <c r="R52" s="130">
        <v>-0.596809235669989</v>
      </c>
      <c r="S52" s="381">
        <v>439.91</v>
      </c>
      <c r="T52" s="1352">
        <v>3.51</v>
      </c>
    </row>
    <row r="53" spans="1:20" ht="12.75">
      <c r="A53" s="237" t="s">
        <v>171</v>
      </c>
      <c r="B53" s="238">
        <v>-98.417</v>
      </c>
      <c r="C53" s="238">
        <v>-2.2718343509423944</v>
      </c>
      <c r="D53" s="238">
        <v>23.9146116796</v>
      </c>
      <c r="E53" s="238" t="s">
        <v>57</v>
      </c>
      <c r="F53" s="238">
        <v>79.34045078504815</v>
      </c>
      <c r="G53" s="548">
        <v>2.404281171634653</v>
      </c>
      <c r="H53" s="241">
        <v>-40.91047186878591</v>
      </c>
      <c r="I53" s="240">
        <v>-5.458478013808469</v>
      </c>
      <c r="L53" s="242" t="s">
        <v>598</v>
      </c>
      <c r="M53" s="381"/>
      <c r="N53" s="130"/>
      <c r="O53" s="130"/>
      <c r="P53" s="130"/>
      <c r="Q53" s="130"/>
      <c r="R53" s="130"/>
      <c r="S53" s="381"/>
      <c r="T53" s="380"/>
    </row>
    <row r="54" spans="1:20" ht="12.75">
      <c r="A54" s="237" t="s">
        <v>426</v>
      </c>
      <c r="B54" s="238">
        <v>-100.255</v>
      </c>
      <c r="C54" s="238">
        <v>-2.2785486198706804</v>
      </c>
      <c r="D54" s="238">
        <v>7.194720402</v>
      </c>
      <c r="E54" s="238" t="s">
        <v>57</v>
      </c>
      <c r="F54" s="238">
        <v>87.54598200701568</v>
      </c>
      <c r="G54" s="548">
        <v>2.7426031466111236</v>
      </c>
      <c r="H54" s="241">
        <v>-45.082589959405475</v>
      </c>
      <c r="I54" s="240">
        <v>-5.988191237215119</v>
      </c>
      <c r="L54" s="237" t="s">
        <v>182</v>
      </c>
      <c r="M54" s="381">
        <v>-11.23134404250058</v>
      </c>
      <c r="N54" s="130">
        <v>-2.674590098445473</v>
      </c>
      <c r="O54" s="130">
        <v>67.42062043025452</v>
      </c>
      <c r="P54" s="130">
        <v>6.815167486449686</v>
      </c>
      <c r="Q54" s="130">
        <v>-6.710359874804992</v>
      </c>
      <c r="R54" s="130">
        <v>-0.917195782060647</v>
      </c>
      <c r="S54" s="381">
        <v>70.39</v>
      </c>
      <c r="T54" s="380">
        <v>1.25</v>
      </c>
    </row>
    <row r="55" spans="1:20" ht="12.75">
      <c r="A55" s="237" t="s">
        <v>422</v>
      </c>
      <c r="B55" s="238" t="s">
        <v>57</v>
      </c>
      <c r="C55" s="238" t="s">
        <v>57</v>
      </c>
      <c r="D55" s="238">
        <v>32.7279511856</v>
      </c>
      <c r="E55" s="238" t="s">
        <v>57</v>
      </c>
      <c r="F55" s="238" t="s">
        <v>57</v>
      </c>
      <c r="G55" s="548" t="s">
        <v>57</v>
      </c>
      <c r="H55" s="241" t="s">
        <v>57</v>
      </c>
      <c r="I55" s="240" t="s">
        <v>57</v>
      </c>
      <c r="L55" s="237" t="s">
        <v>171</v>
      </c>
      <c r="M55" s="381" t="s">
        <v>57</v>
      </c>
      <c r="N55" s="130" t="s">
        <v>57</v>
      </c>
      <c r="O55" s="130">
        <v>62.73156720844329</v>
      </c>
      <c r="P55" s="130">
        <v>6.3054834369157975</v>
      </c>
      <c r="Q55" s="130" t="s">
        <v>57</v>
      </c>
      <c r="R55" s="130" t="s">
        <v>57</v>
      </c>
      <c r="S55" s="381">
        <v>734.41</v>
      </c>
      <c r="T55" s="380">
        <v>3.63</v>
      </c>
    </row>
    <row r="56" spans="1:20" ht="12.75" thickBot="1">
      <c r="A56" s="575"/>
      <c r="B56" s="681"/>
      <c r="C56" s="681"/>
      <c r="D56" s="681"/>
      <c r="E56" s="681"/>
      <c r="F56" s="681"/>
      <c r="G56" s="930"/>
      <c r="H56" s="1252"/>
      <c r="I56" s="932"/>
      <c r="K56" s="852"/>
      <c r="L56" s="237" t="s">
        <v>426</v>
      </c>
      <c r="M56" s="381" t="s">
        <v>57</v>
      </c>
      <c r="N56" s="130" t="s">
        <v>57</v>
      </c>
      <c r="O56" s="130">
        <v>71.22194943747301</v>
      </c>
      <c r="P56" s="130">
        <v>7.40106996553205</v>
      </c>
      <c r="Q56" s="130" t="s">
        <v>57</v>
      </c>
      <c r="R56" s="130" t="s">
        <v>57</v>
      </c>
      <c r="S56" s="917">
        <v>721.76</v>
      </c>
      <c r="T56" s="757">
        <v>4.84</v>
      </c>
    </row>
    <row r="57" spans="1:20" ht="12.75">
      <c r="A57" s="2038" t="s">
        <v>557</v>
      </c>
      <c r="B57" s="2039"/>
      <c r="C57" s="2039"/>
      <c r="D57" s="2039"/>
      <c r="E57" s="2039"/>
      <c r="F57" s="2039"/>
      <c r="G57" s="2039"/>
      <c r="H57" s="2039"/>
      <c r="I57" s="2040"/>
      <c r="J57" s="5"/>
      <c r="K57" s="852"/>
      <c r="L57" s="822" t="s">
        <v>328</v>
      </c>
      <c r="M57" s="823"/>
      <c r="N57" s="823"/>
      <c r="O57" s="770"/>
      <c r="P57" s="824"/>
      <c r="Q57" s="770"/>
      <c r="R57" s="770"/>
      <c r="S57" s="919"/>
      <c r="T57" s="920"/>
    </row>
    <row r="58" spans="1:20" ht="12.75">
      <c r="A58" s="76" t="s">
        <v>183</v>
      </c>
      <c r="B58" s="77"/>
      <c r="C58" s="77"/>
      <c r="D58" s="77"/>
      <c r="E58" s="77"/>
      <c r="F58" s="77"/>
      <c r="G58" s="77"/>
      <c r="H58" s="77"/>
      <c r="I58" s="78"/>
      <c r="L58" s="62" t="s">
        <v>502</v>
      </c>
      <c r="M58" s="24"/>
      <c r="N58" s="24"/>
      <c r="O58" s="24"/>
      <c r="P58" s="24"/>
      <c r="Q58" s="24"/>
      <c r="R58" s="24"/>
      <c r="S58" s="35"/>
      <c r="T58" s="817"/>
    </row>
    <row r="59" spans="1:24" ht="12.75">
      <c r="A59" s="76" t="s">
        <v>346</v>
      </c>
      <c r="B59" s="77"/>
      <c r="C59" s="77"/>
      <c r="D59" s="77"/>
      <c r="E59" s="77"/>
      <c r="F59" s="77"/>
      <c r="G59" s="77"/>
      <c r="H59" s="77"/>
      <c r="I59" s="78"/>
      <c r="L59" s="62" t="s">
        <v>272</v>
      </c>
      <c r="M59" s="24"/>
      <c r="N59" s="858"/>
      <c r="O59" s="877"/>
      <c r="P59" s="858"/>
      <c r="Q59" s="877"/>
      <c r="R59" s="877"/>
      <c r="S59" s="922"/>
      <c r="T59" s="918"/>
      <c r="U59" s="5"/>
      <c r="V59" s="5"/>
      <c r="W59" s="5"/>
      <c r="X59" s="5"/>
    </row>
    <row r="60" spans="1:20" ht="12.75">
      <c r="A60" s="2041" t="s">
        <v>184</v>
      </c>
      <c r="B60" s="2042"/>
      <c r="C60" s="2042"/>
      <c r="D60" s="2042"/>
      <c r="E60" s="2042"/>
      <c r="F60" s="2042"/>
      <c r="G60" s="2042"/>
      <c r="H60" s="2042"/>
      <c r="I60" s="2043"/>
      <c r="L60" s="62" t="s">
        <v>504</v>
      </c>
      <c r="M60" s="11"/>
      <c r="N60" s="11"/>
      <c r="O60" s="11"/>
      <c r="P60" s="11"/>
      <c r="Q60" s="11"/>
      <c r="R60" s="11"/>
      <c r="S60" s="35"/>
      <c r="T60" s="817"/>
    </row>
    <row r="61" spans="1:20" ht="12.75" thickBot="1">
      <c r="A61" s="81" t="s">
        <v>271</v>
      </c>
      <c r="B61" s="11"/>
      <c r="C61" s="11"/>
      <c r="D61" s="11"/>
      <c r="E61" s="11"/>
      <c r="F61" s="11"/>
      <c r="G61" s="11"/>
      <c r="H61" s="11"/>
      <c r="I61" s="41"/>
      <c r="L61" s="845"/>
      <c r="M61" s="24"/>
      <c r="N61" s="24"/>
      <c r="O61" s="24"/>
      <c r="P61" s="24"/>
      <c r="Q61" s="24"/>
      <c r="R61" s="24"/>
      <c r="S61" s="35"/>
      <c r="T61" s="817"/>
    </row>
    <row r="62" spans="1:20" ht="12.75" thickBot="1">
      <c r="A62" s="92">
        <v>30</v>
      </c>
      <c r="B62" s="93"/>
      <c r="C62" s="93"/>
      <c r="D62" s="93"/>
      <c r="E62" s="93"/>
      <c r="F62" s="93"/>
      <c r="G62" s="93"/>
      <c r="H62" s="93"/>
      <c r="I62" s="94"/>
      <c r="L62" s="2044">
        <v>31</v>
      </c>
      <c r="M62" s="2045"/>
      <c r="N62" s="2045"/>
      <c r="O62" s="2045"/>
      <c r="P62" s="2045"/>
      <c r="Q62" s="2045"/>
      <c r="R62" s="2045"/>
      <c r="S62" s="2045"/>
      <c r="T62" s="2046"/>
    </row>
  </sheetData>
  <sheetProtection/>
  <mergeCells count="11">
    <mergeCell ref="A1:I1"/>
    <mergeCell ref="A2:I2"/>
    <mergeCell ref="A3:I3"/>
    <mergeCell ref="B5:C5"/>
    <mergeCell ref="D5:E5"/>
    <mergeCell ref="F5:G5"/>
    <mergeCell ref="H5:I5"/>
    <mergeCell ref="S5:T5"/>
    <mergeCell ref="A57:I57"/>
    <mergeCell ref="A60:I60"/>
    <mergeCell ref="L62:T62"/>
  </mergeCells>
  <printOptions/>
  <pageMargins left="2.08" right="0.75" top="1" bottom="1" header="0.5" footer="0.5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5"/>
  <dimension ref="A1:X62"/>
  <sheetViews>
    <sheetView zoomScale="75" zoomScaleNormal="75" zoomScalePageLayoutView="0" workbookViewId="0" topLeftCell="A1">
      <selection activeCell="P42" sqref="P42"/>
    </sheetView>
  </sheetViews>
  <sheetFormatPr defaultColWidth="9.140625" defaultRowHeight="12.75"/>
  <cols>
    <col min="1" max="1" width="10.140625" style="0" customWidth="1"/>
    <col min="2" max="2" width="10.8515625" style="0" customWidth="1"/>
    <col min="3" max="3" width="11.140625" style="0" customWidth="1"/>
    <col min="4" max="4" width="11.421875" style="0" customWidth="1"/>
    <col min="5" max="5" width="11.00390625" style="0" customWidth="1"/>
    <col min="6" max="6" width="12.00390625" style="0" customWidth="1"/>
    <col min="7" max="7" width="11.140625" style="0" customWidth="1"/>
    <col min="18" max="18" width="8.8515625" style="0" customWidth="1"/>
  </cols>
  <sheetData>
    <row r="1" spans="1:18" ht="12.75">
      <c r="A1" s="2056"/>
      <c r="B1" s="2057"/>
      <c r="C1" s="2057"/>
      <c r="D1" s="2057"/>
      <c r="E1" s="2057"/>
      <c r="F1" s="2057"/>
      <c r="G1" s="2058"/>
      <c r="J1" s="259"/>
      <c r="K1" s="260"/>
      <c r="L1" s="260"/>
      <c r="M1" s="260"/>
      <c r="N1" s="260"/>
      <c r="O1" s="260"/>
      <c r="P1" s="260"/>
      <c r="Q1" s="260"/>
      <c r="R1" s="261"/>
    </row>
    <row r="2" spans="1:18" ht="15">
      <c r="A2" s="2059" t="s">
        <v>67</v>
      </c>
      <c r="B2" s="2060"/>
      <c r="C2" s="2060"/>
      <c r="D2" s="2060"/>
      <c r="E2" s="2060"/>
      <c r="F2" s="2060"/>
      <c r="G2" s="2061"/>
      <c r="J2" s="364" t="s">
        <v>723</v>
      </c>
      <c r="K2" s="118"/>
      <c r="L2" s="118"/>
      <c r="M2" s="118"/>
      <c r="N2" s="118"/>
      <c r="O2" s="118"/>
      <c r="P2" s="118"/>
      <c r="Q2" s="118"/>
      <c r="R2" s="365"/>
    </row>
    <row r="3" spans="1:18" ht="13.5" thickBot="1">
      <c r="A3" s="190"/>
      <c r="B3" s="191"/>
      <c r="C3" s="191"/>
      <c r="D3" s="191"/>
      <c r="E3" s="191"/>
      <c r="F3" s="191"/>
      <c r="G3" s="192"/>
      <c r="J3" s="300"/>
      <c r="K3" s="266"/>
      <c r="L3" s="266"/>
      <c r="M3" s="266"/>
      <c r="N3" s="266"/>
      <c r="O3" s="266"/>
      <c r="P3" s="266"/>
      <c r="Q3" s="266"/>
      <c r="R3" s="267"/>
    </row>
    <row r="4" spans="1:19" ht="14.25">
      <c r="A4" s="193"/>
      <c r="B4" s="511" t="s">
        <v>68</v>
      </c>
      <c r="C4" s="512" t="s">
        <v>141</v>
      </c>
      <c r="D4" s="513" t="s">
        <v>142</v>
      </c>
      <c r="E4" s="513" t="s">
        <v>143</v>
      </c>
      <c r="F4" s="513" t="s">
        <v>369</v>
      </c>
      <c r="G4" s="514" t="s">
        <v>144</v>
      </c>
      <c r="J4" s="262"/>
      <c r="K4" s="260"/>
      <c r="L4" s="260"/>
      <c r="M4" s="260"/>
      <c r="N4" s="260"/>
      <c r="O4" s="260"/>
      <c r="P4" s="260"/>
      <c r="Q4" s="260"/>
      <c r="R4" s="261"/>
      <c r="S4" s="3"/>
    </row>
    <row r="5" spans="1:19" ht="14.25">
      <c r="A5" s="201" t="s">
        <v>406</v>
      </c>
      <c r="B5" s="202">
        <v>0.89807963051532</v>
      </c>
      <c r="C5" s="199">
        <v>1.22260519</v>
      </c>
      <c r="D5" s="123">
        <v>0.81611093</v>
      </c>
      <c r="E5" s="123">
        <v>0.57833333</v>
      </c>
      <c r="F5" s="123">
        <v>1.22515683</v>
      </c>
      <c r="G5" s="126">
        <v>0.74134089</v>
      </c>
      <c r="J5" s="268"/>
      <c r="K5" s="234" t="s">
        <v>722</v>
      </c>
      <c r="L5" s="234" t="s">
        <v>141</v>
      </c>
      <c r="M5" s="234" t="s">
        <v>142</v>
      </c>
      <c r="N5" s="234" t="s">
        <v>143</v>
      </c>
      <c r="O5" s="234" t="s">
        <v>195</v>
      </c>
      <c r="P5" s="234" t="s">
        <v>167</v>
      </c>
      <c r="Q5" s="234" t="s">
        <v>168</v>
      </c>
      <c r="R5" s="269" t="s">
        <v>144</v>
      </c>
      <c r="S5" s="3"/>
    </row>
    <row r="6" spans="1:19" ht="12.75">
      <c r="A6" s="201" t="s">
        <v>376</v>
      </c>
      <c r="B6" s="202">
        <v>0.5642332466970099</v>
      </c>
      <c r="C6" s="199">
        <v>0.73996165</v>
      </c>
      <c r="D6" s="123">
        <v>0.46001913</v>
      </c>
      <c r="E6" s="123">
        <v>0.38333333</v>
      </c>
      <c r="F6" s="123">
        <v>0.81253245</v>
      </c>
      <c r="G6" s="126">
        <v>0.90394611</v>
      </c>
      <c r="J6" s="131" t="s">
        <v>180</v>
      </c>
      <c r="K6" s="202">
        <v>6.2439494067651005</v>
      </c>
      <c r="L6" s="1472">
        <v>7.40102252</v>
      </c>
      <c r="M6" s="1472">
        <v>5.85016042</v>
      </c>
      <c r="N6" s="1472">
        <v>4.26948612</v>
      </c>
      <c r="O6" s="1472">
        <v>6.44382327</v>
      </c>
      <c r="P6" s="1472">
        <v>6.78061258</v>
      </c>
      <c r="Q6" s="1472">
        <v>11.23294971</v>
      </c>
      <c r="R6" s="1517">
        <v>7.25145547</v>
      </c>
      <c r="S6" s="3"/>
    </row>
    <row r="7" spans="1:19" ht="12.75">
      <c r="A7" s="201" t="s">
        <v>520</v>
      </c>
      <c r="B7" s="202">
        <v>0.69336325467177</v>
      </c>
      <c r="C7" s="199">
        <v>0.88553835</v>
      </c>
      <c r="D7" s="123">
        <v>0.38390382</v>
      </c>
      <c r="E7" s="123">
        <v>0.3325</v>
      </c>
      <c r="F7" s="123">
        <v>1.39310724</v>
      </c>
      <c r="G7" s="126">
        <v>1.27269167</v>
      </c>
      <c r="J7" s="131" t="s">
        <v>161</v>
      </c>
      <c r="K7" s="202">
        <v>6.925769400611319</v>
      </c>
      <c r="L7" s="1472">
        <v>8.01661105</v>
      </c>
      <c r="M7" s="1472">
        <v>7.07163799</v>
      </c>
      <c r="N7" s="1472">
        <v>4.31348416</v>
      </c>
      <c r="O7" s="1472">
        <v>6.84149955</v>
      </c>
      <c r="P7" s="1472">
        <v>7.23209568</v>
      </c>
      <c r="Q7" s="1472">
        <v>10.54257644</v>
      </c>
      <c r="R7" s="1518">
        <v>8.37751877</v>
      </c>
      <c r="S7" s="1465"/>
    </row>
    <row r="8" spans="1:19" ht="12.75">
      <c r="A8" s="201" t="s">
        <v>551</v>
      </c>
      <c r="B8" s="202">
        <v>0.51164225028717</v>
      </c>
      <c r="C8" s="199">
        <v>0.85478899</v>
      </c>
      <c r="D8" s="123">
        <v>0.45375476</v>
      </c>
      <c r="E8" s="123">
        <v>0.3275</v>
      </c>
      <c r="F8" s="123">
        <v>0.5727317</v>
      </c>
      <c r="G8" s="126">
        <v>1.30132138</v>
      </c>
      <c r="J8" s="131" t="s">
        <v>162</v>
      </c>
      <c r="K8" s="202">
        <v>6.66182286014724</v>
      </c>
      <c r="L8" s="1472">
        <v>8.15968034</v>
      </c>
      <c r="M8" s="1472">
        <v>6.56462257</v>
      </c>
      <c r="N8" s="1472">
        <v>3.361388</v>
      </c>
      <c r="O8" s="1472">
        <v>6.82031491</v>
      </c>
      <c r="P8" s="1472">
        <v>7.54336108</v>
      </c>
      <c r="Q8" s="1472">
        <v>12.2074803</v>
      </c>
      <c r="R8" s="1518">
        <v>8.15784572</v>
      </c>
      <c r="S8" s="1022"/>
    </row>
    <row r="9" spans="1:19" ht="12.75">
      <c r="A9" s="201" t="s">
        <v>569</v>
      </c>
      <c r="B9" s="202">
        <v>0.31076689431557997</v>
      </c>
      <c r="C9" s="199">
        <v>0.50068965</v>
      </c>
      <c r="D9" s="123">
        <v>0.3062835</v>
      </c>
      <c r="E9" s="123">
        <v>0.2375</v>
      </c>
      <c r="F9" s="123">
        <v>0.22080074</v>
      </c>
      <c r="G9" s="126">
        <v>1.14668531</v>
      </c>
      <c r="J9" s="131" t="s">
        <v>163</v>
      </c>
      <c r="K9" s="202">
        <v>6.125223521180571</v>
      </c>
      <c r="L9" s="1472">
        <v>7.7853583</v>
      </c>
      <c r="M9" s="1472">
        <v>6.42328199</v>
      </c>
      <c r="N9" s="1472">
        <v>3.06388122</v>
      </c>
      <c r="O9" s="1472">
        <v>6.21682017</v>
      </c>
      <c r="P9" s="1472">
        <v>6.3360377</v>
      </c>
      <c r="Q9" s="1472">
        <v>9.40327055</v>
      </c>
      <c r="R9" s="1518">
        <v>7.23309878</v>
      </c>
      <c r="S9" s="1022"/>
    </row>
    <row r="10" spans="1:19" ht="12.75" thickBot="1">
      <c r="A10" s="907" t="s">
        <v>598</v>
      </c>
      <c r="B10" s="684">
        <v>0.29132664679747</v>
      </c>
      <c r="C10" s="682">
        <v>0.5</v>
      </c>
      <c r="D10" s="685">
        <v>0.27103445</v>
      </c>
      <c r="E10" s="685">
        <v>0.20636364</v>
      </c>
      <c r="F10" s="685">
        <v>0.20924901</v>
      </c>
      <c r="G10" s="686">
        <v>1.13427156</v>
      </c>
      <c r="J10" s="131" t="s">
        <v>164</v>
      </c>
      <c r="K10" s="202">
        <v>5.55795461204761</v>
      </c>
      <c r="L10" s="1472">
        <v>7.01011446</v>
      </c>
      <c r="M10" s="1472">
        <v>6.33914516</v>
      </c>
      <c r="N10" s="1472">
        <v>2.33469684</v>
      </c>
      <c r="O10" s="1472">
        <v>5.6622026</v>
      </c>
      <c r="P10" s="1472">
        <v>5.58664322</v>
      </c>
      <c r="Q10" s="1472">
        <v>6.82274663</v>
      </c>
      <c r="R10" s="1518">
        <v>6.14441715</v>
      </c>
      <c r="S10" s="1022"/>
    </row>
    <row r="11" spans="1:19" ht="12.75">
      <c r="A11" s="956">
        <v>2013</v>
      </c>
      <c r="B11" s="8"/>
      <c r="C11" s="199"/>
      <c r="D11" s="8"/>
      <c r="E11" s="8"/>
      <c r="F11" s="8"/>
      <c r="G11" s="41"/>
      <c r="J11" s="131" t="s">
        <v>169</v>
      </c>
      <c r="K11" s="202">
        <v>4.44861551213108</v>
      </c>
      <c r="L11" s="1472">
        <v>5.52775433</v>
      </c>
      <c r="M11" s="1472">
        <v>5.25346315</v>
      </c>
      <c r="N11" s="1472">
        <v>1.49368163</v>
      </c>
      <c r="O11" s="1472">
        <v>4.56726004</v>
      </c>
      <c r="P11" s="1472">
        <v>4.64575432</v>
      </c>
      <c r="Q11" s="1472">
        <v>4.88587307</v>
      </c>
      <c r="R11" s="1518">
        <v>5.28847463</v>
      </c>
      <c r="S11" s="1022"/>
    </row>
    <row r="12" spans="1:19" ht="12.75">
      <c r="A12" s="1042" t="s">
        <v>474</v>
      </c>
      <c r="B12" s="202">
        <v>0.8600010256192999</v>
      </c>
      <c r="C12" s="199">
        <v>0.52344329</v>
      </c>
      <c r="D12" s="123">
        <v>0.23476189</v>
      </c>
      <c r="E12" s="123">
        <v>0.22</v>
      </c>
      <c r="F12" s="123">
        <v>0.22338093</v>
      </c>
      <c r="G12" s="126">
        <v>1.14214257</v>
      </c>
      <c r="J12" s="131" t="s">
        <v>170</v>
      </c>
      <c r="K12" s="202">
        <v>4.62526524215371</v>
      </c>
      <c r="L12" s="1472">
        <v>4.9924018</v>
      </c>
      <c r="M12" s="1472">
        <v>5.63609914</v>
      </c>
      <c r="N12" s="1472">
        <v>1.73509533</v>
      </c>
      <c r="O12" s="1472">
        <v>4.50923713</v>
      </c>
      <c r="P12" s="1472">
        <v>4.62460875</v>
      </c>
      <c r="Q12" s="1472">
        <v>4.76148608</v>
      </c>
      <c r="R12" s="1518">
        <v>5.55094585</v>
      </c>
      <c r="S12" s="1022"/>
    </row>
    <row r="13" spans="1:19" ht="12.75">
      <c r="A13" s="1042" t="s">
        <v>439</v>
      </c>
      <c r="B13" s="202">
        <v>0.35428476887749</v>
      </c>
      <c r="C13" s="199">
        <v>0.52474407</v>
      </c>
      <c r="D13" s="123">
        <v>0.25136361</v>
      </c>
      <c r="E13" s="123">
        <v>0.22</v>
      </c>
      <c r="F13" s="123">
        <v>0.27536361</v>
      </c>
      <c r="G13" s="126">
        <v>1.10636325</v>
      </c>
      <c r="J13" s="131" t="s">
        <v>464</v>
      </c>
      <c r="K13" s="202">
        <v>5.0365524855317405</v>
      </c>
      <c r="L13" s="1472">
        <v>5.26876491</v>
      </c>
      <c r="M13" s="1472">
        <v>6.01903802</v>
      </c>
      <c r="N13" s="1472">
        <v>1.75472648</v>
      </c>
      <c r="O13" s="1472">
        <v>5.26254566</v>
      </c>
      <c r="P13" s="1472">
        <v>5.40236106</v>
      </c>
      <c r="Q13" s="1472">
        <v>5.59830338</v>
      </c>
      <c r="R13" s="1518">
        <v>5.92591107</v>
      </c>
      <c r="S13" s="1022"/>
    </row>
    <row r="14" spans="1:19" ht="12.75">
      <c r="A14" s="956" t="s">
        <v>598</v>
      </c>
      <c r="B14" s="202"/>
      <c r="C14" s="199"/>
      <c r="D14" s="123"/>
      <c r="E14" s="123"/>
      <c r="F14" s="123"/>
      <c r="G14" s="126"/>
      <c r="J14" s="131" t="s">
        <v>466</v>
      </c>
      <c r="K14" s="202">
        <v>4.342709144234591</v>
      </c>
      <c r="L14" s="1472">
        <v>4.91089227</v>
      </c>
      <c r="M14" s="1472">
        <v>4.99878113</v>
      </c>
      <c r="N14" s="1472">
        <v>1.34139801</v>
      </c>
      <c r="O14" s="1472">
        <v>4.81827921</v>
      </c>
      <c r="P14" s="1472">
        <v>4.95085012</v>
      </c>
      <c r="Q14" s="1472">
        <v>5.19267001</v>
      </c>
      <c r="R14" s="1518">
        <v>5.4768999</v>
      </c>
      <c r="S14" s="1022"/>
    </row>
    <row r="15" spans="1:19" ht="12.75">
      <c r="A15" s="1042" t="s">
        <v>423</v>
      </c>
      <c r="B15" s="202">
        <v>0.36285012783237003</v>
      </c>
      <c r="C15" s="199">
        <v>0.52092562</v>
      </c>
      <c r="D15" s="123">
        <v>0.24652172</v>
      </c>
      <c r="E15" s="123">
        <v>0.22</v>
      </c>
      <c r="F15" s="123">
        <v>0.29182605</v>
      </c>
      <c r="G15" s="126">
        <v>1.08739078</v>
      </c>
      <c r="J15" s="131" t="s">
        <v>468</v>
      </c>
      <c r="K15" s="202">
        <v>4.11157040209491</v>
      </c>
      <c r="L15" s="1472">
        <v>4.87258957</v>
      </c>
      <c r="M15" s="1472">
        <v>4.58652059</v>
      </c>
      <c r="N15" s="1472">
        <v>1.26978122</v>
      </c>
      <c r="O15" s="1472">
        <v>4.79132137</v>
      </c>
      <c r="P15" s="1472">
        <v>4.87516044</v>
      </c>
      <c r="Q15" s="1472">
        <v>5.03391905</v>
      </c>
      <c r="R15" s="1518">
        <v>5.29734435</v>
      </c>
      <c r="S15" s="1022"/>
    </row>
    <row r="16" spans="1:19" ht="12.75">
      <c r="A16" s="1042" t="s">
        <v>424</v>
      </c>
      <c r="B16" s="202">
        <v>0.35867460624491</v>
      </c>
      <c r="C16" s="199">
        <v>0.52153496</v>
      </c>
      <c r="D16" s="123">
        <v>0.26074997</v>
      </c>
      <c r="E16" s="123">
        <v>0.21</v>
      </c>
      <c r="F16" s="123">
        <v>0.28809996</v>
      </c>
      <c r="G16" s="126">
        <v>1.10274944</v>
      </c>
      <c r="J16" s="131" t="s">
        <v>470</v>
      </c>
      <c r="K16" s="202">
        <v>3.56056935618608</v>
      </c>
      <c r="L16" s="1472">
        <v>4.4818195</v>
      </c>
      <c r="M16" s="1472">
        <v>3.9973482</v>
      </c>
      <c r="N16" s="1472">
        <v>0.99421435</v>
      </c>
      <c r="O16" s="1472">
        <v>4.0995321</v>
      </c>
      <c r="P16" s="1472">
        <v>4.13585775</v>
      </c>
      <c r="Q16" s="1472">
        <v>4.24739032</v>
      </c>
      <c r="R16" s="1518">
        <v>4.81196502</v>
      </c>
      <c r="S16" s="1022"/>
    </row>
    <row r="17" spans="1:19" ht="12.75">
      <c r="A17" s="1042" t="s">
        <v>36</v>
      </c>
      <c r="B17" s="202">
        <v>0.36447151619739004</v>
      </c>
      <c r="C17" s="199">
        <v>0.52157472</v>
      </c>
      <c r="D17" s="123">
        <v>0.24976187</v>
      </c>
      <c r="E17" s="123">
        <v>0.21</v>
      </c>
      <c r="F17" s="123">
        <v>0.3053333</v>
      </c>
      <c r="G17" s="126">
        <v>1.06833276</v>
      </c>
      <c r="J17" s="121" t="s">
        <v>471</v>
      </c>
      <c r="K17" s="238">
        <v>3.7805753057937097</v>
      </c>
      <c r="L17" s="1472">
        <v>4.86832012</v>
      </c>
      <c r="M17" s="1472">
        <v>4.26015983</v>
      </c>
      <c r="N17" s="1472">
        <v>1.4998545</v>
      </c>
      <c r="O17" s="1472">
        <v>4.06201862</v>
      </c>
      <c r="P17" s="1472">
        <v>4.09703386</v>
      </c>
      <c r="Q17" s="1472">
        <v>4.2361102</v>
      </c>
      <c r="R17" s="1518">
        <v>4.5816293</v>
      </c>
      <c r="S17" s="1022"/>
    </row>
    <row r="18" spans="1:19" ht="12.75">
      <c r="A18" s="1042" t="s">
        <v>39</v>
      </c>
      <c r="B18" s="202">
        <v>0.36286856460515</v>
      </c>
      <c r="C18" s="199">
        <v>0.52665315</v>
      </c>
      <c r="D18" s="123">
        <v>0.22522725</v>
      </c>
      <c r="E18" s="123">
        <v>0.21</v>
      </c>
      <c r="F18" s="123">
        <v>0.32959087</v>
      </c>
      <c r="G18" s="126">
        <v>1.0829541</v>
      </c>
      <c r="J18" s="121" t="s">
        <v>56</v>
      </c>
      <c r="K18" s="238">
        <v>3.5450876833561904</v>
      </c>
      <c r="L18" s="1472">
        <v>4.41307644</v>
      </c>
      <c r="M18" s="1472">
        <v>4.28388413</v>
      </c>
      <c r="N18" s="1472">
        <v>1.38542261</v>
      </c>
      <c r="O18" s="1472">
        <v>3.37993415</v>
      </c>
      <c r="P18" s="1472">
        <v>3.40714566</v>
      </c>
      <c r="Q18" s="1472">
        <v>3.55335723</v>
      </c>
      <c r="R18" s="1518">
        <v>4.06740721</v>
      </c>
      <c r="S18" s="1022"/>
    </row>
    <row r="19" spans="1:19" ht="12.75">
      <c r="A19" s="1042" t="s">
        <v>43</v>
      </c>
      <c r="B19" s="202">
        <v>0.35420438742334004</v>
      </c>
      <c r="C19" s="199">
        <v>0.52743998</v>
      </c>
      <c r="D19" s="123">
        <v>0.25613633</v>
      </c>
      <c r="E19" s="123">
        <v>0.21</v>
      </c>
      <c r="F19" s="123">
        <v>0.32522724</v>
      </c>
      <c r="G19" s="126">
        <v>1.09977232</v>
      </c>
      <c r="J19" s="121" t="s">
        <v>400</v>
      </c>
      <c r="K19" s="238">
        <v>3.9592080505774705</v>
      </c>
      <c r="L19" s="1472">
        <v>4.50370724</v>
      </c>
      <c r="M19" s="1472">
        <v>4.78981493</v>
      </c>
      <c r="N19" s="1472">
        <v>1.73681104</v>
      </c>
      <c r="O19" s="1472">
        <v>3.7798303</v>
      </c>
      <c r="P19" s="1472">
        <v>3.79793031</v>
      </c>
      <c r="Q19" s="1472">
        <v>4.0491649</v>
      </c>
      <c r="R19" s="1518">
        <v>4.21219569</v>
      </c>
      <c r="S19" s="1022"/>
    </row>
    <row r="20" spans="1:19" ht="12.75">
      <c r="A20" s="1042" t="s">
        <v>231</v>
      </c>
      <c r="B20" s="202">
        <v>0.35855840435023</v>
      </c>
      <c r="C20" s="199">
        <v>0.54393997</v>
      </c>
      <c r="D20" s="123">
        <v>0.2833333</v>
      </c>
      <c r="E20" s="123">
        <v>0.21</v>
      </c>
      <c r="F20" s="123">
        <v>0.24142854</v>
      </c>
      <c r="G20" s="126">
        <v>1.16547571</v>
      </c>
      <c r="J20" s="121" t="s">
        <v>106</v>
      </c>
      <c r="K20" s="238">
        <v>4.0276336887129895</v>
      </c>
      <c r="L20" s="1472">
        <v>5.01802251</v>
      </c>
      <c r="M20" s="1472">
        <v>4.62851675</v>
      </c>
      <c r="N20" s="1472">
        <v>1.67260487</v>
      </c>
      <c r="O20" s="1472">
        <v>4.22915664</v>
      </c>
      <c r="P20" s="1472">
        <v>4.30230603</v>
      </c>
      <c r="Q20" s="1472">
        <v>4.47811062</v>
      </c>
      <c r="R20" s="1518">
        <v>4.27475816</v>
      </c>
      <c r="S20" s="1022"/>
    </row>
    <row r="21" spans="1:19" ht="12.75">
      <c r="A21" s="1042" t="s">
        <v>246</v>
      </c>
      <c r="B21" s="202">
        <v>0.36728620635155</v>
      </c>
      <c r="C21" s="199">
        <v>0.55640736</v>
      </c>
      <c r="D21" s="123">
        <v>0.27782605</v>
      </c>
      <c r="E21" s="123">
        <v>0.21</v>
      </c>
      <c r="F21" s="123">
        <v>0.20504345</v>
      </c>
      <c r="G21" s="126">
        <v>1.16021687</v>
      </c>
      <c r="J21" s="121" t="s">
        <v>356</v>
      </c>
      <c r="K21" s="238">
        <v>3.4641966209011996</v>
      </c>
      <c r="L21" s="1472">
        <v>4.49423236</v>
      </c>
      <c r="M21" s="1472">
        <v>3.64344991</v>
      </c>
      <c r="N21" s="1472">
        <v>1.49154533</v>
      </c>
      <c r="O21" s="1472">
        <v>3.99686591</v>
      </c>
      <c r="P21" s="1472">
        <v>4.23053394</v>
      </c>
      <c r="Q21" s="1472">
        <v>4.65887358</v>
      </c>
      <c r="R21" s="1518">
        <v>3.60685065</v>
      </c>
      <c r="S21" s="1022"/>
    </row>
    <row r="22" spans="1:19" ht="12.75">
      <c r="A22" s="1042" t="s">
        <v>49</v>
      </c>
      <c r="B22" s="202">
        <v>0.36228250900257</v>
      </c>
      <c r="C22" s="199">
        <v>0.56118615</v>
      </c>
      <c r="D22" s="123">
        <v>0.30214282</v>
      </c>
      <c r="E22" s="123">
        <v>0.21</v>
      </c>
      <c r="F22" s="123">
        <v>0.19157139</v>
      </c>
      <c r="G22" s="126">
        <v>1.16285678</v>
      </c>
      <c r="J22" s="121" t="s">
        <v>406</v>
      </c>
      <c r="K22" s="238">
        <v>3.0315571270372</v>
      </c>
      <c r="L22" s="1472">
        <v>3.59614511</v>
      </c>
      <c r="M22" s="1472">
        <v>3.2442946</v>
      </c>
      <c r="N22" s="1472">
        <v>1.35029069</v>
      </c>
      <c r="O22" s="1472">
        <v>3.26694968</v>
      </c>
      <c r="P22" s="1472">
        <v>3.64481178</v>
      </c>
      <c r="Q22" s="1472">
        <v>4.28496504</v>
      </c>
      <c r="R22" s="1518">
        <v>3.23716811</v>
      </c>
      <c r="S22" s="1022"/>
    </row>
    <row r="23" spans="1:19" ht="12.75">
      <c r="A23" s="1042" t="s">
        <v>51</v>
      </c>
      <c r="B23" s="202">
        <v>0.35850263130359006</v>
      </c>
      <c r="C23" s="199">
        <v>0.56291406</v>
      </c>
      <c r="D23" s="123">
        <v>0.31045452</v>
      </c>
      <c r="E23" s="123">
        <v>0.21</v>
      </c>
      <c r="F23" s="123">
        <v>0.09709087</v>
      </c>
      <c r="G23" s="126">
        <v>1.18181779</v>
      </c>
      <c r="J23" s="121" t="s">
        <v>376</v>
      </c>
      <c r="K23" s="238">
        <v>2.86617077158188</v>
      </c>
      <c r="L23" s="1472">
        <v>3.52614128</v>
      </c>
      <c r="M23" s="1472">
        <v>3.19795967</v>
      </c>
      <c r="N23" s="1472">
        <v>1.1797314</v>
      </c>
      <c r="O23" s="1472">
        <v>2.78211449</v>
      </c>
      <c r="P23" s="1472">
        <v>3.11682712</v>
      </c>
      <c r="Q23" s="1472">
        <v>4.04235586</v>
      </c>
      <c r="R23" s="1518">
        <v>3.23800336</v>
      </c>
      <c r="S23" s="1022"/>
    </row>
    <row r="24" spans="1:19" ht="12.75">
      <c r="A24" s="1042" t="s">
        <v>55</v>
      </c>
      <c r="B24" s="202">
        <v>0.36197694891356996</v>
      </c>
      <c r="C24" s="199">
        <v>0.5583591</v>
      </c>
      <c r="D24" s="123">
        <v>0.25391302</v>
      </c>
      <c r="E24" s="123">
        <v>0.19</v>
      </c>
      <c r="F24" s="123">
        <v>0.08260867</v>
      </c>
      <c r="G24" s="126">
        <v>1.1810865</v>
      </c>
      <c r="J24" s="121" t="s">
        <v>520</v>
      </c>
      <c r="K24" s="238">
        <v>2.69707010513072</v>
      </c>
      <c r="L24" s="1472">
        <v>3.0091649</v>
      </c>
      <c r="M24" s="1472">
        <v>2.76166453</v>
      </c>
      <c r="N24" s="1472">
        <v>1.11918038</v>
      </c>
      <c r="O24" s="1472">
        <v>2.64800724</v>
      </c>
      <c r="P24" s="1472">
        <v>3.31461109</v>
      </c>
      <c r="Q24" s="1472">
        <v>5.37615721</v>
      </c>
      <c r="R24" s="1518">
        <v>2.78168799</v>
      </c>
      <c r="S24" s="1022"/>
    </row>
    <row r="25" spans="1:19" ht="12.75">
      <c r="A25" s="1042" t="s">
        <v>474</v>
      </c>
      <c r="B25" s="202">
        <v>0.33097091823918</v>
      </c>
      <c r="C25" s="199">
        <v>0.55627697</v>
      </c>
      <c r="D25" s="123">
        <v>0.28199998</v>
      </c>
      <c r="E25" s="123">
        <v>0.18</v>
      </c>
      <c r="F25" s="123">
        <v>0.08089997</v>
      </c>
      <c r="G25" s="126">
        <v>1.16299953</v>
      </c>
      <c r="J25" s="121" t="s">
        <v>551</v>
      </c>
      <c r="K25" s="238">
        <v>1.92173996063386</v>
      </c>
      <c r="L25" s="1472">
        <v>1.86890374</v>
      </c>
      <c r="M25" s="1472">
        <v>1.78590374</v>
      </c>
      <c r="N25" s="1472">
        <v>0.8559578</v>
      </c>
      <c r="O25" s="1472">
        <v>1.56563556</v>
      </c>
      <c r="P25" s="1472">
        <v>2.53532903</v>
      </c>
      <c r="Q25" s="1472">
        <v>5.47875432</v>
      </c>
      <c r="R25" s="1518">
        <v>1.87574665</v>
      </c>
      <c r="S25" s="1022"/>
    </row>
    <row r="26" spans="1:19" ht="12.75">
      <c r="A26" s="1042" t="s">
        <v>439</v>
      </c>
      <c r="B26" s="202">
        <v>0.34042960711706</v>
      </c>
      <c r="C26" s="199">
        <v>0.55818215</v>
      </c>
      <c r="D26" s="123">
        <v>0.30543475</v>
      </c>
      <c r="E26" s="123">
        <v>0.18</v>
      </c>
      <c r="F26" s="123">
        <v>0.08082605</v>
      </c>
      <c r="G26" s="126">
        <v>1.15304304</v>
      </c>
      <c r="J26" s="121" t="s">
        <v>569</v>
      </c>
      <c r="K26" s="238">
        <v>2.0941522010079296</v>
      </c>
      <c r="L26" s="1472">
        <v>2.33811448</v>
      </c>
      <c r="M26" s="1472">
        <v>2.33664437</v>
      </c>
      <c r="N26" s="1472">
        <v>0.71453254</v>
      </c>
      <c r="O26" s="1472">
        <v>1.62760873</v>
      </c>
      <c r="P26" s="1472">
        <v>2.20276199</v>
      </c>
      <c r="Q26" s="1472">
        <v>4.30471601</v>
      </c>
      <c r="R26" s="1518">
        <v>2.26524857</v>
      </c>
      <c r="S26" s="1022"/>
    </row>
    <row r="27" spans="1:19" ht="12.75" thickBot="1">
      <c r="A27" s="956" t="s">
        <v>765</v>
      </c>
      <c r="B27" s="202"/>
      <c r="C27" s="199"/>
      <c r="D27" s="123"/>
      <c r="E27" s="123"/>
      <c r="F27" s="123"/>
      <c r="G27" s="126"/>
      <c r="J27" s="561" t="s">
        <v>598</v>
      </c>
      <c r="K27" s="238">
        <v>1.97975264604131</v>
      </c>
      <c r="L27" s="1472">
        <v>2.50917962</v>
      </c>
      <c r="M27" s="1472">
        <v>2.53089378</v>
      </c>
      <c r="N27" s="1472">
        <v>0.55442143</v>
      </c>
      <c r="O27" s="1472">
        <v>1.23640578</v>
      </c>
      <c r="P27" s="1472">
        <v>1.66426392</v>
      </c>
      <c r="Q27" s="1472">
        <v>2.86725623</v>
      </c>
      <c r="R27" s="1518">
        <v>2.2350646</v>
      </c>
      <c r="S27" s="1022"/>
    </row>
    <row r="28" spans="1:19" ht="13.5" thickBot="1">
      <c r="A28" s="1008" t="s">
        <v>423</v>
      </c>
      <c r="B28" s="684" t="s">
        <v>57</v>
      </c>
      <c r="C28" s="682">
        <v>0.56259769</v>
      </c>
      <c r="D28" s="685">
        <v>0.39568178</v>
      </c>
      <c r="E28" s="685" t="s">
        <v>57</v>
      </c>
      <c r="F28" s="685">
        <v>0.06336362</v>
      </c>
      <c r="G28" s="686">
        <v>1.07204516</v>
      </c>
      <c r="J28" s="127">
        <v>2013</v>
      </c>
      <c r="K28" s="1326"/>
      <c r="L28" s="1467"/>
      <c r="M28" s="1468"/>
      <c r="N28" s="1469"/>
      <c r="O28" s="1468"/>
      <c r="P28" s="1467"/>
      <c r="Q28" s="1470"/>
      <c r="R28" s="1471"/>
      <c r="S28" s="1465"/>
    </row>
    <row r="29" spans="1:19" ht="12.75">
      <c r="A29" s="68" t="s">
        <v>558</v>
      </c>
      <c r="B29" s="202"/>
      <c r="C29" s="26"/>
      <c r="D29" s="26"/>
      <c r="E29" s="26"/>
      <c r="F29" s="26"/>
      <c r="G29" s="48"/>
      <c r="J29" s="121" t="s">
        <v>423</v>
      </c>
      <c r="K29" s="202">
        <v>1.76676339069358</v>
      </c>
      <c r="L29" s="238">
        <v>2.04291257</v>
      </c>
      <c r="M29" s="238">
        <v>1.88173854</v>
      </c>
      <c r="N29" s="238">
        <v>0.78030432</v>
      </c>
      <c r="O29" s="238">
        <v>1.55482562</v>
      </c>
      <c r="P29" s="238">
        <v>2.15873868</v>
      </c>
      <c r="Q29" s="238">
        <v>4.23143432</v>
      </c>
      <c r="R29" s="271">
        <v>1.92647776</v>
      </c>
      <c r="S29" s="1022"/>
    </row>
    <row r="30" spans="1:19" ht="12.75">
      <c r="A30" s="47" t="s">
        <v>362</v>
      </c>
      <c r="B30" s="26"/>
      <c r="C30" s="27"/>
      <c r="D30" s="27"/>
      <c r="E30" s="27"/>
      <c r="F30" s="27"/>
      <c r="G30" s="49"/>
      <c r="J30" s="121" t="s">
        <v>424</v>
      </c>
      <c r="K30" s="202">
        <v>1.8353134096290398</v>
      </c>
      <c r="L30" s="238">
        <v>2.10999947</v>
      </c>
      <c r="M30" s="238">
        <v>1.96724958</v>
      </c>
      <c r="N30" s="238">
        <v>0.74594997</v>
      </c>
      <c r="O30" s="238">
        <v>1.60104952</v>
      </c>
      <c r="P30" s="238">
        <v>2.24459953</v>
      </c>
      <c r="Q30" s="238">
        <v>4.51029954</v>
      </c>
      <c r="R30" s="271">
        <v>1.9732995</v>
      </c>
      <c r="S30" s="1509"/>
    </row>
    <row r="31" spans="1:19" ht="15" customHeight="1" thickBot="1">
      <c r="A31" s="56" t="s">
        <v>365</v>
      </c>
      <c r="B31" s="57"/>
      <c r="C31" s="57"/>
      <c r="D31" s="57"/>
      <c r="E31" s="57"/>
      <c r="F31" s="57"/>
      <c r="G31" s="58"/>
      <c r="J31" s="121" t="s">
        <v>36</v>
      </c>
      <c r="K31" s="202">
        <v>1.7614660648685203</v>
      </c>
      <c r="L31" s="238">
        <v>1.89504723</v>
      </c>
      <c r="M31" s="238">
        <v>1.94166615</v>
      </c>
      <c r="N31" s="238">
        <v>0.60909521</v>
      </c>
      <c r="O31" s="238">
        <v>1.40709468</v>
      </c>
      <c r="P31" s="238">
        <v>2.06942808</v>
      </c>
      <c r="Q31" s="238">
        <v>4.66442817</v>
      </c>
      <c r="R31" s="271">
        <v>1.86428529</v>
      </c>
      <c r="S31" s="1509"/>
    </row>
    <row r="32" spans="1:19" ht="14.25" customHeight="1">
      <c r="A32" s="2062" t="s">
        <v>66</v>
      </c>
      <c r="B32" s="2063"/>
      <c r="C32" s="2063"/>
      <c r="D32" s="2063"/>
      <c r="E32" s="2063"/>
      <c r="F32" s="2063"/>
      <c r="G32" s="2064"/>
      <c r="J32" s="121" t="s">
        <v>39</v>
      </c>
      <c r="K32" s="202">
        <v>1.5843270045201199</v>
      </c>
      <c r="L32" s="238">
        <v>1.71059045</v>
      </c>
      <c r="M32" s="238">
        <v>1.73299963</v>
      </c>
      <c r="N32" s="238">
        <v>0.57663634</v>
      </c>
      <c r="O32" s="238">
        <v>1.25095406</v>
      </c>
      <c r="P32" s="238">
        <v>1.8143177</v>
      </c>
      <c r="Q32" s="238">
        <v>4.27363591</v>
      </c>
      <c r="R32" s="271">
        <v>1.75254501</v>
      </c>
      <c r="S32" s="1509"/>
    </row>
    <row r="33" spans="1:19" ht="13.5" thickBot="1">
      <c r="A33" s="190"/>
      <c r="B33" s="191"/>
      <c r="C33" s="191"/>
      <c r="D33" s="191"/>
      <c r="E33" s="191"/>
      <c r="F33" s="191"/>
      <c r="G33" s="192"/>
      <c r="J33" s="121" t="s">
        <v>43</v>
      </c>
      <c r="K33" s="202">
        <v>1.7097389680049302</v>
      </c>
      <c r="L33" s="238">
        <v>1.86052132</v>
      </c>
      <c r="M33" s="238">
        <v>1.92173875</v>
      </c>
      <c r="N33" s="238">
        <v>0.76795649</v>
      </c>
      <c r="O33" s="238">
        <v>1.36456481</v>
      </c>
      <c r="P33" s="238">
        <v>1.87030378</v>
      </c>
      <c r="Q33" s="238">
        <v>3.96643427</v>
      </c>
      <c r="R33" s="271">
        <v>1.90599952</v>
      </c>
      <c r="S33" s="1509"/>
    </row>
    <row r="34" spans="1:19" ht="12.75">
      <c r="A34" s="193"/>
      <c r="B34" s="511" t="s">
        <v>165</v>
      </c>
      <c r="C34" s="194" t="s">
        <v>141</v>
      </c>
      <c r="D34" s="195" t="s">
        <v>142</v>
      </c>
      <c r="E34" s="195" t="s">
        <v>143</v>
      </c>
      <c r="F34" s="195" t="s">
        <v>166</v>
      </c>
      <c r="G34" s="196" t="s">
        <v>144</v>
      </c>
      <c r="J34" s="121" t="s">
        <v>231</v>
      </c>
      <c r="K34" s="202">
        <v>2.00245243898143</v>
      </c>
      <c r="L34" s="238">
        <v>2.21194963</v>
      </c>
      <c r="M34" s="238">
        <v>2.29309959</v>
      </c>
      <c r="N34" s="238">
        <v>0.85289997</v>
      </c>
      <c r="O34" s="238">
        <v>1.62204957</v>
      </c>
      <c r="P34" s="238">
        <v>2.21239948</v>
      </c>
      <c r="Q34" s="238">
        <v>4.40174947</v>
      </c>
      <c r="R34" s="271">
        <v>2.24579954</v>
      </c>
      <c r="S34" s="1509"/>
    </row>
    <row r="35" spans="1:19" ht="12.75">
      <c r="A35" s="841" t="s">
        <v>406</v>
      </c>
      <c r="B35" s="954">
        <v>0.66168342669701</v>
      </c>
      <c r="C35" s="955">
        <v>-1.4433716799999998</v>
      </c>
      <c r="D35" s="439">
        <v>0.8155654</v>
      </c>
      <c r="E35" s="439">
        <v>1.73005223</v>
      </c>
      <c r="F35" s="439">
        <v>0.5787783599999999</v>
      </c>
      <c r="G35" s="126">
        <v>0.44187409000000005</v>
      </c>
      <c r="J35" s="121" t="s">
        <v>246</v>
      </c>
      <c r="K35" s="202">
        <v>2.1355080596605798</v>
      </c>
      <c r="L35" s="238">
        <v>2.36056473</v>
      </c>
      <c r="M35" s="238">
        <v>2.56073861</v>
      </c>
      <c r="N35" s="238">
        <v>0.82999998</v>
      </c>
      <c r="O35" s="238">
        <v>1.62765167</v>
      </c>
      <c r="P35" s="238">
        <v>2.24830383</v>
      </c>
      <c r="Q35" s="238">
        <v>4.42578216</v>
      </c>
      <c r="R35" s="271">
        <v>2.43965166</v>
      </c>
      <c r="S35" s="1509"/>
    </row>
    <row r="36" spans="1:19" ht="12.75">
      <c r="A36" s="841" t="s">
        <v>376</v>
      </c>
      <c r="B36" s="954">
        <v>-0.85522332330299</v>
      </c>
      <c r="C36" s="955">
        <v>-2.56837168</v>
      </c>
      <c r="D36" s="439">
        <v>-1.1800243099999999</v>
      </c>
      <c r="E36" s="439">
        <v>1.10311491</v>
      </c>
      <c r="F36" s="439">
        <v>-0.33796505999999993</v>
      </c>
      <c r="G36" s="126">
        <v>-0.8729254299999999</v>
      </c>
      <c r="J36" s="121" t="s">
        <v>49</v>
      </c>
      <c r="K36" s="202">
        <v>2.2359905206390103</v>
      </c>
      <c r="L36" s="238">
        <v>2.61586311</v>
      </c>
      <c r="M36" s="238">
        <v>2.73236327</v>
      </c>
      <c r="N36" s="238">
        <v>0.75809088</v>
      </c>
      <c r="O36" s="238">
        <v>1.80336324</v>
      </c>
      <c r="P36" s="238">
        <v>2.36281781</v>
      </c>
      <c r="Q36" s="238">
        <v>4.29177232</v>
      </c>
      <c r="R36" s="271">
        <v>2.60809044</v>
      </c>
      <c r="S36" s="1509"/>
    </row>
    <row r="37" spans="1:19" ht="12.75">
      <c r="A37" s="841" t="s">
        <v>520</v>
      </c>
      <c r="B37" s="954">
        <v>-1.93123674532823</v>
      </c>
      <c r="C37" s="955">
        <v>-3.5894616499999996</v>
      </c>
      <c r="D37" s="439">
        <v>-2.77293775</v>
      </c>
      <c r="E37" s="439">
        <v>0.6158333300000001</v>
      </c>
      <c r="F37" s="439">
        <v>-1.0892167700000002</v>
      </c>
      <c r="G37" s="126">
        <v>-1.63944342</v>
      </c>
      <c r="J37" s="121" t="s">
        <v>51</v>
      </c>
      <c r="K37" s="202">
        <v>2.31700252167108</v>
      </c>
      <c r="L37" s="238">
        <v>2.89095193</v>
      </c>
      <c r="M37" s="238">
        <v>2.80352338</v>
      </c>
      <c r="N37" s="238">
        <v>0.72538093</v>
      </c>
      <c r="O37" s="238">
        <v>1.92847574</v>
      </c>
      <c r="P37" s="238">
        <v>2.48471392</v>
      </c>
      <c r="Q37" s="238">
        <v>4.47957098</v>
      </c>
      <c r="R37" s="271">
        <v>2.69790431</v>
      </c>
      <c r="S37" s="1509"/>
    </row>
    <row r="38" spans="1:19" ht="12.75">
      <c r="A38" s="841" t="s">
        <v>551</v>
      </c>
      <c r="B38" s="954">
        <v>-1.37640408971283</v>
      </c>
      <c r="C38" s="955">
        <v>-1.98687768</v>
      </c>
      <c r="D38" s="439">
        <v>-1.61558251</v>
      </c>
      <c r="E38" s="439">
        <v>0.36092805</v>
      </c>
      <c r="F38" s="439">
        <v>-1.5645011500000003</v>
      </c>
      <c r="G38" s="126">
        <v>-0.21435684999999993</v>
      </c>
      <c r="J38" s="121" t="s">
        <v>55</v>
      </c>
      <c r="K38" s="202">
        <v>2.1581759871184496</v>
      </c>
      <c r="L38" s="238">
        <v>2.69039079</v>
      </c>
      <c r="M38" s="238">
        <v>2.60041253</v>
      </c>
      <c r="N38" s="238">
        <v>0.63608693</v>
      </c>
      <c r="O38" s="238">
        <v>1.80869517</v>
      </c>
      <c r="P38" s="238">
        <v>2.39143434</v>
      </c>
      <c r="Q38" s="238">
        <v>4.24634739</v>
      </c>
      <c r="R38" s="271">
        <v>2.52508649</v>
      </c>
      <c r="S38" s="1509"/>
    </row>
    <row r="39" spans="1:19" ht="12.75">
      <c r="A39" s="841" t="s">
        <v>569</v>
      </c>
      <c r="B39" s="954">
        <v>-1.02461051568442</v>
      </c>
      <c r="C39" s="955">
        <v>-2.06597702</v>
      </c>
      <c r="D39" s="439">
        <v>-1.15854916</v>
      </c>
      <c r="E39" s="439">
        <v>-0.12197166000000004</v>
      </c>
      <c r="F39" s="439">
        <v>-1.37244449</v>
      </c>
      <c r="G39" s="126">
        <v>0.2083934100000001</v>
      </c>
      <c r="J39" s="121" t="s">
        <v>474</v>
      </c>
      <c r="K39" s="202">
        <v>2.1780661861225696</v>
      </c>
      <c r="L39" s="238">
        <v>2.74523762</v>
      </c>
      <c r="M39" s="238">
        <v>2.70898996</v>
      </c>
      <c r="N39" s="238">
        <v>0.61347617</v>
      </c>
      <c r="O39" s="238">
        <v>1.72114245</v>
      </c>
      <c r="P39" s="238">
        <v>2.26480906</v>
      </c>
      <c r="Q39" s="238">
        <v>4.09933276</v>
      </c>
      <c r="R39" s="271">
        <v>2.56152335</v>
      </c>
      <c r="S39" s="1509"/>
    </row>
    <row r="40" spans="1:19" ht="12.75" thickBot="1">
      <c r="A40" s="197" t="s">
        <v>598</v>
      </c>
      <c r="B40" s="954" t="s">
        <v>57</v>
      </c>
      <c r="C40" s="955">
        <v>-0.9583333300000001</v>
      </c>
      <c r="D40" s="439">
        <v>-1.3511885300000002</v>
      </c>
      <c r="E40" s="439">
        <v>-2.4872110099999998</v>
      </c>
      <c r="F40" s="439">
        <v>-0.571267</v>
      </c>
      <c r="G40" s="126">
        <v>-0.8210942800000001</v>
      </c>
      <c r="J40" s="121" t="s">
        <v>439</v>
      </c>
      <c r="K40" s="202">
        <v>2.3084108783199095</v>
      </c>
      <c r="L40" s="238">
        <v>2.93272677</v>
      </c>
      <c r="M40" s="238">
        <v>2.89522687</v>
      </c>
      <c r="N40" s="238">
        <v>0.67795452</v>
      </c>
      <c r="O40" s="238">
        <v>1.85345407</v>
      </c>
      <c r="P40" s="238">
        <v>2.33199956</v>
      </c>
      <c r="Q40" s="238">
        <v>4.12413593</v>
      </c>
      <c r="R40" s="271">
        <v>2.68090855</v>
      </c>
      <c r="S40" s="1509"/>
    </row>
    <row r="41" spans="1:19" ht="12.75">
      <c r="A41" s="1306" t="s">
        <v>569</v>
      </c>
      <c r="B41" s="1248"/>
      <c r="C41" s="1249"/>
      <c r="D41" s="1248"/>
      <c r="E41" s="1248"/>
      <c r="F41" s="1248"/>
      <c r="G41" s="1247"/>
      <c r="J41" s="127" t="s">
        <v>598</v>
      </c>
      <c r="K41" s="202"/>
      <c r="L41" s="238"/>
      <c r="M41" s="238"/>
      <c r="N41" s="238"/>
      <c r="O41" s="238"/>
      <c r="P41" s="238"/>
      <c r="Q41" s="238"/>
      <c r="R41" s="271"/>
      <c r="S41" s="1509"/>
    </row>
    <row r="42" spans="1:19" ht="12.75">
      <c r="A42" s="197" t="s">
        <v>474</v>
      </c>
      <c r="B42" s="123">
        <v>-0.41212550438070006</v>
      </c>
      <c r="C42" s="199">
        <v>-1.5765567100000002</v>
      </c>
      <c r="D42" s="123">
        <v>-1.0023103100000001</v>
      </c>
      <c r="E42" s="123">
        <v>-1.39290323</v>
      </c>
      <c r="F42" s="123">
        <v>-1.3583413899999999</v>
      </c>
      <c r="G42" s="126">
        <v>0.23976357000000004</v>
      </c>
      <c r="J42" s="121" t="s">
        <v>423</v>
      </c>
      <c r="K42" s="202">
        <v>2.26420568291246</v>
      </c>
      <c r="L42" s="238">
        <v>2.86908651</v>
      </c>
      <c r="M42" s="238">
        <v>2.84978216</v>
      </c>
      <c r="N42" s="238">
        <v>0.67982607</v>
      </c>
      <c r="O42" s="238">
        <v>1.79404292</v>
      </c>
      <c r="P42" s="238">
        <v>2.38656475</v>
      </c>
      <c r="Q42" s="238">
        <v>3.8832169</v>
      </c>
      <c r="R42" s="271">
        <v>2.54926039</v>
      </c>
      <c r="S42" s="1509"/>
    </row>
    <row r="43" spans="1:19" ht="12.75">
      <c r="A43" s="197" t="s">
        <v>439</v>
      </c>
      <c r="B43" s="123">
        <v>-1.07689773112251</v>
      </c>
      <c r="C43" s="199">
        <v>-1.4752559299999999</v>
      </c>
      <c r="D43" s="123">
        <v>-1.25037201</v>
      </c>
      <c r="E43" s="123">
        <v>-1.39127895</v>
      </c>
      <c r="F43" s="123">
        <v>-0.9441485900000001</v>
      </c>
      <c r="G43" s="126">
        <v>-0.13126050999999994</v>
      </c>
      <c r="J43" s="121" t="s">
        <v>424</v>
      </c>
      <c r="K43" s="202">
        <v>2.13316814933361</v>
      </c>
      <c r="L43" s="238">
        <v>2.74579954</v>
      </c>
      <c r="M43" s="238">
        <v>2.6996995</v>
      </c>
      <c r="N43" s="238">
        <v>0.60419998</v>
      </c>
      <c r="O43" s="238">
        <v>1.66329956</v>
      </c>
      <c r="P43" s="238">
        <v>2.25349956</v>
      </c>
      <c r="Q43" s="238">
        <v>3.65044947</v>
      </c>
      <c r="R43" s="271">
        <v>2.4384994</v>
      </c>
      <c r="S43" s="1509"/>
    </row>
    <row r="44" spans="1:19" ht="12.75">
      <c r="A44" s="200" t="s">
        <v>598</v>
      </c>
      <c r="B44" s="123"/>
      <c r="C44" s="199"/>
      <c r="D44" s="123"/>
      <c r="E44" s="123"/>
      <c r="F44" s="123"/>
      <c r="G44" s="126"/>
      <c r="J44" s="121" t="s">
        <v>36</v>
      </c>
      <c r="K44" s="202">
        <v>2.1085032314535197</v>
      </c>
      <c r="L44" s="238">
        <v>2.72147569</v>
      </c>
      <c r="M44" s="238">
        <v>2.71705682</v>
      </c>
      <c r="N44" s="238">
        <v>0.62076187</v>
      </c>
      <c r="O44" s="238">
        <v>1.59185668</v>
      </c>
      <c r="P44" s="238">
        <v>2.15071369</v>
      </c>
      <c r="Q44" s="238">
        <v>3.38880902</v>
      </c>
      <c r="R44" s="271">
        <v>2.45861848</v>
      </c>
      <c r="S44" s="1509"/>
    </row>
    <row r="45" spans="1:19" ht="12.75">
      <c r="A45" s="200" t="s">
        <v>423</v>
      </c>
      <c r="B45" s="123">
        <v>-1.07778976216763</v>
      </c>
      <c r="C45" s="199">
        <v>-1.37907438</v>
      </c>
      <c r="D45" s="123">
        <v>-1.33242565</v>
      </c>
      <c r="E45" s="123">
        <v>-1.18986908</v>
      </c>
      <c r="F45" s="123">
        <v>-0.93624413</v>
      </c>
      <c r="G45" s="126">
        <v>-0.39653337</v>
      </c>
      <c r="J45" s="121" t="s">
        <v>39</v>
      </c>
      <c r="K45" s="202">
        <v>2.06291603605443</v>
      </c>
      <c r="L45" s="238">
        <v>2.67586318</v>
      </c>
      <c r="M45" s="238">
        <v>2.69611307</v>
      </c>
      <c r="N45" s="238">
        <v>0.6177727</v>
      </c>
      <c r="O45" s="238">
        <v>1.529954</v>
      </c>
      <c r="P45" s="238">
        <v>2.02227215</v>
      </c>
      <c r="Q45" s="238">
        <v>3.16099956</v>
      </c>
      <c r="R45" s="271">
        <v>2.44818133</v>
      </c>
      <c r="S45" s="1509"/>
    </row>
    <row r="46" spans="1:19" ht="12.75">
      <c r="A46" s="197" t="s">
        <v>424</v>
      </c>
      <c r="B46" s="123">
        <v>-0.82339973375509</v>
      </c>
      <c r="C46" s="199">
        <v>-1.1784650399999999</v>
      </c>
      <c r="D46" s="123">
        <v>-0.8655992800000001</v>
      </c>
      <c r="E46" s="123">
        <v>-1.3020967700000001</v>
      </c>
      <c r="F46" s="123">
        <v>-0.66925426</v>
      </c>
      <c r="G46" s="126">
        <v>-0.03824486000000005</v>
      </c>
      <c r="J46" s="121" t="s">
        <v>43</v>
      </c>
      <c r="K46" s="202">
        <v>1.95608212405082</v>
      </c>
      <c r="L46" s="238">
        <v>2.62504491</v>
      </c>
      <c r="M46" s="238">
        <v>2.55393137</v>
      </c>
      <c r="N46" s="238">
        <v>0.59959089</v>
      </c>
      <c r="O46" s="238">
        <v>1.40331767</v>
      </c>
      <c r="P46" s="238">
        <v>1.84836314</v>
      </c>
      <c r="Q46" s="238">
        <v>3.0394995</v>
      </c>
      <c r="R46" s="271">
        <v>2.31859038</v>
      </c>
      <c r="S46" s="1509"/>
    </row>
    <row r="47" spans="1:19" ht="12.75">
      <c r="A47" s="197" t="s">
        <v>36</v>
      </c>
      <c r="B47" s="123">
        <v>-1.0109411938026098</v>
      </c>
      <c r="C47" s="199">
        <v>-1.07842528</v>
      </c>
      <c r="D47" s="123">
        <v>-1.26244101</v>
      </c>
      <c r="E47" s="123">
        <v>-1.39965795</v>
      </c>
      <c r="F47" s="123">
        <v>-0.5612178299999999</v>
      </c>
      <c r="G47" s="126">
        <v>-0.47763957999999995</v>
      </c>
      <c r="J47" s="121" t="s">
        <v>231</v>
      </c>
      <c r="K47" s="202">
        <v>1.94642308405329</v>
      </c>
      <c r="L47" s="238">
        <v>2.7023805</v>
      </c>
      <c r="M47" s="238">
        <v>2.592252</v>
      </c>
      <c r="N47" s="238">
        <v>0.59414282</v>
      </c>
      <c r="O47" s="238">
        <v>1.35309469</v>
      </c>
      <c r="P47" s="238">
        <v>1.71385665</v>
      </c>
      <c r="Q47" s="238">
        <v>2.81476134</v>
      </c>
      <c r="R47" s="271">
        <v>2.30142811</v>
      </c>
      <c r="S47" s="1509"/>
    </row>
    <row r="48" spans="1:19" ht="12.75">
      <c r="A48" s="197" t="s">
        <v>39</v>
      </c>
      <c r="B48" s="123">
        <v>-1.5518723153948502</v>
      </c>
      <c r="C48" s="199">
        <v>-1.27334685</v>
      </c>
      <c r="D48" s="123">
        <v>-1.72763065</v>
      </c>
      <c r="E48" s="123">
        <v>-3.20023069</v>
      </c>
      <c r="F48" s="123">
        <v>-0.80281331</v>
      </c>
      <c r="G48" s="126">
        <v>-0.9545357099999998</v>
      </c>
      <c r="J48" s="121" t="s">
        <v>246</v>
      </c>
      <c r="K48" s="202">
        <v>1.87621196047652</v>
      </c>
      <c r="L48" s="238">
        <v>2.63156476</v>
      </c>
      <c r="M48" s="238">
        <v>2.53284301</v>
      </c>
      <c r="N48" s="238">
        <v>0.54478258</v>
      </c>
      <c r="O48" s="238">
        <v>1.19734731</v>
      </c>
      <c r="P48" s="238">
        <v>1.56530393</v>
      </c>
      <c r="Q48" s="238">
        <v>2.7926518</v>
      </c>
      <c r="R48" s="271">
        <v>2.20104288</v>
      </c>
      <c r="S48" s="1509"/>
    </row>
    <row r="49" spans="1:19" ht="12.75">
      <c r="A49" s="197" t="s">
        <v>43</v>
      </c>
      <c r="B49" s="123">
        <v>-1.6375468525766599</v>
      </c>
      <c r="C49" s="199">
        <v>-0.97256002</v>
      </c>
      <c r="D49" s="123">
        <v>-1.87097522</v>
      </c>
      <c r="E49" s="123">
        <v>-3.49741483</v>
      </c>
      <c r="F49" s="123">
        <v>-0.28293957</v>
      </c>
      <c r="G49" s="126">
        <v>-1.17665044</v>
      </c>
      <c r="J49" s="121" t="s">
        <v>49</v>
      </c>
      <c r="K49" s="202">
        <v>1.7609294085507</v>
      </c>
      <c r="L49" s="238">
        <v>2.44523766</v>
      </c>
      <c r="M49" s="238">
        <v>2.4130328</v>
      </c>
      <c r="N49" s="238">
        <v>0.51376188</v>
      </c>
      <c r="O49" s="238">
        <v>1.01833309</v>
      </c>
      <c r="P49" s="238">
        <v>1.40533284</v>
      </c>
      <c r="Q49" s="238">
        <v>2.63466617</v>
      </c>
      <c r="R49" s="271">
        <v>2.06928507</v>
      </c>
      <c r="S49" s="1465"/>
    </row>
    <row r="50" spans="1:19" ht="12.75">
      <c r="A50" s="197" t="s">
        <v>231</v>
      </c>
      <c r="B50" s="123">
        <v>-1.61442246564977</v>
      </c>
      <c r="C50" s="199">
        <v>-1.3560600299999999</v>
      </c>
      <c r="D50" s="123">
        <v>-1.7890080700000002</v>
      </c>
      <c r="E50" s="123">
        <v>-3.39721443</v>
      </c>
      <c r="F50" s="123">
        <v>-0.7134325699999999</v>
      </c>
      <c r="G50" s="126">
        <v>-1.19224787</v>
      </c>
      <c r="J50" s="121" t="s">
        <v>51</v>
      </c>
      <c r="K50" s="202">
        <v>1.7944954047718098</v>
      </c>
      <c r="L50" s="238">
        <v>2.48668137</v>
      </c>
      <c r="M50" s="238">
        <v>2.51907674</v>
      </c>
      <c r="N50" s="238">
        <v>0.54322724</v>
      </c>
      <c r="O50" s="238">
        <v>0.99868152</v>
      </c>
      <c r="P50" s="238">
        <v>1.35077229</v>
      </c>
      <c r="Q50" s="238">
        <v>2.39845415</v>
      </c>
      <c r="R50" s="271">
        <v>2.17504501</v>
      </c>
      <c r="S50" s="1509"/>
    </row>
    <row r="51" spans="1:19" ht="12.75">
      <c r="A51" s="197" t="s">
        <v>246</v>
      </c>
      <c r="B51" s="123">
        <v>-1.4745032236484499</v>
      </c>
      <c r="C51" s="199">
        <v>-1.04359264</v>
      </c>
      <c r="D51" s="123">
        <v>-1.71450259</v>
      </c>
      <c r="E51" s="123">
        <v>-3.19</v>
      </c>
      <c r="F51" s="123">
        <v>-0.57283036</v>
      </c>
      <c r="G51" s="126">
        <v>-0.9518871100000001</v>
      </c>
      <c r="J51" s="121" t="s">
        <v>55</v>
      </c>
      <c r="K51" s="202">
        <v>1.6438265676938197</v>
      </c>
      <c r="L51" s="238">
        <v>2.22586905</v>
      </c>
      <c r="M51" s="238">
        <v>2.28781688</v>
      </c>
      <c r="N51" s="238">
        <v>0.49178258</v>
      </c>
      <c r="O51" s="238">
        <v>0.87699997</v>
      </c>
      <c r="P51" s="238">
        <v>1.25930384</v>
      </c>
      <c r="Q51" s="238">
        <v>2.42243427</v>
      </c>
      <c r="R51" s="271">
        <v>2.01086907</v>
      </c>
      <c r="S51" s="1509"/>
    </row>
    <row r="52" spans="1:19" ht="12.75">
      <c r="A52" s="197" t="s">
        <v>49</v>
      </c>
      <c r="B52" s="123">
        <v>-1.2834771909974299</v>
      </c>
      <c r="C52" s="199">
        <v>-0.93881385</v>
      </c>
      <c r="D52" s="123">
        <v>-1.39746851</v>
      </c>
      <c r="E52" s="123">
        <v>-3.08012961</v>
      </c>
      <c r="F52" s="123">
        <v>-0.58630242</v>
      </c>
      <c r="G52" s="126">
        <v>-0.9492472000000001</v>
      </c>
      <c r="J52" s="121" t="s">
        <v>474</v>
      </c>
      <c r="K52" s="202">
        <v>1.61952725485661</v>
      </c>
      <c r="L52" s="238">
        <v>2.12854958</v>
      </c>
      <c r="M52" s="238">
        <v>2.31790452</v>
      </c>
      <c r="N52" s="238">
        <v>0.46899998</v>
      </c>
      <c r="O52" s="238">
        <v>0.79549997</v>
      </c>
      <c r="P52" s="238">
        <v>1.1379996</v>
      </c>
      <c r="Q52" s="238">
        <v>2.28784952</v>
      </c>
      <c r="R52" s="271">
        <v>2.00914946</v>
      </c>
      <c r="S52" s="1022"/>
    </row>
    <row r="53" spans="1:19" ht="12.75">
      <c r="A53" s="197" t="s">
        <v>51</v>
      </c>
      <c r="B53" s="123">
        <v>-1.2303108586964098</v>
      </c>
      <c r="C53" s="199">
        <v>-0.63708594</v>
      </c>
      <c r="D53" s="123">
        <v>-1.3474641600000001</v>
      </c>
      <c r="E53" s="123">
        <v>-3.07031809</v>
      </c>
      <c r="F53" s="123">
        <v>-0.6807829400000001</v>
      </c>
      <c r="G53" s="126">
        <v>-0.84575723</v>
      </c>
      <c r="J53" s="121" t="s">
        <v>439</v>
      </c>
      <c r="K53" s="202">
        <v>1.4800350886854001</v>
      </c>
      <c r="L53" s="238">
        <v>1.87482573</v>
      </c>
      <c r="M53" s="238">
        <v>2.20439952</v>
      </c>
      <c r="N53" s="238">
        <v>0.37947823</v>
      </c>
      <c r="O53" s="238">
        <v>0.64439127</v>
      </c>
      <c r="P53" s="238">
        <v>0.91943471</v>
      </c>
      <c r="Q53" s="238">
        <v>1.98030389</v>
      </c>
      <c r="R53" s="271">
        <v>1.85895596</v>
      </c>
      <c r="S53" s="1022"/>
    </row>
    <row r="54" spans="1:19" ht="12.75">
      <c r="A54" s="197" t="s">
        <v>55</v>
      </c>
      <c r="B54" s="123">
        <v>-1.21025600108643</v>
      </c>
      <c r="C54" s="199">
        <v>-0.7416409</v>
      </c>
      <c r="D54" s="123">
        <v>-1.4104272</v>
      </c>
      <c r="E54" s="123">
        <v>-2.68984111</v>
      </c>
      <c r="F54" s="123">
        <v>-0.61063223</v>
      </c>
      <c r="G54" s="126">
        <v>-1.1766370800000001</v>
      </c>
      <c r="J54" s="127" t="s">
        <v>765</v>
      </c>
      <c r="K54" s="202"/>
      <c r="L54" s="238"/>
      <c r="M54" s="238"/>
      <c r="N54" s="238"/>
      <c r="O54" s="238"/>
      <c r="P54" s="238"/>
      <c r="Q54" s="238"/>
      <c r="R54" s="271"/>
      <c r="S54" s="3"/>
    </row>
    <row r="55" spans="1:19" ht="12.75">
      <c r="A55" s="197" t="s">
        <v>474</v>
      </c>
      <c r="B55" s="123">
        <v>-0.92941417176082</v>
      </c>
      <c r="C55" s="199">
        <v>-0.44372303</v>
      </c>
      <c r="D55" s="123">
        <v>-1.0403552</v>
      </c>
      <c r="E55" s="123">
        <v>-2.20095238</v>
      </c>
      <c r="F55" s="123">
        <v>-0.43813116999999996</v>
      </c>
      <c r="G55" s="126">
        <v>-0.78821998</v>
      </c>
      <c r="J55" s="121" t="s">
        <v>423</v>
      </c>
      <c r="K55" s="202">
        <v>1.2350733658957898</v>
      </c>
      <c r="L55" s="238">
        <v>1.54940865</v>
      </c>
      <c r="M55" s="238">
        <v>1.87955874</v>
      </c>
      <c r="N55" s="238">
        <v>0.27454542</v>
      </c>
      <c r="O55" s="238">
        <v>0.44672724</v>
      </c>
      <c r="P55" s="238">
        <v>0.68199997</v>
      </c>
      <c r="Q55" s="238">
        <v>1.74395409</v>
      </c>
      <c r="R55" s="271">
        <v>1.53827225</v>
      </c>
      <c r="S55" s="3"/>
    </row>
    <row r="56" spans="1:19" ht="12.75" thickBot="1">
      <c r="A56" s="197" t="s">
        <v>439</v>
      </c>
      <c r="B56" s="123">
        <v>-0.49600109288294</v>
      </c>
      <c r="C56" s="199">
        <v>0.058182150000000044</v>
      </c>
      <c r="D56" s="123">
        <v>-0.45105852</v>
      </c>
      <c r="E56" s="123">
        <v>-2.19859267</v>
      </c>
      <c r="F56" s="123">
        <v>-0.005232470000000003</v>
      </c>
      <c r="G56" s="126">
        <v>-0.31394963</v>
      </c>
      <c r="J56" s="561"/>
      <c r="K56" s="684"/>
      <c r="L56" s="681"/>
      <c r="M56" s="681"/>
      <c r="N56" s="681"/>
      <c r="O56" s="681"/>
      <c r="P56" s="681"/>
      <c r="Q56" s="681"/>
      <c r="R56" s="683"/>
      <c r="S56" s="3"/>
    </row>
    <row r="57" spans="1:18" ht="12.75">
      <c r="A57" s="200" t="s">
        <v>765</v>
      </c>
      <c r="B57" s="123"/>
      <c r="C57" s="199"/>
      <c r="D57" s="123"/>
      <c r="E57" s="123"/>
      <c r="F57" s="123"/>
      <c r="G57" s="126"/>
      <c r="H57" s="19"/>
      <c r="I57" s="5"/>
      <c r="J57" s="694" t="s">
        <v>724</v>
      </c>
      <c r="K57" s="883"/>
      <c r="L57" s="695"/>
      <c r="M57" s="123"/>
      <c r="N57" s="695"/>
      <c r="O57" s="695"/>
      <c r="P57" s="695"/>
      <c r="Q57" s="7"/>
      <c r="R57" s="1514"/>
    </row>
    <row r="58" spans="1:18" ht="12.75" thickBot="1">
      <c r="A58" s="1270" t="s">
        <v>423</v>
      </c>
      <c r="B58" s="969" t="s">
        <v>57</v>
      </c>
      <c r="C58" s="682">
        <v>0.56259769</v>
      </c>
      <c r="D58" s="685">
        <v>0.39568178</v>
      </c>
      <c r="E58" s="685" t="s">
        <v>57</v>
      </c>
      <c r="F58" s="685">
        <v>0.06336362</v>
      </c>
      <c r="G58" s="686" t="s">
        <v>57</v>
      </c>
      <c r="J58" s="696" t="s">
        <v>541</v>
      </c>
      <c r="K58" s="697"/>
      <c r="L58" s="697"/>
      <c r="M58" s="697"/>
      <c r="N58" s="697"/>
      <c r="O58" s="697"/>
      <c r="P58" s="697"/>
      <c r="Q58" s="697"/>
      <c r="R58" s="698"/>
    </row>
    <row r="59" spans="1:24" ht="12.75">
      <c r="A59" s="50" t="s">
        <v>337</v>
      </c>
      <c r="B59" s="28"/>
      <c r="C59" s="28"/>
      <c r="D59" s="28"/>
      <c r="E59" s="28"/>
      <c r="F59" s="28"/>
      <c r="G59" s="51"/>
      <c r="J59" s="696" t="s">
        <v>373</v>
      </c>
      <c r="K59" s="697"/>
      <c r="L59" s="697"/>
      <c r="M59" s="697"/>
      <c r="N59" s="857"/>
      <c r="O59" s="875"/>
      <c r="P59" s="857"/>
      <c r="Q59" s="875"/>
      <c r="R59" s="876"/>
      <c r="S59" s="5"/>
      <c r="T59" s="5"/>
      <c r="U59" s="5"/>
      <c r="V59" s="5"/>
      <c r="W59" s="5"/>
      <c r="X59" s="5"/>
    </row>
    <row r="60" spans="1:18" ht="12.75">
      <c r="A60" s="50"/>
      <c r="B60" s="28"/>
      <c r="C60" s="28"/>
      <c r="D60" s="28"/>
      <c r="E60" s="28"/>
      <c r="F60" s="28"/>
      <c r="G60" s="51"/>
      <c r="J60" s="696"/>
      <c r="K60" s="699"/>
      <c r="L60" s="699"/>
      <c r="M60" s="699"/>
      <c r="N60" s="699"/>
      <c r="O60" s="699"/>
      <c r="P60" s="699"/>
      <c r="Q60" s="699"/>
      <c r="R60" s="700"/>
    </row>
    <row r="61" spans="1:18" ht="12.75" thickBot="1">
      <c r="A61" s="50"/>
      <c r="B61" s="28"/>
      <c r="C61" s="28"/>
      <c r="D61" s="28"/>
      <c r="E61" s="28"/>
      <c r="F61" s="28"/>
      <c r="G61" s="51"/>
      <c r="J61" s="696"/>
      <c r="K61" s="699"/>
      <c r="L61" s="699"/>
      <c r="M61" s="699"/>
      <c r="N61" s="699"/>
      <c r="O61" s="699"/>
      <c r="P61" s="699"/>
      <c r="Q61" s="699"/>
      <c r="R61" s="1515"/>
    </row>
    <row r="62" spans="1:18" ht="12.75" thickBot="1">
      <c r="A62" s="88">
        <v>32</v>
      </c>
      <c r="B62" s="89"/>
      <c r="C62" s="89"/>
      <c r="D62" s="89"/>
      <c r="E62" s="89"/>
      <c r="F62" s="89"/>
      <c r="G62" s="90"/>
      <c r="J62" s="95">
        <v>33</v>
      </c>
      <c r="K62" s="104"/>
      <c r="L62" s="104"/>
      <c r="M62" s="104"/>
      <c r="N62" s="104"/>
      <c r="O62" s="104"/>
      <c r="P62" s="104"/>
      <c r="Q62" s="104"/>
      <c r="R62" s="1516"/>
    </row>
  </sheetData>
  <sheetProtection/>
  <mergeCells count="3">
    <mergeCell ref="A1:G1"/>
    <mergeCell ref="A2:G2"/>
    <mergeCell ref="A32:G32"/>
  </mergeCells>
  <printOptions/>
  <pageMargins left="1.7" right="0.75" top="1" bottom="1" header="0.5" footer="0.5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6"/>
  <dimension ref="A1:X62"/>
  <sheetViews>
    <sheetView zoomScale="80" zoomScaleNormal="80" zoomScalePageLayoutView="0" workbookViewId="0" topLeftCell="A1">
      <selection activeCell="P42" sqref="P42"/>
    </sheetView>
  </sheetViews>
  <sheetFormatPr defaultColWidth="9.140625" defaultRowHeight="12.75"/>
  <cols>
    <col min="1" max="1" width="10.140625" style="0" customWidth="1"/>
    <col min="2" max="2" width="10.00390625" style="0" customWidth="1"/>
    <col min="3" max="3" width="10.8515625" style="0" customWidth="1"/>
    <col min="4" max="4" width="10.140625" style="0" customWidth="1"/>
    <col min="5" max="6" width="11.140625" style="0" customWidth="1"/>
    <col min="7" max="7" width="10.57421875" style="0" customWidth="1"/>
    <col min="9" max="9" width="20.8515625" style="0" customWidth="1"/>
    <col min="10" max="10" width="10.8515625" style="0" customWidth="1"/>
    <col min="11" max="11" width="10.140625" style="0" customWidth="1"/>
    <col min="12" max="15" width="10.8515625" style="0" customWidth="1"/>
    <col min="16" max="16" width="11.00390625" style="0" customWidth="1"/>
  </cols>
  <sheetData>
    <row r="1" spans="1:18" ht="12.75">
      <c r="A1" s="2073"/>
      <c r="B1" s="2074"/>
      <c r="C1" s="2074"/>
      <c r="D1" s="2074"/>
      <c r="E1" s="2074"/>
      <c r="F1" s="2074"/>
      <c r="G1" s="2075"/>
      <c r="J1" s="2050" t="s">
        <v>64</v>
      </c>
      <c r="K1" s="2076"/>
      <c r="L1" s="2076"/>
      <c r="M1" s="2076"/>
      <c r="N1" s="2076"/>
      <c r="O1" s="2076"/>
      <c r="P1" s="2076"/>
      <c r="Q1" s="2076"/>
      <c r="R1" s="2077"/>
    </row>
    <row r="2" spans="1:18" ht="15">
      <c r="A2" s="1977" t="s">
        <v>65</v>
      </c>
      <c r="B2" s="1978"/>
      <c r="C2" s="1978"/>
      <c r="D2" s="1978"/>
      <c r="E2" s="1978"/>
      <c r="F2" s="1978"/>
      <c r="G2" s="1979"/>
      <c r="J2" s="2078"/>
      <c r="K2" s="2076"/>
      <c r="L2" s="2076"/>
      <c r="M2" s="2076"/>
      <c r="N2" s="2076"/>
      <c r="O2" s="2076"/>
      <c r="P2" s="2076"/>
      <c r="Q2" s="2076"/>
      <c r="R2" s="2077"/>
    </row>
    <row r="3" spans="1:18" ht="13.5" thickBot="1">
      <c r="A3" s="2082"/>
      <c r="B3" s="2083"/>
      <c r="C3" s="2083"/>
      <c r="D3" s="2083"/>
      <c r="E3" s="2083"/>
      <c r="F3" s="2083"/>
      <c r="G3" s="2084"/>
      <c r="J3" s="2079"/>
      <c r="K3" s="2080"/>
      <c r="L3" s="2080"/>
      <c r="M3" s="2080"/>
      <c r="N3" s="2080"/>
      <c r="O3" s="2080"/>
      <c r="P3" s="2080"/>
      <c r="Q3" s="2080"/>
      <c r="R3" s="2081"/>
    </row>
    <row r="4" spans="1:19" ht="12.75">
      <c r="A4" s="119"/>
      <c r="B4" s="2065"/>
      <c r="C4" s="2066"/>
      <c r="D4" s="2065"/>
      <c r="E4" s="2066"/>
      <c r="F4" s="2065"/>
      <c r="G4" s="2067"/>
      <c r="J4" s="1473"/>
      <c r="K4" s="1474"/>
      <c r="L4" s="1475"/>
      <c r="M4" s="1476"/>
      <c r="N4" s="1476"/>
      <c r="O4" s="1474"/>
      <c r="P4" s="1475"/>
      <c r="Q4" s="1477"/>
      <c r="R4" s="1478"/>
      <c r="S4" s="36"/>
    </row>
    <row r="5" spans="1:19" ht="12.75">
      <c r="A5" s="117"/>
      <c r="B5" s="2068" t="s">
        <v>121</v>
      </c>
      <c r="C5" s="2069"/>
      <c r="D5" s="2068" t="s">
        <v>122</v>
      </c>
      <c r="E5" s="2069"/>
      <c r="F5" s="2070" t="s">
        <v>123</v>
      </c>
      <c r="G5" s="2071"/>
      <c r="J5" s="1479"/>
      <c r="K5" s="1480" t="s">
        <v>357</v>
      </c>
      <c r="L5" s="1481"/>
      <c r="M5" s="1482" t="s">
        <v>444</v>
      </c>
      <c r="N5" s="1482"/>
      <c r="O5" s="1483" t="s">
        <v>445</v>
      </c>
      <c r="P5" s="1484"/>
      <c r="Q5" s="1485" t="s">
        <v>503</v>
      </c>
      <c r="R5" s="1486"/>
      <c r="S5" s="36"/>
    </row>
    <row r="6" spans="1:19" ht="12.75">
      <c r="A6" s="120"/>
      <c r="B6" s="540" t="s">
        <v>447</v>
      </c>
      <c r="C6" s="132" t="s">
        <v>448</v>
      </c>
      <c r="D6" s="540" t="s">
        <v>447</v>
      </c>
      <c r="E6" s="132" t="s">
        <v>448</v>
      </c>
      <c r="F6" s="540" t="s">
        <v>447</v>
      </c>
      <c r="G6" s="196" t="s">
        <v>448</v>
      </c>
      <c r="J6" s="1487"/>
      <c r="K6" s="1488" t="s">
        <v>447</v>
      </c>
      <c r="L6" s="1489" t="s">
        <v>448</v>
      </c>
      <c r="M6" s="1490" t="s">
        <v>447</v>
      </c>
      <c r="N6" s="1490" t="s">
        <v>448</v>
      </c>
      <c r="O6" s="1488" t="s">
        <v>447</v>
      </c>
      <c r="P6" s="1489" t="s">
        <v>448</v>
      </c>
      <c r="Q6" s="1490" t="s">
        <v>447</v>
      </c>
      <c r="R6" s="1491" t="s">
        <v>448</v>
      </c>
      <c r="S6" s="36"/>
    </row>
    <row r="7" spans="1:19" ht="12.75">
      <c r="A7" s="131">
        <v>1998</v>
      </c>
      <c r="B7" s="128">
        <v>8629.46336207</v>
      </c>
      <c r="C7" s="501">
        <v>15.942654551184866</v>
      </c>
      <c r="D7" s="129">
        <v>1794.61371528</v>
      </c>
      <c r="E7" s="501">
        <v>22.223766802089884</v>
      </c>
      <c r="F7" s="133">
        <v>2626.56762789</v>
      </c>
      <c r="G7" s="134">
        <v>17.44629248475549</v>
      </c>
      <c r="J7" s="1492">
        <v>1997</v>
      </c>
      <c r="K7" s="122">
        <v>890.33232871</v>
      </c>
      <c r="L7" s="1493" t="e">
        <v>#REF!</v>
      </c>
      <c r="M7" s="124">
        <v>18373.41304478</v>
      </c>
      <c r="N7" s="1494" t="e">
        <v>#REF!</v>
      </c>
      <c r="O7" s="962">
        <v>3721.52411193</v>
      </c>
      <c r="P7" s="1493" t="e">
        <v>#REF!</v>
      </c>
      <c r="Q7" s="125" t="s">
        <v>57</v>
      </c>
      <c r="R7" s="1495" t="s">
        <v>57</v>
      </c>
      <c r="S7" s="1398"/>
    </row>
    <row r="8" spans="1:19" ht="12.75">
      <c r="A8" s="131">
        <v>1999</v>
      </c>
      <c r="B8" s="128">
        <v>10475.7579921</v>
      </c>
      <c r="C8" s="501">
        <v>21.395242700087415</v>
      </c>
      <c r="D8" s="129">
        <v>2729.08432486</v>
      </c>
      <c r="E8" s="501">
        <v>52.070849655475946</v>
      </c>
      <c r="F8" s="133">
        <v>2921.4402239</v>
      </c>
      <c r="G8" s="134">
        <v>11.226537359210509</v>
      </c>
      <c r="J8" s="1492">
        <v>1998</v>
      </c>
      <c r="K8" s="122">
        <v>1144.40053842</v>
      </c>
      <c r="L8" s="1493">
        <v>28.536334300936673</v>
      </c>
      <c r="M8" s="124">
        <v>15338.36887871</v>
      </c>
      <c r="N8" s="1494">
        <v>-16.518673796060312</v>
      </c>
      <c r="O8" s="962">
        <v>5026.99948833</v>
      </c>
      <c r="P8" s="1493">
        <v>35.0790519458162</v>
      </c>
      <c r="Q8" s="125" t="s">
        <v>57</v>
      </c>
      <c r="R8" s="1495" t="s">
        <v>57</v>
      </c>
      <c r="S8" s="997"/>
    </row>
    <row r="9" spans="1:19" ht="12.75">
      <c r="A9" s="131">
        <v>2000</v>
      </c>
      <c r="B9" s="128">
        <v>10729.69756611</v>
      </c>
      <c r="C9" s="501">
        <v>2.4240687327972132</v>
      </c>
      <c r="D9" s="129">
        <v>3778.11218168</v>
      </c>
      <c r="E9" s="501">
        <v>38.4388216686494</v>
      </c>
      <c r="F9" s="133">
        <v>3046.880157</v>
      </c>
      <c r="G9" s="134">
        <v>4.293770314853229</v>
      </c>
      <c r="J9" s="1492">
        <v>1999</v>
      </c>
      <c r="K9" s="122">
        <v>1307.93302689</v>
      </c>
      <c r="L9" s="1493">
        <v>14.289794785991528</v>
      </c>
      <c r="M9" s="124">
        <v>16829.88900862</v>
      </c>
      <c r="N9" s="1494">
        <v>9.72411174685115</v>
      </c>
      <c r="O9" s="962">
        <v>5349.39282507</v>
      </c>
      <c r="P9" s="1493">
        <v>6.413235917139537</v>
      </c>
      <c r="Q9" s="125" t="s">
        <v>57</v>
      </c>
      <c r="R9" s="1495" t="s">
        <v>57</v>
      </c>
      <c r="S9" s="997"/>
    </row>
    <row r="10" spans="1:19" ht="12.75">
      <c r="A10" s="899">
        <v>2001</v>
      </c>
      <c r="B10" s="128">
        <v>10206.33911039</v>
      </c>
      <c r="C10" s="501">
        <v>-4.877662697344243</v>
      </c>
      <c r="D10" s="129">
        <v>2034.3365109</v>
      </c>
      <c r="E10" s="501">
        <v>-46.15468220439662</v>
      </c>
      <c r="F10" s="133">
        <v>2682.06110999</v>
      </c>
      <c r="G10" s="134">
        <v>-11.9735279437182</v>
      </c>
      <c r="J10" s="1492">
        <v>2000</v>
      </c>
      <c r="K10" s="122">
        <v>1600.58752723</v>
      </c>
      <c r="L10" s="1493">
        <v>22.375342951303324</v>
      </c>
      <c r="M10" s="124">
        <v>17161.5903095</v>
      </c>
      <c r="N10" s="1494">
        <v>1.9709060511932552</v>
      </c>
      <c r="O10" s="962">
        <v>7119.92095853</v>
      </c>
      <c r="P10" s="1493">
        <v>33.09774008673276</v>
      </c>
      <c r="Q10" s="125" t="s">
        <v>57</v>
      </c>
      <c r="R10" s="1495" t="s">
        <v>57</v>
      </c>
      <c r="S10" s="997"/>
    </row>
    <row r="11" spans="1:19" ht="12.75">
      <c r="A11" s="899">
        <v>2002</v>
      </c>
      <c r="B11" s="128">
        <v>9223.92816092</v>
      </c>
      <c r="C11" s="501">
        <v>-9.625497828794549</v>
      </c>
      <c r="D11" s="129">
        <v>1543.14390734</v>
      </c>
      <c r="E11" s="501">
        <v>-24.14510091758094</v>
      </c>
      <c r="F11" s="133">
        <v>2224.97984671</v>
      </c>
      <c r="G11" s="134">
        <v>-17.042164385348567</v>
      </c>
      <c r="J11" s="1496">
        <v>2001</v>
      </c>
      <c r="K11" s="122">
        <v>1337.95210915</v>
      </c>
      <c r="L11" s="1493">
        <v>-16.408688285514796</v>
      </c>
      <c r="M11" s="124">
        <v>12114.46614583</v>
      </c>
      <c r="N11" s="1494">
        <v>-29.4094199467989</v>
      </c>
      <c r="O11" s="962">
        <v>5614.61597989</v>
      </c>
      <c r="P11" s="1493">
        <v>-21.142158563383685</v>
      </c>
      <c r="Q11" s="125" t="s">
        <v>57</v>
      </c>
      <c r="R11" s="1495" t="s">
        <v>57</v>
      </c>
      <c r="S11" s="997"/>
    </row>
    <row r="12" spans="1:19" ht="12.75">
      <c r="A12" s="899">
        <v>2003</v>
      </c>
      <c r="B12" s="128">
        <v>9003.90399006</v>
      </c>
      <c r="C12" s="501">
        <v>-2.3853630147749882</v>
      </c>
      <c r="D12" s="129">
        <v>1645.36375269</v>
      </c>
      <c r="E12" s="501">
        <v>6.62412914724213</v>
      </c>
      <c r="F12" s="133">
        <v>1980.08187223</v>
      </c>
      <c r="G12" s="134">
        <v>-11.006750233810969</v>
      </c>
      <c r="J12" s="1496">
        <v>2002</v>
      </c>
      <c r="K12" s="122">
        <v>1060.51792703</v>
      </c>
      <c r="L12" s="1493">
        <v>-20.735733381088938</v>
      </c>
      <c r="M12" s="124">
        <v>10119.31300886</v>
      </c>
      <c r="N12" s="1494">
        <v>-16.46917918588402</v>
      </c>
      <c r="O12" s="962">
        <v>4176.7422034</v>
      </c>
      <c r="P12" s="1493">
        <v>-25.609476794852316</v>
      </c>
      <c r="Q12" s="125" t="s">
        <v>57</v>
      </c>
      <c r="R12" s="1495" t="s">
        <v>57</v>
      </c>
      <c r="S12" s="997"/>
    </row>
    <row r="13" spans="1:19" ht="12.75">
      <c r="A13" s="899">
        <v>2004</v>
      </c>
      <c r="B13" s="128">
        <v>10321.0763657</v>
      </c>
      <c r="C13" s="501">
        <v>14.628902941369804</v>
      </c>
      <c r="D13" s="129">
        <v>1988.3800757</v>
      </c>
      <c r="E13" s="501">
        <v>20.847446192320906</v>
      </c>
      <c r="F13" s="133">
        <v>2251.0646162</v>
      </c>
      <c r="G13" s="134">
        <v>13.685431282940574</v>
      </c>
      <c r="J13" s="1496">
        <v>2003</v>
      </c>
      <c r="K13" s="122">
        <v>858.80927285</v>
      </c>
      <c r="L13" s="1493">
        <v>-19.019825034442263</v>
      </c>
      <c r="M13" s="124">
        <v>9312.88408465</v>
      </c>
      <c r="N13" s="1494">
        <v>-7.969206244573391</v>
      </c>
      <c r="O13" s="962">
        <v>3198.27888623</v>
      </c>
      <c r="P13" s="1493">
        <v>-23.42647138656295</v>
      </c>
      <c r="Q13" s="125" t="s">
        <v>57</v>
      </c>
      <c r="R13" s="1495" t="s">
        <v>57</v>
      </c>
      <c r="S13" s="997"/>
    </row>
    <row r="14" spans="1:19" ht="12.75">
      <c r="A14" s="900">
        <v>2005</v>
      </c>
      <c r="B14" s="129">
        <v>10548.59822716</v>
      </c>
      <c r="C14" s="501">
        <v>2.204439279377124</v>
      </c>
      <c r="D14" s="129">
        <v>2099.80323205</v>
      </c>
      <c r="E14" s="501">
        <v>5.603715190657099</v>
      </c>
      <c r="F14" s="133">
        <v>2588.30375883</v>
      </c>
      <c r="G14" s="134">
        <v>14.981317737528578</v>
      </c>
      <c r="J14" s="1496">
        <v>2004</v>
      </c>
      <c r="K14" s="122">
        <v>996.75870427</v>
      </c>
      <c r="L14" s="1493">
        <v>16.06287167373126</v>
      </c>
      <c r="M14" s="124">
        <v>11180.88425871</v>
      </c>
      <c r="N14" s="1494">
        <v>20.058234990156688</v>
      </c>
      <c r="O14" s="962">
        <v>3983.32950877</v>
      </c>
      <c r="P14" s="1493">
        <v>24.546033990968972</v>
      </c>
      <c r="Q14" s="125" t="s">
        <v>57</v>
      </c>
      <c r="R14" s="1495" t="s">
        <v>57</v>
      </c>
      <c r="S14" s="997"/>
    </row>
    <row r="15" spans="1:19" ht="12.75">
      <c r="A15" s="900">
        <v>2006</v>
      </c>
      <c r="B15" s="129">
        <v>11409.32898137</v>
      </c>
      <c r="C15" s="501">
        <v>8.159669518873436</v>
      </c>
      <c r="D15" s="129">
        <v>2264.26392353</v>
      </c>
      <c r="E15" s="501">
        <v>7.832195368107886</v>
      </c>
      <c r="F15" s="133">
        <v>3022.63595534</v>
      </c>
      <c r="G15" s="134">
        <v>16.780572799010752</v>
      </c>
      <c r="J15" s="1496">
        <v>2005</v>
      </c>
      <c r="K15" s="122">
        <v>1149.38857891</v>
      </c>
      <c r="L15" s="1493">
        <v>15.312620194451387</v>
      </c>
      <c r="M15" s="124">
        <v>12421.34735577</v>
      </c>
      <c r="N15" s="1494">
        <v>11.094499042807527</v>
      </c>
      <c r="O15" s="962">
        <v>4678.12023738</v>
      </c>
      <c r="P15" s="1493">
        <v>17.442461816937204</v>
      </c>
      <c r="Q15" s="125">
        <v>41362.29172745</v>
      </c>
      <c r="R15" s="1495" t="s">
        <v>57</v>
      </c>
      <c r="S15" s="997"/>
    </row>
    <row r="16" spans="1:19" ht="12.75">
      <c r="A16" s="900">
        <v>2007</v>
      </c>
      <c r="B16" s="129">
        <v>13169.89158285</v>
      </c>
      <c r="C16" s="501">
        <v>15.430903994045387</v>
      </c>
      <c r="D16" s="129">
        <v>2576.89766579</v>
      </c>
      <c r="E16" s="501">
        <v>13.807301304902753</v>
      </c>
      <c r="F16" s="133">
        <v>3306.29409685</v>
      </c>
      <c r="G16" s="134">
        <v>9.384462624712375</v>
      </c>
      <c r="J16" s="1496">
        <v>2006</v>
      </c>
      <c r="K16" s="122">
        <v>1365.55873084</v>
      </c>
      <c r="L16" s="1493">
        <v>18.807403857710227</v>
      </c>
      <c r="M16" s="124">
        <v>16124.02961238</v>
      </c>
      <c r="N16" s="1494">
        <v>29.809022729647914</v>
      </c>
      <c r="O16" s="962">
        <v>5892.8820012</v>
      </c>
      <c r="P16" s="1493">
        <v>25.966877766705963</v>
      </c>
      <c r="Q16" s="124">
        <v>55459.85613695</v>
      </c>
      <c r="R16" s="1495">
        <v>34.08313181095859</v>
      </c>
      <c r="S16" s="997"/>
    </row>
    <row r="17" spans="1:19" ht="12.75">
      <c r="A17" s="900">
        <v>2008</v>
      </c>
      <c r="B17" s="129">
        <v>11249.32969048</v>
      </c>
      <c r="C17" s="501">
        <v>-14.58297420512541</v>
      </c>
      <c r="D17" s="129">
        <v>2162.56865849</v>
      </c>
      <c r="E17" s="501">
        <v>-16.07859764089541</v>
      </c>
      <c r="F17" s="133">
        <v>2725.76984528</v>
      </c>
      <c r="G17" s="134">
        <v>-17.558155280955855</v>
      </c>
      <c r="J17" s="1496">
        <v>2007</v>
      </c>
      <c r="K17" s="122">
        <v>1541.32509335</v>
      </c>
      <c r="L17" s="1493">
        <v>12.871387992362692</v>
      </c>
      <c r="M17" s="124">
        <v>16984.38389009</v>
      </c>
      <c r="N17" s="1494">
        <v>5.33585151102316</v>
      </c>
      <c r="O17" s="962">
        <v>7466.44647989</v>
      </c>
      <c r="P17" s="1493">
        <v>26.702799722946537</v>
      </c>
      <c r="Q17" s="124">
        <v>74358.62615498</v>
      </c>
      <c r="R17" s="1495">
        <v>34.07648583033149</v>
      </c>
      <c r="S17" s="997"/>
    </row>
    <row r="18" spans="1:19" ht="12.75">
      <c r="A18" s="900">
        <v>2009</v>
      </c>
      <c r="B18" s="129">
        <v>8885.66988446</v>
      </c>
      <c r="C18" s="501">
        <v>-21.011561320140714</v>
      </c>
      <c r="D18" s="129">
        <v>1844.05857411</v>
      </c>
      <c r="E18" s="501">
        <v>-14.728322410923944</v>
      </c>
      <c r="F18" s="133">
        <v>2328.84961873</v>
      </c>
      <c r="G18" s="134">
        <v>-14.561765999330989</v>
      </c>
      <c r="J18" s="1496">
        <v>2008</v>
      </c>
      <c r="K18" s="122">
        <v>1164.18209722</v>
      </c>
      <c r="L18" s="1493">
        <v>-24.468750801318418</v>
      </c>
      <c r="M18" s="124">
        <v>12151.54812739</v>
      </c>
      <c r="N18" s="1494">
        <v>-28.454583892912655</v>
      </c>
      <c r="O18" s="962">
        <v>6203.84219943</v>
      </c>
      <c r="P18" s="1493">
        <v>-16.910377431361457</v>
      </c>
      <c r="Q18" s="124">
        <v>68001.08189119</v>
      </c>
      <c r="R18" s="1495">
        <v>-8.549840943187215</v>
      </c>
      <c r="S18" s="997"/>
    </row>
    <row r="19" spans="1:19" ht="12.75">
      <c r="A19" s="900">
        <v>2010</v>
      </c>
      <c r="B19" s="129">
        <v>10665.05615421</v>
      </c>
      <c r="C19" s="501">
        <v>20.025347473935984</v>
      </c>
      <c r="D19" s="129">
        <v>2349.0716071</v>
      </c>
      <c r="E19" s="501">
        <v>27.385954008198187</v>
      </c>
      <c r="F19" s="133">
        <v>2818.75440482</v>
      </c>
      <c r="G19" s="134">
        <v>21.03634267107215</v>
      </c>
      <c r="J19" s="1496">
        <v>2009</v>
      </c>
      <c r="K19" s="122">
        <v>887.53437145</v>
      </c>
      <c r="L19" s="1493">
        <v>-23.763269202525873</v>
      </c>
      <c r="M19" s="124">
        <v>9347.61045259</v>
      </c>
      <c r="N19" s="1494">
        <v>-23.074736201553048</v>
      </c>
      <c r="O19" s="962">
        <v>5023.08735651</v>
      </c>
      <c r="P19" s="1493">
        <v>-19.032638241966982</v>
      </c>
      <c r="Q19" s="124">
        <v>60783.4431884</v>
      </c>
      <c r="R19" s="1495">
        <v>-10.61400569234927</v>
      </c>
      <c r="S19" s="997"/>
    </row>
    <row r="20" spans="1:19" ht="12.75">
      <c r="A20" s="900">
        <v>2011</v>
      </c>
      <c r="B20" s="129">
        <v>11960.80007512</v>
      </c>
      <c r="C20" s="501">
        <v>12.14943364736536</v>
      </c>
      <c r="D20" s="129">
        <v>2678.06299579</v>
      </c>
      <c r="E20" s="501">
        <v>14.0051664536591</v>
      </c>
      <c r="F20" s="133">
        <v>2948.2109159</v>
      </c>
      <c r="G20" s="134">
        <v>4.592685012168229</v>
      </c>
      <c r="J20" s="1496">
        <v>2010</v>
      </c>
      <c r="K20" s="122">
        <v>1056.46252675</v>
      </c>
      <c r="L20" s="1493">
        <v>19.033421209819235</v>
      </c>
      <c r="M20" s="124">
        <v>10022.4502664</v>
      </c>
      <c r="N20" s="1494">
        <v>7.2193831485887205</v>
      </c>
      <c r="O20" s="962">
        <v>6195.76792984</v>
      </c>
      <c r="P20" s="1493">
        <v>23.345812845762826</v>
      </c>
      <c r="Q20" s="124">
        <v>77800.09474256</v>
      </c>
      <c r="R20" s="1495">
        <v>27.995537372597347</v>
      </c>
      <c r="S20" s="997"/>
    </row>
    <row r="21" spans="1:19" ht="12.75">
      <c r="A21" s="900">
        <v>2012</v>
      </c>
      <c r="B21" s="128">
        <v>12960.34809028</v>
      </c>
      <c r="C21" s="501">
        <v>8.356865835749483</v>
      </c>
      <c r="D21" s="129">
        <v>2963.72999356</v>
      </c>
      <c r="E21" s="501">
        <v>10.666925991624442</v>
      </c>
      <c r="F21" s="133">
        <v>2983.71374652</v>
      </c>
      <c r="G21" s="134">
        <v>1.2042161036895038</v>
      </c>
      <c r="J21" s="1496">
        <v>2011</v>
      </c>
      <c r="K21" s="122">
        <v>1056.07203463</v>
      </c>
      <c r="L21" s="1493">
        <v>-0.03696223104111551</v>
      </c>
      <c r="M21" s="124">
        <v>9427.02695312</v>
      </c>
      <c r="N21" s="1494">
        <v>-5.940895663769375</v>
      </c>
      <c r="O21" s="962">
        <v>6588.99059495</v>
      </c>
      <c r="P21" s="1493">
        <v>6.346633210972352</v>
      </c>
      <c r="Q21" s="124">
        <v>81393.09671328</v>
      </c>
      <c r="R21" s="1495">
        <v>4.618248837111594</v>
      </c>
      <c r="S21" s="997"/>
    </row>
    <row r="22" spans="1:19" ht="12.75">
      <c r="A22" s="900">
        <v>2013</v>
      </c>
      <c r="B22" s="129">
        <v>15001.03591954</v>
      </c>
      <c r="C22" s="501">
        <v>15.745625156398946</v>
      </c>
      <c r="D22" s="129">
        <v>3539.12707192</v>
      </c>
      <c r="E22" s="501">
        <v>19.41462547567767</v>
      </c>
      <c r="F22" s="133">
        <v>3427.23046033</v>
      </c>
      <c r="G22" s="134">
        <v>14.864586602092356</v>
      </c>
      <c r="J22" s="1496">
        <v>2012</v>
      </c>
      <c r="K22" s="122">
        <v>1066.46237989</v>
      </c>
      <c r="L22" s="1493">
        <v>0.9838670961153095</v>
      </c>
      <c r="M22" s="124">
        <v>9109.60609734</v>
      </c>
      <c r="N22" s="1494">
        <v>-3.367136397917525</v>
      </c>
      <c r="O22" s="962">
        <v>6854.45114943</v>
      </c>
      <c r="P22" s="1493">
        <v>4.028850104649684</v>
      </c>
      <c r="Q22" s="124">
        <v>82517.6999883</v>
      </c>
      <c r="R22" s="1495">
        <v>1.3816936821823944</v>
      </c>
      <c r="S22" s="997"/>
    </row>
    <row r="23" spans="1:19" ht="12.75" thickBot="1">
      <c r="A23" s="981">
        <v>2014</v>
      </c>
      <c r="B23" s="760">
        <v>16782.4012063</v>
      </c>
      <c r="C23" s="982">
        <v>11.874948478988955</v>
      </c>
      <c r="D23" s="760">
        <v>4375.67881664</v>
      </c>
      <c r="E23" s="982">
        <v>23.637233920119314</v>
      </c>
      <c r="F23" s="983">
        <v>3574.68823803</v>
      </c>
      <c r="G23" s="984">
        <v>4.302534638589828</v>
      </c>
      <c r="J23" s="1496">
        <v>2013</v>
      </c>
      <c r="K23" s="122">
        <v>1216.61035063</v>
      </c>
      <c r="L23" s="1493">
        <v>14.079068663958605</v>
      </c>
      <c r="M23" s="124">
        <v>13555.09412416</v>
      </c>
      <c r="N23" s="1494">
        <v>48.80000275882488</v>
      </c>
      <c r="O23" s="962">
        <v>8309.79974856</v>
      </c>
      <c r="P23" s="1493">
        <v>21.232168227663628</v>
      </c>
      <c r="Q23" s="124">
        <v>89010.20558508</v>
      </c>
      <c r="R23" s="1495">
        <v>7.86801570778215</v>
      </c>
      <c r="S23" s="997"/>
    </row>
    <row r="24" spans="1:19" ht="12.75" thickBot="1">
      <c r="A24" s="135">
        <v>2012</v>
      </c>
      <c r="B24" s="128"/>
      <c r="C24" s="502"/>
      <c r="D24" s="129"/>
      <c r="E24" s="502"/>
      <c r="F24" s="136"/>
      <c r="G24" s="126"/>
      <c r="J24" s="1497">
        <v>2014</v>
      </c>
      <c r="K24" s="985">
        <v>1347.65539036</v>
      </c>
      <c r="L24" s="1498">
        <v>10.771323757203</v>
      </c>
      <c r="M24" s="986">
        <v>15482.00927921</v>
      </c>
      <c r="N24" s="1499">
        <v>14.21543175871831</v>
      </c>
      <c r="O24" s="987">
        <v>9537.44365122</v>
      </c>
      <c r="P24" s="1498">
        <v>14.77344749339764</v>
      </c>
      <c r="Q24" s="986">
        <v>95309.1226639</v>
      </c>
      <c r="R24" s="1500">
        <v>7.076623447183494</v>
      </c>
      <c r="S24" s="997"/>
    </row>
    <row r="25" spans="1:19" ht="12.75">
      <c r="A25" s="131" t="s">
        <v>55</v>
      </c>
      <c r="B25" s="128">
        <v>13356.86633832</v>
      </c>
      <c r="C25" s="502">
        <v>-0.33761341425547764</v>
      </c>
      <c r="D25" s="129">
        <v>3053.97381326</v>
      </c>
      <c r="E25" s="502">
        <v>-2.5320365109117615</v>
      </c>
      <c r="F25" s="136">
        <v>3046.3125</v>
      </c>
      <c r="G25" s="126">
        <v>0.5777716314098846</v>
      </c>
      <c r="J25" s="1501" t="s">
        <v>551</v>
      </c>
      <c r="K25" s="1502"/>
      <c r="L25" s="1493"/>
      <c r="M25" s="1503"/>
      <c r="N25" s="1494"/>
      <c r="O25" s="1502"/>
      <c r="P25" s="1493"/>
      <c r="Q25" s="1503"/>
      <c r="R25" s="1001"/>
      <c r="S25" s="997"/>
    </row>
    <row r="26" spans="1:19" ht="12.75">
      <c r="A26" s="131" t="s">
        <v>474</v>
      </c>
      <c r="B26" s="128">
        <v>12893.73330966</v>
      </c>
      <c r="C26" s="502">
        <v>-3.467377878382305</v>
      </c>
      <c r="D26" s="129">
        <v>2940.35757724</v>
      </c>
      <c r="E26" s="502">
        <v>-3.7202753843759706</v>
      </c>
      <c r="F26" s="136">
        <v>3024.28805265</v>
      </c>
      <c r="G26" s="126">
        <v>-0.7229871311626779</v>
      </c>
      <c r="J26" s="1504" t="s">
        <v>55</v>
      </c>
      <c r="K26" s="1502">
        <v>1101.61595618</v>
      </c>
      <c r="L26" s="1493">
        <v>-0.36385397885153603</v>
      </c>
      <c r="M26" s="1503">
        <v>8828.94599185</v>
      </c>
      <c r="N26" s="1493">
        <v>-1.4530626906968047</v>
      </c>
      <c r="O26" s="1502">
        <v>7288.15896739</v>
      </c>
      <c r="P26" s="1493">
        <v>0.18922299924797326</v>
      </c>
      <c r="Q26" s="1503">
        <v>84604.64982626</v>
      </c>
      <c r="R26" s="1495">
        <v>1.3476203519305008</v>
      </c>
      <c r="S26" s="997"/>
    </row>
    <row r="27" spans="1:19" ht="12.75">
      <c r="A27" s="131" t="s">
        <v>439</v>
      </c>
      <c r="B27" s="128">
        <v>13143.93787202</v>
      </c>
      <c r="C27" s="502">
        <v>1.9405129325309245</v>
      </c>
      <c r="D27" s="129">
        <v>3004.21128627</v>
      </c>
      <c r="E27" s="502">
        <v>2.171630740569208</v>
      </c>
      <c r="F27" s="136">
        <v>3100.9293736</v>
      </c>
      <c r="G27" s="126">
        <v>2.5341938206859593</v>
      </c>
      <c r="J27" s="1504" t="s">
        <v>474</v>
      </c>
      <c r="K27" s="1502">
        <v>1101.40126731</v>
      </c>
      <c r="L27" s="1493">
        <v>-0.019488540338896687</v>
      </c>
      <c r="M27" s="1503">
        <v>9073.80948153</v>
      </c>
      <c r="N27" s="1494">
        <v>2.7734170070361053</v>
      </c>
      <c r="O27" s="1502">
        <v>7238.57439631</v>
      </c>
      <c r="P27" s="1493">
        <v>-0.68034425843152</v>
      </c>
      <c r="Q27" s="1503">
        <v>84345.49664941</v>
      </c>
      <c r="R27" s="1495">
        <v>-0.30631079660774496</v>
      </c>
      <c r="S27" s="997"/>
    </row>
    <row r="28" spans="1:19" ht="12.75">
      <c r="A28" s="135" t="s">
        <v>569</v>
      </c>
      <c r="B28" s="128"/>
      <c r="C28" s="502"/>
      <c r="D28" s="129"/>
      <c r="E28" s="502"/>
      <c r="F28" s="136"/>
      <c r="G28" s="126"/>
      <c r="J28" s="1504" t="s">
        <v>439</v>
      </c>
      <c r="K28" s="1502">
        <v>1134.36274647</v>
      </c>
      <c r="L28" s="1493">
        <v>2.992685784764282</v>
      </c>
      <c r="M28" s="1505">
        <v>9848.01767113</v>
      </c>
      <c r="N28" s="1494">
        <v>8.532339048730563</v>
      </c>
      <c r="O28" s="1505">
        <v>7586.46577381</v>
      </c>
      <c r="P28" s="1493">
        <v>4.806075871477455</v>
      </c>
      <c r="Q28" s="1494">
        <v>87831.18661776</v>
      </c>
      <c r="R28" s="1495">
        <v>4.132633165749922</v>
      </c>
      <c r="S28" s="1398"/>
    </row>
    <row r="29" spans="1:19" ht="12.75">
      <c r="A29" s="131" t="s">
        <v>423</v>
      </c>
      <c r="B29" s="128">
        <v>13594.59018342</v>
      </c>
      <c r="C29" s="502">
        <v>3.428594351159564</v>
      </c>
      <c r="D29" s="129">
        <v>3121.66943359</v>
      </c>
      <c r="E29" s="502">
        <v>3.909783171936443</v>
      </c>
      <c r="F29" s="136">
        <v>3223.9529127</v>
      </c>
      <c r="G29" s="126">
        <v>3.9673118693824616</v>
      </c>
      <c r="J29" s="1537">
        <v>2013</v>
      </c>
      <c r="K29" s="1502"/>
      <c r="L29" s="1493"/>
      <c r="M29" s="1503"/>
      <c r="N29" s="1494"/>
      <c r="O29" s="1502"/>
      <c r="P29" s="1493"/>
      <c r="Q29" s="1503"/>
      <c r="R29" s="1495"/>
      <c r="S29" s="997"/>
    </row>
    <row r="30" spans="1:19" ht="12.75">
      <c r="A30" s="131" t="s">
        <v>424</v>
      </c>
      <c r="B30" s="128">
        <v>13968.04941406</v>
      </c>
      <c r="C30" s="502">
        <v>2.7471165044421264</v>
      </c>
      <c r="D30" s="129">
        <v>3170.35389404</v>
      </c>
      <c r="E30" s="502">
        <v>1.5595648894191738</v>
      </c>
      <c r="F30" s="136">
        <v>3321.62738037</v>
      </c>
      <c r="G30" s="126">
        <v>3.029649325374284</v>
      </c>
      <c r="J30" s="1504" t="s">
        <v>423</v>
      </c>
      <c r="K30" s="1502">
        <v>1164.34814453</v>
      </c>
      <c r="L30" s="1493">
        <v>2.643369429515441</v>
      </c>
      <c r="M30" s="1505">
        <v>10706.6654212</v>
      </c>
      <c r="N30" s="1494">
        <v>8.71899075269913</v>
      </c>
      <c r="O30" s="1505">
        <v>7741.6861413</v>
      </c>
      <c r="P30" s="1493">
        <v>2.046016842596865</v>
      </c>
      <c r="Q30" s="1494">
        <v>90413.91342365</v>
      </c>
      <c r="R30" s="1495">
        <v>2.940557796548937</v>
      </c>
      <c r="S30" s="1466"/>
    </row>
    <row r="31" spans="1:19" ht="15" customHeight="1">
      <c r="A31" s="131" t="s">
        <v>36</v>
      </c>
      <c r="B31" s="128">
        <v>14425.88839286</v>
      </c>
      <c r="C31" s="502">
        <v>3.2777588711788708</v>
      </c>
      <c r="D31" s="129">
        <v>3237.65986561</v>
      </c>
      <c r="E31" s="502">
        <v>2.122979762496846</v>
      </c>
      <c r="F31" s="136">
        <v>3391.58844866</v>
      </c>
      <c r="G31" s="126">
        <v>2.1062286728322555</v>
      </c>
      <c r="J31" s="1504" t="s">
        <v>424</v>
      </c>
      <c r="K31" s="1502">
        <v>1160.38088379</v>
      </c>
      <c r="L31" s="1493">
        <v>-0.34072805102474124</v>
      </c>
      <c r="M31" s="1503">
        <v>11327.27851562</v>
      </c>
      <c r="N31" s="1494">
        <v>5.796511518807157</v>
      </c>
      <c r="O31" s="1502">
        <v>7666.715625</v>
      </c>
      <c r="P31" s="1493">
        <v>-0.9684003579020106</v>
      </c>
      <c r="Q31" s="1503">
        <v>89615.99331995</v>
      </c>
      <c r="R31" s="1495">
        <v>-0.8825191538399779</v>
      </c>
      <c r="S31" s="1466"/>
    </row>
    <row r="32" spans="1:19" ht="14.25" customHeight="1">
      <c r="A32" s="131" t="s">
        <v>39</v>
      </c>
      <c r="B32" s="128">
        <v>14675.90696023</v>
      </c>
      <c r="C32" s="502">
        <v>1.7331242316677375</v>
      </c>
      <c r="D32" s="129">
        <v>3251.35170676</v>
      </c>
      <c r="E32" s="502">
        <v>0.42289313017198626</v>
      </c>
      <c r="F32" s="136">
        <v>3354.01490368</v>
      </c>
      <c r="G32" s="126">
        <v>-1.1078450569332765</v>
      </c>
      <c r="J32" s="1492" t="s">
        <v>36</v>
      </c>
      <c r="K32" s="1502">
        <v>1190.31226749</v>
      </c>
      <c r="L32" s="1493">
        <v>2.5794447425089517</v>
      </c>
      <c r="M32" s="1505">
        <v>12254.70256696</v>
      </c>
      <c r="N32" s="1494">
        <v>8.187527569496144</v>
      </c>
      <c r="O32" s="1505">
        <v>7908.2297247</v>
      </c>
      <c r="P32" s="1493">
        <v>3.1501637925953396</v>
      </c>
      <c r="Q32" s="1494">
        <v>88758.79010524</v>
      </c>
      <c r="R32" s="1495">
        <v>-0.9565292789308066</v>
      </c>
      <c r="S32" s="1466"/>
    </row>
    <row r="33" spans="1:19" ht="12.75">
      <c r="A33" s="131" t="s">
        <v>43</v>
      </c>
      <c r="B33" s="128">
        <v>15177.87058424</v>
      </c>
      <c r="C33" s="502">
        <v>3.420324381792983</v>
      </c>
      <c r="D33" s="129">
        <v>3441.19118334</v>
      </c>
      <c r="E33" s="502">
        <v>5.838786255737816</v>
      </c>
      <c r="F33" s="136">
        <v>3500.48421578</v>
      </c>
      <c r="G33" s="126">
        <v>4.366984533649365</v>
      </c>
      <c r="J33" s="1504" t="s">
        <v>39</v>
      </c>
      <c r="K33" s="1502">
        <v>1179.06305487</v>
      </c>
      <c r="L33" s="1493">
        <v>-0.9450639909576952</v>
      </c>
      <c r="M33" s="1503">
        <v>13254.0625</v>
      </c>
      <c r="N33" s="1494">
        <v>8.154909738359395</v>
      </c>
      <c r="O33" s="1502">
        <v>7726.33274148</v>
      </c>
      <c r="P33" s="1493">
        <v>-2.300097361257425</v>
      </c>
      <c r="Q33" s="1503">
        <v>87099.89898668</v>
      </c>
      <c r="R33" s="1495">
        <v>-1.8689879803375886</v>
      </c>
      <c r="S33" s="1466"/>
    </row>
    <row r="34" spans="1:19" ht="12.75">
      <c r="A34" s="131" t="s">
        <v>231</v>
      </c>
      <c r="B34" s="128">
        <v>15035.75253906</v>
      </c>
      <c r="C34" s="502">
        <v>-0.9363503555470332</v>
      </c>
      <c r="D34" s="129">
        <v>3416.74139404</v>
      </c>
      <c r="E34" s="502">
        <v>-0.7105036598480718</v>
      </c>
      <c r="F34" s="136">
        <v>3328.03937988</v>
      </c>
      <c r="G34" s="126">
        <v>-4.926313768895962</v>
      </c>
      <c r="J34" s="1504" t="s">
        <v>43</v>
      </c>
      <c r="K34" s="1502">
        <v>1231.5757579</v>
      </c>
      <c r="L34" s="1493">
        <v>4.453765454960323</v>
      </c>
      <c r="M34" s="1503">
        <v>14459.5032269</v>
      </c>
      <c r="N34" s="1494">
        <v>9.094877339683594</v>
      </c>
      <c r="O34" s="1502">
        <v>8299.87279212</v>
      </c>
      <c r="P34" s="1493">
        <v>7.42318600337859</v>
      </c>
      <c r="Q34" s="1503">
        <v>89860.32144517</v>
      </c>
      <c r="R34" s="1495">
        <v>3.1692602294661087</v>
      </c>
      <c r="S34" s="1466"/>
    </row>
    <row r="35" spans="1:19" ht="12.75">
      <c r="A35" s="131" t="s">
        <v>246</v>
      </c>
      <c r="B35" s="128">
        <v>15372.74592391</v>
      </c>
      <c r="C35" s="502">
        <v>2.2412804678352938</v>
      </c>
      <c r="D35" s="129">
        <v>3554.66553796</v>
      </c>
      <c r="E35" s="502">
        <v>4.036715923557699</v>
      </c>
      <c r="F35" s="136">
        <v>3453.31683084</v>
      </c>
      <c r="G35" s="126">
        <v>3.764301940577308</v>
      </c>
      <c r="J35" s="1504" t="s">
        <v>231</v>
      </c>
      <c r="K35" s="1502">
        <v>1170.53388672</v>
      </c>
      <c r="L35" s="1493">
        <v>-4.9564040854526485</v>
      </c>
      <c r="M35" s="1505">
        <v>13106.61640625</v>
      </c>
      <c r="N35" s="1494">
        <v>-9.35638520508183</v>
      </c>
      <c r="O35" s="1505">
        <v>8089.14550781</v>
      </c>
      <c r="P35" s="1493">
        <v>-2.538921855646603</v>
      </c>
      <c r="Q35" s="1494">
        <v>84697.9985135</v>
      </c>
      <c r="R35" s="1495">
        <v>-5.744830252827315</v>
      </c>
      <c r="S35" s="1466"/>
    </row>
    <row r="36" spans="1:19" ht="12.75">
      <c r="A36" s="131" t="s">
        <v>49</v>
      </c>
      <c r="B36" s="128">
        <v>15195.34588068</v>
      </c>
      <c r="C36" s="502">
        <v>-1.1539906019918056</v>
      </c>
      <c r="D36" s="129">
        <v>3639.92848899</v>
      </c>
      <c r="E36" s="502">
        <v>2.398620914386562</v>
      </c>
      <c r="F36" s="136">
        <v>3467.94580078</v>
      </c>
      <c r="G36" s="126">
        <v>0.4236208450193457</v>
      </c>
      <c r="J36" s="1504" t="s">
        <v>246</v>
      </c>
      <c r="K36" s="1502">
        <v>1193.12286642</v>
      </c>
      <c r="L36" s="1493">
        <v>1.929801431319289</v>
      </c>
      <c r="M36" s="1503">
        <v>14325.74626359</v>
      </c>
      <c r="N36" s="1494">
        <v>9.301636818779912</v>
      </c>
      <c r="O36" s="1502">
        <v>8161.83338995</v>
      </c>
      <c r="P36" s="1493">
        <v>0.8985854200523447</v>
      </c>
      <c r="Q36" s="1503">
        <v>85208.68740074</v>
      </c>
      <c r="R36" s="1495">
        <v>0.6029527216733443</v>
      </c>
      <c r="S36" s="1466"/>
    </row>
    <row r="37" spans="1:19" ht="12.75">
      <c r="A37" s="131" t="s">
        <v>51</v>
      </c>
      <c r="B37" s="128">
        <v>15247.95647321</v>
      </c>
      <c r="C37" s="502">
        <v>0.34622833164259514</v>
      </c>
      <c r="D37" s="129">
        <v>3724.52892485</v>
      </c>
      <c r="E37" s="502">
        <v>2.3242334599676395</v>
      </c>
      <c r="F37" s="136">
        <v>3488.81320917</v>
      </c>
      <c r="G37" s="126">
        <v>0.6017224486411177</v>
      </c>
      <c r="J37" s="1504" t="s">
        <v>49</v>
      </c>
      <c r="K37" s="1502">
        <v>1220.19334828</v>
      </c>
      <c r="L37" s="1493">
        <v>2.2688762927849826</v>
      </c>
      <c r="M37" s="1505">
        <v>13726.66175426</v>
      </c>
      <c r="N37" s="1494">
        <v>-4.1818729601027504</v>
      </c>
      <c r="O37" s="1505">
        <v>8332.46004972</v>
      </c>
      <c r="P37" s="1493">
        <v>2.090543283817836</v>
      </c>
      <c r="Q37" s="1494">
        <v>86270.79043223</v>
      </c>
      <c r="R37" s="1495">
        <v>1.246472705881363</v>
      </c>
      <c r="S37" s="1466"/>
    </row>
    <row r="38" spans="1:19" ht="12.75">
      <c r="A38" s="131" t="s">
        <v>55</v>
      </c>
      <c r="B38" s="128">
        <v>15289.28923234</v>
      </c>
      <c r="C38" s="502">
        <v>0.27107081006310096</v>
      </c>
      <c r="D38" s="129">
        <v>3848.20199983</v>
      </c>
      <c r="E38" s="502">
        <v>3.320502470926079</v>
      </c>
      <c r="F38" s="136">
        <v>3502.98773989</v>
      </c>
      <c r="G38" s="126">
        <v>0.40628517120788743</v>
      </c>
      <c r="J38" s="1504" t="s">
        <v>51</v>
      </c>
      <c r="K38" s="1502">
        <v>1244.91749209</v>
      </c>
      <c r="L38" s="1493">
        <v>2.0262480405135452</v>
      </c>
      <c r="M38" s="1505">
        <v>14391.2983631</v>
      </c>
      <c r="N38" s="1494">
        <v>4.841939145427943</v>
      </c>
      <c r="O38" s="1505">
        <v>8497.83668155</v>
      </c>
      <c r="P38" s="1493">
        <v>1.9847275695676014</v>
      </c>
      <c r="Q38" s="1494">
        <v>89929.644648</v>
      </c>
      <c r="R38" s="1495">
        <v>4.241127498007802</v>
      </c>
      <c r="S38" s="1466"/>
    </row>
    <row r="39" spans="1:19" ht="12.75">
      <c r="A39" s="131" t="s">
        <v>474</v>
      </c>
      <c r="B39" s="128">
        <v>15881.61179315</v>
      </c>
      <c r="C39" s="502">
        <v>3.8741013516646383</v>
      </c>
      <c r="D39" s="129">
        <v>3961.685605</v>
      </c>
      <c r="E39" s="502">
        <v>2.9490033312963515</v>
      </c>
      <c r="F39" s="136">
        <v>3563.53703962</v>
      </c>
      <c r="G39" s="126">
        <v>1.7285044717827436</v>
      </c>
      <c r="J39" s="1504" t="s">
        <v>55</v>
      </c>
      <c r="K39" s="1502">
        <v>1264.36033033</v>
      </c>
      <c r="L39" s="1493">
        <v>1.5617772554033849</v>
      </c>
      <c r="M39" s="1505">
        <v>14332.31283967</v>
      </c>
      <c r="N39" s="1494">
        <v>-0.4098693664863706</v>
      </c>
      <c r="O39" s="1505">
        <v>8800.49031929</v>
      </c>
      <c r="P39" s="1493">
        <v>3.561537472202825</v>
      </c>
      <c r="Q39" s="1494">
        <v>92200.21932322</v>
      </c>
      <c r="R39" s="1495">
        <v>2.5248344793392663</v>
      </c>
      <c r="S39" s="1466"/>
    </row>
    <row r="40" spans="1:19" ht="12.75">
      <c r="A40" s="131" t="s">
        <v>439</v>
      </c>
      <c r="B40" s="128">
        <v>16107.67169744</v>
      </c>
      <c r="C40" s="502">
        <v>1.4234065612125368</v>
      </c>
      <c r="D40" s="129">
        <v>4079.49935636</v>
      </c>
      <c r="E40" s="502">
        <v>2.9738288977628313</v>
      </c>
      <c r="F40" s="136">
        <v>3520.49580522</v>
      </c>
      <c r="G40" s="126">
        <v>-1.2078234047088743</v>
      </c>
      <c r="J40" s="1504" t="s">
        <v>474</v>
      </c>
      <c r="K40" s="1502">
        <v>1296.45286923</v>
      </c>
      <c r="L40" s="1493">
        <v>2.538243104449811</v>
      </c>
      <c r="M40" s="1505">
        <v>14896.96540179</v>
      </c>
      <c r="N40" s="1494">
        <v>3.9397169768518703</v>
      </c>
      <c r="O40" s="1505">
        <v>9170.55022321</v>
      </c>
      <c r="P40" s="1493">
        <v>4.204991886745879</v>
      </c>
      <c r="Q40" s="1494">
        <v>92166.7684</v>
      </c>
      <c r="R40" s="1495">
        <v>-0.0362807414836297</v>
      </c>
      <c r="S40" s="1466"/>
    </row>
    <row r="41" spans="1:19" ht="12.75">
      <c r="A41" s="135" t="s">
        <v>598</v>
      </c>
      <c r="B41" s="128"/>
      <c r="C41" s="502"/>
      <c r="D41" s="129"/>
      <c r="E41" s="502"/>
      <c r="F41" s="136"/>
      <c r="G41" s="126"/>
      <c r="J41" s="1504" t="s">
        <v>439</v>
      </c>
      <c r="K41" s="1502">
        <v>1279.07576127</v>
      </c>
      <c r="L41" s="1493">
        <v>-1.3403578620116652</v>
      </c>
      <c r="M41" s="1505">
        <v>15693.91832386</v>
      </c>
      <c r="N41" s="1494">
        <v>5.349766885907115</v>
      </c>
      <c r="O41" s="1505">
        <v>9284.03728693</v>
      </c>
      <c r="P41" s="1493">
        <v>1.2375164080424828</v>
      </c>
      <c r="Q41" s="1494">
        <v>91661.68777127</v>
      </c>
      <c r="R41" s="1495">
        <v>-0.5480073105503469</v>
      </c>
      <c r="S41" s="1466"/>
    </row>
    <row r="42" spans="1:19" ht="12.75">
      <c r="A42" s="131" t="s">
        <v>423</v>
      </c>
      <c r="B42" s="128">
        <v>16267.53685462</v>
      </c>
      <c r="C42" s="502">
        <v>0.9924783679655436</v>
      </c>
      <c r="D42" s="129">
        <v>4157.20485521</v>
      </c>
      <c r="E42" s="502">
        <v>1.904780269884232</v>
      </c>
      <c r="F42" s="136">
        <v>3598.57682999</v>
      </c>
      <c r="G42" s="126">
        <v>2.2178985316280153</v>
      </c>
      <c r="J42" s="1537" t="s">
        <v>598</v>
      </c>
      <c r="K42" s="1502"/>
      <c r="L42" s="1493"/>
      <c r="M42" s="1505"/>
      <c r="N42" s="1494"/>
      <c r="O42" s="1505"/>
      <c r="P42" s="1493"/>
      <c r="Q42" s="1494"/>
      <c r="R42" s="1495"/>
      <c r="S42" s="1466"/>
    </row>
    <row r="43" spans="1:19" ht="12.75">
      <c r="A43" s="131" t="s">
        <v>424</v>
      </c>
      <c r="B43" s="128">
        <v>15968.23808594</v>
      </c>
      <c r="C43" s="502">
        <v>-1.8398530235694488</v>
      </c>
      <c r="D43" s="129">
        <v>4201.67856445</v>
      </c>
      <c r="E43" s="502">
        <v>1.0697983570442382</v>
      </c>
      <c r="F43" s="136">
        <v>3594.50239258</v>
      </c>
      <c r="G43" s="126">
        <v>-0.11322357705535468</v>
      </c>
      <c r="J43" s="1504" t="s">
        <v>423</v>
      </c>
      <c r="K43" s="1502">
        <v>1318.64728049</v>
      </c>
      <c r="L43" s="1493">
        <v>3.0937588232232027</v>
      </c>
      <c r="M43" s="1505">
        <v>15685.79398777</v>
      </c>
      <c r="N43" s="1494">
        <v>-0.05176741666642615</v>
      </c>
      <c r="O43" s="1505">
        <v>9518.3203125</v>
      </c>
      <c r="P43" s="1493">
        <v>2.523503712116937</v>
      </c>
      <c r="Q43" s="1494">
        <v>89963.23437487</v>
      </c>
      <c r="R43" s="1495">
        <v>-1.85295889449284</v>
      </c>
      <c r="S43" s="1466"/>
    </row>
    <row r="44" spans="1:19" ht="12.75">
      <c r="A44" s="131" t="s">
        <v>36</v>
      </c>
      <c r="B44" s="128">
        <v>16308.62574405</v>
      </c>
      <c r="C44" s="502">
        <v>2.1316544522824277</v>
      </c>
      <c r="D44" s="129">
        <v>4276.35732887</v>
      </c>
      <c r="E44" s="502">
        <v>1.77735548482576</v>
      </c>
      <c r="F44" s="136">
        <v>3573.1813151</v>
      </c>
      <c r="G44" s="126">
        <v>-0.5931579715738211</v>
      </c>
      <c r="J44" s="1537" t="s">
        <v>424</v>
      </c>
      <c r="K44" s="1502">
        <v>1322.47637939</v>
      </c>
      <c r="L44" s="1493">
        <v>0.2903808286456311</v>
      </c>
      <c r="M44" s="1505">
        <v>14622.60742188</v>
      </c>
      <c r="N44" s="1494">
        <v>-6.7780219905919425</v>
      </c>
      <c r="O44" s="1505">
        <v>9507.99160156</v>
      </c>
      <c r="P44" s="1493">
        <v>-0.10851400878405526</v>
      </c>
      <c r="Q44" s="1494">
        <v>88884.5455521</v>
      </c>
      <c r="R44" s="1495">
        <v>-1.1990329496994079</v>
      </c>
      <c r="S44" s="1466"/>
    </row>
    <row r="45" spans="1:19" ht="12.75">
      <c r="A45" s="131" t="s">
        <v>39</v>
      </c>
      <c r="B45" s="128">
        <v>16399.9115767</v>
      </c>
      <c r="C45" s="502">
        <v>0.5597395763607294</v>
      </c>
      <c r="D45" s="129">
        <v>4118.22398793</v>
      </c>
      <c r="E45" s="502">
        <v>-3.6978514370731075</v>
      </c>
      <c r="F45" s="136">
        <v>3569.14626243</v>
      </c>
      <c r="G45" s="126">
        <v>-0.11292605424045865</v>
      </c>
      <c r="J45" s="1492" t="s">
        <v>36</v>
      </c>
      <c r="K45" s="1502">
        <v>1316.16322545</v>
      </c>
      <c r="L45" s="1493">
        <v>-0.47737366340803167</v>
      </c>
      <c r="M45" s="1505">
        <v>14672.41462054</v>
      </c>
      <c r="N45" s="1494">
        <v>0.34061776551199685</v>
      </c>
      <c r="O45" s="1505">
        <v>9339.49646577</v>
      </c>
      <c r="P45" s="1493">
        <v>-1.772142244660313</v>
      </c>
      <c r="Q45" s="1494">
        <v>89371.09138248</v>
      </c>
      <c r="R45" s="1495">
        <v>0.5473908060820376</v>
      </c>
      <c r="S45" s="1466"/>
    </row>
    <row r="46" spans="1:19" ht="12.75">
      <c r="A46" s="131" t="s">
        <v>43</v>
      </c>
      <c r="B46" s="128">
        <v>16569.02681108</v>
      </c>
      <c r="C46" s="502">
        <v>1.031196013399649</v>
      </c>
      <c r="D46" s="129">
        <v>4137.66581587</v>
      </c>
      <c r="E46" s="502">
        <v>0.47209253301865317</v>
      </c>
      <c r="F46" s="136">
        <v>3642.44261586</v>
      </c>
      <c r="G46" s="126">
        <v>2.053610248521931</v>
      </c>
      <c r="J46" s="1504" t="s">
        <v>39</v>
      </c>
      <c r="K46" s="1502">
        <v>1335.0571511</v>
      </c>
      <c r="L46" s="1493">
        <v>1.4355305850108468</v>
      </c>
      <c r="M46" s="1505">
        <v>14466.82723722</v>
      </c>
      <c r="N46" s="1494">
        <v>-1.4011830270403869</v>
      </c>
      <c r="O46" s="1505">
        <v>9482.61292614</v>
      </c>
      <c r="P46" s="1493">
        <v>1.532378762543929</v>
      </c>
      <c r="Q46" s="1494">
        <v>92744.99444218</v>
      </c>
      <c r="R46" s="1495">
        <v>3.7751615287551665</v>
      </c>
      <c r="S46" s="1466"/>
    </row>
    <row r="47" spans="1:19" ht="12.75">
      <c r="A47" s="131" t="s">
        <v>231</v>
      </c>
      <c r="B47" s="128">
        <v>16843.75297619</v>
      </c>
      <c r="C47" s="502">
        <v>1.6580706171969384</v>
      </c>
      <c r="D47" s="129">
        <v>4332.73716518</v>
      </c>
      <c r="E47" s="502">
        <v>4.7145264501981865</v>
      </c>
      <c r="F47" s="136">
        <v>3631.39035761</v>
      </c>
      <c r="G47" s="126">
        <v>-0.30342985231601727</v>
      </c>
      <c r="J47" s="1504" t="s">
        <v>43</v>
      </c>
      <c r="K47" s="1502">
        <v>1362.81459739</v>
      </c>
      <c r="L47" s="1493">
        <v>2.0791204531678487</v>
      </c>
      <c r="M47" s="1505">
        <v>14353.53995028</v>
      </c>
      <c r="N47" s="1494">
        <v>-0.7830831534957339</v>
      </c>
      <c r="O47" s="1505">
        <v>9704.68412642</v>
      </c>
      <c r="P47" s="1493">
        <v>2.3418777293738646</v>
      </c>
      <c r="Q47" s="1494">
        <v>93913.62290045</v>
      </c>
      <c r="R47" s="1495">
        <v>1.2600447768623901</v>
      </c>
      <c r="S47" s="1466"/>
    </row>
    <row r="48" spans="1:19" ht="12.75">
      <c r="A48" s="131" t="s">
        <v>246</v>
      </c>
      <c r="B48" s="128">
        <v>16991.74031929</v>
      </c>
      <c r="C48" s="502">
        <v>0.8785888947029141</v>
      </c>
      <c r="D48" s="129">
        <v>4436.37669837</v>
      </c>
      <c r="E48" s="502">
        <v>2.3920106214357473</v>
      </c>
      <c r="F48" s="136">
        <v>3610.2468474</v>
      </c>
      <c r="G48" s="126">
        <v>-0.5822428361547893</v>
      </c>
      <c r="J48" s="1504" t="s">
        <v>231</v>
      </c>
      <c r="K48" s="1502">
        <v>1384.43371001</v>
      </c>
      <c r="L48" s="1493">
        <v>1.586357576548103</v>
      </c>
      <c r="M48" s="1505">
        <v>15131.79575893</v>
      </c>
      <c r="N48" s="1494">
        <v>5.4220478804938965</v>
      </c>
      <c r="O48" s="1505">
        <v>9927.43229167</v>
      </c>
      <c r="P48" s="1493">
        <v>2.2952644552705515</v>
      </c>
      <c r="Q48" s="1494">
        <v>96447.33283429</v>
      </c>
      <c r="R48" s="1495">
        <v>2.6979152284709373</v>
      </c>
      <c r="S48" s="1466"/>
    </row>
    <row r="49" spans="1:19" ht="12.75">
      <c r="A49" s="131" t="s">
        <v>49</v>
      </c>
      <c r="B49" s="128">
        <v>16775.15252976</v>
      </c>
      <c r="C49" s="502">
        <v>-1.2746651341188242</v>
      </c>
      <c r="D49" s="129">
        <v>4464.82905506</v>
      </c>
      <c r="E49" s="502">
        <v>0.6413422174103234</v>
      </c>
      <c r="F49" s="136">
        <v>3583.97464425</v>
      </c>
      <c r="G49" s="126">
        <v>-0.7277121000443754</v>
      </c>
      <c r="J49" s="1504" t="s">
        <v>246</v>
      </c>
      <c r="K49" s="1502">
        <v>1370.13032863</v>
      </c>
      <c r="L49" s="1493">
        <v>-1.0331575485760691</v>
      </c>
      <c r="M49" s="1505">
        <v>15372.17866848</v>
      </c>
      <c r="N49" s="1494">
        <v>1.588594727153514</v>
      </c>
      <c r="O49" s="1505">
        <v>9751.78787364</v>
      </c>
      <c r="P49" s="1493">
        <v>-1.7692834649437161</v>
      </c>
      <c r="Q49" s="1494">
        <v>98996.47252543</v>
      </c>
      <c r="R49" s="1495">
        <v>2.6430380356082805</v>
      </c>
      <c r="S49" s="1398"/>
    </row>
    <row r="50" spans="1:19" ht="12.75">
      <c r="A50" s="131" t="s">
        <v>51</v>
      </c>
      <c r="B50" s="128">
        <v>17098.13955966</v>
      </c>
      <c r="C50" s="502">
        <v>1.9253895267241639</v>
      </c>
      <c r="D50" s="129">
        <v>4552.88831676</v>
      </c>
      <c r="E50" s="502">
        <v>1.9722874182652506</v>
      </c>
      <c r="F50" s="136">
        <v>3613.82624956</v>
      </c>
      <c r="G50" s="126">
        <v>0.8329189872448683</v>
      </c>
      <c r="J50" s="1504" t="s">
        <v>49</v>
      </c>
      <c r="K50" s="1502">
        <v>1341.21859887</v>
      </c>
      <c r="L50" s="1493">
        <v>-2.110144499093658</v>
      </c>
      <c r="M50" s="1505">
        <v>15358.70293899</v>
      </c>
      <c r="N50" s="1494">
        <v>-0.08766310736182392</v>
      </c>
      <c r="O50" s="1505">
        <v>9273.07831101</v>
      </c>
      <c r="P50" s="1493">
        <v>-4.908941507269626</v>
      </c>
      <c r="Q50" s="1494">
        <v>100619.64415162</v>
      </c>
      <c r="R50" s="1495">
        <v>1.639625720778115</v>
      </c>
      <c r="S50" s="1466"/>
    </row>
    <row r="51" spans="1:19" ht="12.75">
      <c r="A51" s="131" t="s">
        <v>55</v>
      </c>
      <c r="B51" s="128">
        <v>16701.86820652</v>
      </c>
      <c r="C51" s="502">
        <v>-2.3176284867561403</v>
      </c>
      <c r="D51" s="129">
        <v>4403.2279212</v>
      </c>
      <c r="E51" s="502">
        <v>-3.2871527950525947</v>
      </c>
      <c r="F51" s="136">
        <v>3422.72291101</v>
      </c>
      <c r="G51" s="126">
        <v>-5.288116399433084</v>
      </c>
      <c r="J51" s="1504" t="s">
        <v>51</v>
      </c>
      <c r="K51" s="1502">
        <v>1384.78759766</v>
      </c>
      <c r="L51" s="1493">
        <v>3.2484636603390182</v>
      </c>
      <c r="M51" s="1505">
        <v>15960.16104403</v>
      </c>
      <c r="N51" s="1494">
        <v>3.9160735605682007</v>
      </c>
      <c r="O51" s="1505">
        <v>9638.67507102</v>
      </c>
      <c r="P51" s="1493">
        <v>3.9425609031676467</v>
      </c>
      <c r="Q51" s="1494">
        <v>100803.90475132</v>
      </c>
      <c r="R51" s="1495">
        <v>0.18312587095055122</v>
      </c>
      <c r="S51" s="1466"/>
    </row>
    <row r="52" spans="1:19" ht="12.75">
      <c r="A52" s="131" t="s">
        <v>474</v>
      </c>
      <c r="B52" s="128">
        <v>17657.91464844</v>
      </c>
      <c r="C52" s="502">
        <v>5.724188636255567</v>
      </c>
      <c r="D52" s="129">
        <v>4692.68085937</v>
      </c>
      <c r="E52" s="502">
        <v>6.573653314114969</v>
      </c>
      <c r="F52" s="136">
        <v>3550.81688232</v>
      </c>
      <c r="G52" s="126">
        <v>3.742458114209457</v>
      </c>
      <c r="J52" s="1504" t="s">
        <v>55</v>
      </c>
      <c r="K52" s="1502">
        <v>1310.98030953</v>
      </c>
      <c r="L52" s="1493">
        <v>-5.329863457379225</v>
      </c>
      <c r="M52" s="1505">
        <v>15390.04059103</v>
      </c>
      <c r="N52" s="1494">
        <v>-3.572147244800239</v>
      </c>
      <c r="O52" s="1505">
        <v>8981.57744565</v>
      </c>
      <c r="P52" s="1493">
        <v>-6.817302383661151</v>
      </c>
      <c r="Q52" s="1494">
        <v>96248.25931865</v>
      </c>
      <c r="R52" s="1495">
        <v>-4.519314449086709</v>
      </c>
      <c r="S52" s="997"/>
    </row>
    <row r="53" spans="1:19" ht="12.75">
      <c r="A53" s="131" t="s">
        <v>439</v>
      </c>
      <c r="B53" s="128">
        <v>17766.23675272</v>
      </c>
      <c r="C53" s="502">
        <v>0.613447886891727</v>
      </c>
      <c r="D53" s="129">
        <v>4734.47180707</v>
      </c>
      <c r="E53" s="502">
        <v>0.8905559306585875</v>
      </c>
      <c r="F53" s="136">
        <v>3514.91598378</v>
      </c>
      <c r="G53" s="126">
        <v>-1.01106026387211</v>
      </c>
      <c r="J53" s="1504" t="s">
        <v>474</v>
      </c>
      <c r="K53" s="1502">
        <v>1361.20339355</v>
      </c>
      <c r="L53" s="1493">
        <v>3.830956396134244</v>
      </c>
      <c r="M53" s="1505">
        <v>17149.68613281</v>
      </c>
      <c r="N53" s="1494">
        <v>11.433664072371563</v>
      </c>
      <c r="O53" s="1505">
        <v>9490.31914062</v>
      </c>
      <c r="P53" s="1493">
        <v>5.6642800003511296</v>
      </c>
      <c r="Q53" s="1494">
        <v>98611.04558505</v>
      </c>
      <c r="R53" s="1495">
        <v>2.4548872708206604</v>
      </c>
      <c r="S53" s="997"/>
    </row>
    <row r="54" spans="1:19" ht="12.75">
      <c r="A54" s="135" t="s">
        <v>765</v>
      </c>
      <c r="B54" s="128"/>
      <c r="C54" s="502"/>
      <c r="D54" s="129"/>
      <c r="E54" s="502"/>
      <c r="F54" s="136"/>
      <c r="G54" s="126"/>
      <c r="J54" s="1504" t="s">
        <v>439</v>
      </c>
      <c r="K54" s="1502">
        <v>1364.06075917</v>
      </c>
      <c r="L54" s="1493">
        <v>0.20991467061715063</v>
      </c>
      <c r="M54" s="1505">
        <v>17541.80197011</v>
      </c>
      <c r="N54" s="1494">
        <v>2.2864315665219292</v>
      </c>
      <c r="O54" s="1505">
        <v>9826.35971467</v>
      </c>
      <c r="P54" s="1493">
        <v>3.540877488636762</v>
      </c>
      <c r="Q54" s="1494">
        <v>96809.17598683</v>
      </c>
      <c r="R54" s="1495">
        <v>-1.8272492574535448</v>
      </c>
      <c r="S54" s="36"/>
    </row>
    <row r="55" spans="1:19" ht="12.75" thickBot="1">
      <c r="A55" s="1098" t="s">
        <v>423</v>
      </c>
      <c r="B55" s="759">
        <v>17553.62233665</v>
      </c>
      <c r="C55" s="910">
        <v>-1.196732988698057</v>
      </c>
      <c r="D55" s="760">
        <v>4674.74609375</v>
      </c>
      <c r="E55" s="910">
        <v>-1.2615074237175006</v>
      </c>
      <c r="F55" s="911">
        <v>3555.27489125</v>
      </c>
      <c r="G55" s="686">
        <v>1.148218269120549</v>
      </c>
      <c r="J55" s="1537" t="s">
        <v>765</v>
      </c>
      <c r="K55" s="1502"/>
      <c r="L55" s="1493"/>
      <c r="M55" s="1505"/>
      <c r="N55" s="1494"/>
      <c r="O55" s="1505"/>
      <c r="P55" s="1493"/>
      <c r="Q55" s="1494"/>
      <c r="R55" s="1495"/>
      <c r="S55" s="36"/>
    </row>
    <row r="56" spans="1:19" ht="12.75" thickBot="1">
      <c r="A56" s="1251"/>
      <c r="B56" s="824"/>
      <c r="C56" s="824"/>
      <c r="D56" s="824"/>
      <c r="E56" s="824"/>
      <c r="F56" s="824"/>
      <c r="G56" s="1250"/>
      <c r="J56" s="1506" t="s">
        <v>423</v>
      </c>
      <c r="K56" s="1507">
        <v>1404.37850675</v>
      </c>
      <c r="L56" s="1498">
        <v>2.955714934907472</v>
      </c>
      <c r="M56" s="1508">
        <v>17286.94602273</v>
      </c>
      <c r="N56" s="1499">
        <v>-1.4528493014244193</v>
      </c>
      <c r="O56" s="1508">
        <v>10123.25852273</v>
      </c>
      <c r="P56" s="1498">
        <v>3.021452670990188</v>
      </c>
      <c r="Q56" s="1499">
        <v>98367.78384773</v>
      </c>
      <c r="R56" s="1500">
        <v>1.6099794725161543</v>
      </c>
      <c r="S56" s="36"/>
    </row>
    <row r="57" spans="1:18" ht="12.75">
      <c r="A57" s="863" t="s">
        <v>559</v>
      </c>
      <c r="B57" s="854"/>
      <c r="C57" s="860"/>
      <c r="D57" s="854"/>
      <c r="E57" s="860"/>
      <c r="F57" s="864"/>
      <c r="G57" s="887"/>
      <c r="H57" s="19"/>
      <c r="I57" s="5"/>
      <c r="J57" s="693" t="s">
        <v>338</v>
      </c>
      <c r="K57" s="897"/>
      <c r="L57" s="655"/>
      <c r="M57" s="655"/>
      <c r="N57" s="655"/>
      <c r="O57" s="123"/>
      <c r="P57" s="655"/>
      <c r="Q57" s="923"/>
      <c r="R57" s="924"/>
    </row>
    <row r="58" spans="1:18" ht="12.75">
      <c r="A58" s="39" t="s">
        <v>338</v>
      </c>
      <c r="B58" s="128"/>
      <c r="C58" s="123"/>
      <c r="D58" s="129"/>
      <c r="E58" s="123"/>
      <c r="F58" s="136"/>
      <c r="G58" s="126"/>
      <c r="J58" s="753" t="s">
        <v>262</v>
      </c>
      <c r="K58" s="579"/>
      <c r="L58" s="579"/>
      <c r="M58" s="579"/>
      <c r="N58" s="579"/>
      <c r="O58" s="579"/>
      <c r="P58" s="579"/>
      <c r="Q58" s="855"/>
      <c r="R58" s="856"/>
    </row>
    <row r="59" spans="1:24" ht="12.75">
      <c r="A59" s="753" t="s">
        <v>262</v>
      </c>
      <c r="B59" s="138"/>
      <c r="C59" s="138"/>
      <c r="D59" s="138"/>
      <c r="E59" s="138"/>
      <c r="F59" s="138"/>
      <c r="G59" s="139"/>
      <c r="J59" s="816"/>
      <c r="K59" s="143"/>
      <c r="L59" s="144"/>
      <c r="M59" s="143"/>
      <c r="N59" s="855"/>
      <c r="O59" s="144"/>
      <c r="P59" s="855"/>
      <c r="Q59" s="855"/>
      <c r="R59" s="856"/>
      <c r="S59" s="5"/>
      <c r="T59" s="5"/>
      <c r="U59" s="5"/>
      <c r="V59" s="5"/>
      <c r="W59" s="5"/>
      <c r="X59" s="5"/>
    </row>
    <row r="60" spans="1:18" ht="14.25">
      <c r="A60" s="137"/>
      <c r="B60" s="138"/>
      <c r="C60" s="138"/>
      <c r="D60" s="138"/>
      <c r="E60" s="138"/>
      <c r="F60" s="138"/>
      <c r="G60" s="139"/>
      <c r="J60" s="145"/>
      <c r="K60" s="146"/>
      <c r="L60" s="146"/>
      <c r="M60" s="146"/>
      <c r="N60" s="146"/>
      <c r="O60" s="146"/>
      <c r="P60" s="921"/>
      <c r="Q60" s="855"/>
      <c r="R60" s="856"/>
    </row>
    <row r="61" spans="1:18" ht="14.25" thickBot="1">
      <c r="A61" s="137"/>
      <c r="B61" s="138"/>
      <c r="C61" s="763"/>
      <c r="D61" s="763"/>
      <c r="E61" s="763"/>
      <c r="F61" s="138"/>
      <c r="G61" s="139"/>
      <c r="J61" s="145"/>
      <c r="K61" s="146"/>
      <c r="L61" s="146"/>
      <c r="M61" s="146"/>
      <c r="N61" s="146"/>
      <c r="O61" s="146"/>
      <c r="P61" s="921"/>
      <c r="Q61" s="925"/>
      <c r="R61" s="926"/>
    </row>
    <row r="62" spans="1:18" ht="13.5" thickBot="1">
      <c r="A62" s="140">
        <v>34</v>
      </c>
      <c r="B62" s="141"/>
      <c r="C62" s="141"/>
      <c r="D62" s="141"/>
      <c r="E62" s="141"/>
      <c r="F62" s="141"/>
      <c r="G62" s="142"/>
      <c r="J62" s="2072">
        <v>35</v>
      </c>
      <c r="K62" s="2045"/>
      <c r="L62" s="2045"/>
      <c r="M62" s="2045"/>
      <c r="N62" s="2045"/>
      <c r="O62" s="2045"/>
      <c r="P62" s="2045"/>
      <c r="Q62" s="2045"/>
      <c r="R62" s="2046"/>
    </row>
  </sheetData>
  <sheetProtection/>
  <mergeCells count="11">
    <mergeCell ref="A1:G1"/>
    <mergeCell ref="J1:R3"/>
    <mergeCell ref="A2:G2"/>
    <mergeCell ref="A3:G3"/>
    <mergeCell ref="B4:C4"/>
    <mergeCell ref="D4:E4"/>
    <mergeCell ref="F4:G4"/>
    <mergeCell ref="B5:C5"/>
    <mergeCell ref="D5:E5"/>
    <mergeCell ref="F5:G5"/>
    <mergeCell ref="J62:R62"/>
  </mergeCells>
  <printOptions/>
  <pageMargins left="1.82" right="0.75" top="1" bottom="1" header="0.5" footer="0.5"/>
  <pageSetup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7"/>
  <dimension ref="A1:X62"/>
  <sheetViews>
    <sheetView zoomScale="60" zoomScaleNormal="60" zoomScalePageLayoutView="0" workbookViewId="0" topLeftCell="A1">
      <selection activeCell="P42" sqref="P42"/>
    </sheetView>
  </sheetViews>
  <sheetFormatPr defaultColWidth="9.140625" defaultRowHeight="12.75"/>
  <cols>
    <col min="8" max="8" width="38.140625" style="0" customWidth="1"/>
    <col min="21" max="21" width="10.140625" style="0" customWidth="1"/>
  </cols>
  <sheetData>
    <row r="1" spans="1:21" ht="12.75" customHeight="1">
      <c r="A1" s="1409"/>
      <c r="B1" s="1410"/>
      <c r="C1" s="1410"/>
      <c r="D1" s="1410"/>
      <c r="E1" s="1410"/>
      <c r="F1" s="1410"/>
      <c r="G1" s="1410"/>
      <c r="H1" s="1411"/>
      <c r="K1" s="2088" t="s">
        <v>431</v>
      </c>
      <c r="L1" s="2089"/>
      <c r="M1" s="2089"/>
      <c r="N1" s="2089"/>
      <c r="O1" s="2089"/>
      <c r="P1" s="2089"/>
      <c r="Q1" s="2089"/>
      <c r="R1" s="2089"/>
      <c r="S1" s="2089"/>
      <c r="T1" s="2089"/>
      <c r="U1" s="2090"/>
    </row>
    <row r="2" spans="1:21" ht="12.75" customHeight="1">
      <c r="A2" s="1412"/>
      <c r="B2" s="1413"/>
      <c r="C2" s="1413"/>
      <c r="D2" s="1413"/>
      <c r="E2" s="1442" t="s">
        <v>431</v>
      </c>
      <c r="F2" s="1442"/>
      <c r="G2" s="1413"/>
      <c r="H2" s="1414"/>
      <c r="K2" s="2091"/>
      <c r="L2" s="2092"/>
      <c r="M2" s="2092"/>
      <c r="N2" s="2092"/>
      <c r="O2" s="2092"/>
      <c r="P2" s="2092"/>
      <c r="Q2" s="2092"/>
      <c r="R2" s="2092"/>
      <c r="S2" s="2092"/>
      <c r="T2" s="2092"/>
      <c r="U2" s="2093"/>
    </row>
    <row r="3" spans="1:21" ht="14.25" customHeight="1" thickBot="1">
      <c r="A3" s="1415"/>
      <c r="B3" s="1416"/>
      <c r="C3" s="1416"/>
      <c r="D3" s="1416"/>
      <c r="E3" s="1416"/>
      <c r="F3" s="1416"/>
      <c r="G3" s="1416"/>
      <c r="H3" s="1417"/>
      <c r="K3" s="2094"/>
      <c r="L3" s="2095"/>
      <c r="M3" s="2095"/>
      <c r="N3" s="2095"/>
      <c r="O3" s="2095"/>
      <c r="P3" s="2095"/>
      <c r="Q3" s="2095"/>
      <c r="R3" s="2095"/>
      <c r="S3" s="2095"/>
      <c r="T3" s="2095"/>
      <c r="U3" s="2096"/>
    </row>
    <row r="4" spans="1:21" ht="10.5" customHeight="1">
      <c r="A4" s="782"/>
      <c r="B4" s="773"/>
      <c r="C4" s="1119"/>
      <c r="D4" s="613"/>
      <c r="E4" s="774"/>
      <c r="F4" s="774"/>
      <c r="G4" s="774"/>
      <c r="H4" s="1120"/>
      <c r="K4" s="603"/>
      <c r="L4" s="2"/>
      <c r="M4" s="1546"/>
      <c r="N4" s="2"/>
      <c r="O4" s="2"/>
      <c r="P4" s="2"/>
      <c r="Q4" s="2"/>
      <c r="R4" s="2"/>
      <c r="S4" s="2"/>
      <c r="T4" s="1121"/>
      <c r="U4" s="614"/>
    </row>
    <row r="5" spans="1:21" ht="9" customHeight="1">
      <c r="A5" s="782"/>
      <c r="B5" s="800"/>
      <c r="C5" s="615"/>
      <c r="D5" s="775"/>
      <c r="E5" s="774"/>
      <c r="F5" s="774"/>
      <c r="G5" s="774"/>
      <c r="H5" s="776"/>
      <c r="K5" s="603"/>
      <c r="L5" s="2"/>
      <c r="M5" s="1546"/>
      <c r="N5" s="2"/>
      <c r="O5" s="2"/>
      <c r="P5" s="2"/>
      <c r="Q5" s="2"/>
      <c r="R5" s="2"/>
      <c r="S5" s="2"/>
      <c r="T5" s="604"/>
      <c r="U5" s="614"/>
    </row>
    <row r="6" spans="1:21" ht="11.25" customHeight="1">
      <c r="A6" s="782"/>
      <c r="B6" s="800"/>
      <c r="C6" s="615"/>
      <c r="D6" s="775"/>
      <c r="E6" s="774"/>
      <c r="F6" s="774"/>
      <c r="G6" s="774"/>
      <c r="H6" s="776"/>
      <c r="K6" s="603"/>
      <c r="L6" s="2"/>
      <c r="M6" s="1546"/>
      <c r="N6" s="2"/>
      <c r="O6" s="2"/>
      <c r="P6" s="2"/>
      <c r="Q6" s="2"/>
      <c r="R6" s="2"/>
      <c r="S6" s="2"/>
      <c r="T6" s="821"/>
      <c r="U6" s="605"/>
    </row>
    <row r="7" spans="1:21" ht="9.75" customHeight="1">
      <c r="A7" s="782"/>
      <c r="B7" s="801"/>
      <c r="C7" s="616"/>
      <c r="D7" s="774"/>
      <c r="E7" s="774"/>
      <c r="F7" s="774"/>
      <c r="G7" s="774"/>
      <c r="H7" s="777"/>
      <c r="K7" s="603"/>
      <c r="L7" s="1"/>
      <c r="M7" s="1547"/>
      <c r="N7" s="1"/>
      <c r="O7" s="1"/>
      <c r="P7" s="2"/>
      <c r="Q7" s="2"/>
      <c r="R7" s="2"/>
      <c r="S7" s="2"/>
      <c r="T7" s="604"/>
      <c r="U7" s="605"/>
    </row>
    <row r="8" spans="1:21" ht="19.5" customHeight="1">
      <c r="A8" s="782"/>
      <c r="B8" s="800"/>
      <c r="C8" s="775"/>
      <c r="D8" s="774"/>
      <c r="E8" s="774"/>
      <c r="F8" s="774"/>
      <c r="G8" s="774"/>
      <c r="H8" s="777"/>
      <c r="K8" s="603"/>
      <c r="L8" s="1"/>
      <c r="M8" s="1547"/>
      <c r="N8" s="1"/>
      <c r="O8" s="1"/>
      <c r="Q8" s="35"/>
      <c r="R8" s="2"/>
      <c r="S8" s="2"/>
      <c r="T8" s="604"/>
      <c r="U8" s="605"/>
    </row>
    <row r="9" spans="1:21" ht="17.25" customHeight="1" hidden="1">
      <c r="A9" s="782"/>
      <c r="B9" s="801"/>
      <c r="C9" s="774"/>
      <c r="D9" s="774"/>
      <c r="E9" s="775"/>
      <c r="F9" s="774"/>
      <c r="G9" s="774"/>
      <c r="H9" s="777"/>
      <c r="K9" s="603"/>
      <c r="R9" s="1431"/>
      <c r="S9" s="2"/>
      <c r="T9" s="604"/>
      <c r="U9" s="605"/>
    </row>
    <row r="10" spans="1:21" ht="17.25" customHeight="1" hidden="1">
      <c r="A10" s="782"/>
      <c r="B10" t="s">
        <v>738</v>
      </c>
      <c r="C10" s="1418"/>
      <c r="D10" s="1418"/>
      <c r="E10" s="1418"/>
      <c r="F10" s="1419"/>
      <c r="G10" s="778"/>
      <c r="H10" s="777"/>
      <c r="K10" s="603"/>
      <c r="L10" s="1027" t="s">
        <v>766</v>
      </c>
      <c r="Q10" s="1420"/>
      <c r="R10" s="1"/>
      <c r="S10" s="604"/>
      <c r="T10" s="604"/>
      <c r="U10" s="605"/>
    </row>
    <row r="11" spans="1:21" ht="11.25" customHeight="1">
      <c r="A11" s="782"/>
      <c r="B11" s="1027"/>
      <c r="E11" s="1418"/>
      <c r="H11" s="817"/>
      <c r="K11" s="603"/>
      <c r="P11" s="1420"/>
      <c r="R11" s="1"/>
      <c r="S11" s="604"/>
      <c r="T11" s="604"/>
      <c r="U11" s="605"/>
    </row>
    <row r="12" spans="1:21" ht="17.25">
      <c r="A12" s="816"/>
      <c r="B12" s="1027" t="s">
        <v>738</v>
      </c>
      <c r="F12" s="1420"/>
      <c r="G12" s="1420"/>
      <c r="H12" s="605"/>
      <c r="K12" s="603"/>
      <c r="L12" s="827" t="s">
        <v>766</v>
      </c>
      <c r="Q12" s="1420"/>
      <c r="R12" s="1"/>
      <c r="S12" s="1"/>
      <c r="T12" s="1"/>
      <c r="U12" s="605"/>
    </row>
    <row r="13" spans="1:21" ht="12.75">
      <c r="A13" s="816"/>
      <c r="H13" s="605"/>
      <c r="K13" s="603"/>
      <c r="P13" s="1420"/>
      <c r="Q13" s="1420"/>
      <c r="R13" s="1"/>
      <c r="S13" s="1"/>
      <c r="T13" s="1"/>
      <c r="U13" s="617"/>
    </row>
    <row r="14" spans="1:21" ht="17.25">
      <c r="A14" s="816"/>
      <c r="B14" s="819" t="s">
        <v>599</v>
      </c>
      <c r="C14" s="819">
        <v>2</v>
      </c>
      <c r="D14" s="1026" t="s">
        <v>739</v>
      </c>
      <c r="F14" s="1420"/>
      <c r="G14" s="1420"/>
      <c r="H14" s="617"/>
      <c r="K14" s="603"/>
      <c r="L14" s="819" t="s">
        <v>413</v>
      </c>
      <c r="M14" s="819">
        <v>1</v>
      </c>
      <c r="N14" s="1026" t="s">
        <v>767</v>
      </c>
      <c r="O14" s="1026"/>
      <c r="P14" s="1420"/>
      <c r="Q14" s="1421"/>
      <c r="R14" s="1"/>
      <c r="S14" s="1"/>
      <c r="T14" s="1"/>
      <c r="U14" s="617"/>
    </row>
    <row r="15" spans="1:21" ht="17.25">
      <c r="A15" s="816"/>
      <c r="B15" s="819"/>
      <c r="C15" s="819"/>
      <c r="D15" s="1026" t="s">
        <v>740</v>
      </c>
      <c r="F15" s="1420"/>
      <c r="G15" s="1420"/>
      <c r="H15" s="617"/>
      <c r="K15" s="782"/>
      <c r="L15" s="819"/>
      <c r="M15" s="819"/>
      <c r="N15" s="1026"/>
      <c r="P15" s="1026"/>
      <c r="Q15" s="1421"/>
      <c r="R15" s="1"/>
      <c r="S15" s="1"/>
      <c r="T15" s="1"/>
      <c r="U15" s="617"/>
    </row>
    <row r="16" spans="1:21" ht="17.25">
      <c r="A16" s="816"/>
      <c r="B16" s="1"/>
      <c r="C16" s="1"/>
      <c r="D16" s="1"/>
      <c r="F16" s="1026"/>
      <c r="G16" s="1421"/>
      <c r="H16" s="617"/>
      <c r="K16" s="782"/>
      <c r="L16" s="819" t="s">
        <v>368</v>
      </c>
      <c r="M16" s="819">
        <v>2</v>
      </c>
      <c r="N16" s="1026" t="s">
        <v>768</v>
      </c>
      <c r="P16" s="1026"/>
      <c r="Q16" s="1421"/>
      <c r="R16" s="1"/>
      <c r="S16" s="1"/>
      <c r="T16" s="1"/>
      <c r="U16" s="617"/>
    </row>
    <row r="17" spans="1:21" ht="17.25">
      <c r="A17" s="1422"/>
      <c r="B17" s="819" t="s">
        <v>414</v>
      </c>
      <c r="C17" s="819">
        <v>3</v>
      </c>
      <c r="D17" s="1026" t="s">
        <v>741</v>
      </c>
      <c r="E17" s="1026"/>
      <c r="F17" s="1026"/>
      <c r="G17" s="1421"/>
      <c r="H17" s="605"/>
      <c r="K17" s="782"/>
      <c r="L17" s="819"/>
      <c r="M17" s="819"/>
      <c r="N17" s="1026"/>
      <c r="P17" s="1026"/>
      <c r="Q17" s="1421"/>
      <c r="R17" s="1"/>
      <c r="S17" s="1"/>
      <c r="T17" s="1"/>
      <c r="U17" s="617"/>
    </row>
    <row r="18" spans="1:21" ht="17.25">
      <c r="A18" s="1422"/>
      <c r="B18" s="819"/>
      <c r="D18" s="827"/>
      <c r="F18" s="1026"/>
      <c r="G18" s="1421"/>
      <c r="H18" s="605"/>
      <c r="K18" s="782"/>
      <c r="L18" s="819" t="s">
        <v>491</v>
      </c>
      <c r="M18" s="819">
        <v>3</v>
      </c>
      <c r="N18" s="1026" t="s">
        <v>769</v>
      </c>
      <c r="O18" s="1"/>
      <c r="P18" s="1026"/>
      <c r="Q18" s="1420"/>
      <c r="R18" s="1"/>
      <c r="S18" s="1"/>
      <c r="T18" s="1"/>
      <c r="U18" s="617"/>
    </row>
    <row r="19" spans="1:21" ht="17.25">
      <c r="A19" s="1422"/>
      <c r="B19" s="819" t="s">
        <v>413</v>
      </c>
      <c r="C19" s="819">
        <v>4</v>
      </c>
      <c r="D19" s="1026" t="s">
        <v>742</v>
      </c>
      <c r="F19" s="1026"/>
      <c r="G19" s="1421"/>
      <c r="H19" s="617"/>
      <c r="K19" s="782"/>
      <c r="L19" s="819"/>
      <c r="M19" s="1"/>
      <c r="N19" s="1"/>
      <c r="O19" s="1"/>
      <c r="P19" s="1420"/>
      <c r="Q19" s="1423"/>
      <c r="R19" s="1"/>
      <c r="S19" s="1"/>
      <c r="T19" s="1"/>
      <c r="U19" s="617"/>
    </row>
    <row r="20" spans="1:21" ht="17.25">
      <c r="A20" s="1422"/>
      <c r="B20" s="819"/>
      <c r="C20" s="819"/>
      <c r="D20" s="1026"/>
      <c r="F20" s="1420"/>
      <c r="G20" s="1420"/>
      <c r="H20" s="617"/>
      <c r="K20" s="782"/>
      <c r="L20" s="819" t="s">
        <v>414</v>
      </c>
      <c r="M20" s="819">
        <v>7</v>
      </c>
      <c r="N20" s="827" t="s">
        <v>770</v>
      </c>
      <c r="P20" s="1026"/>
      <c r="Q20" s="1420"/>
      <c r="R20" s="1"/>
      <c r="S20" s="1"/>
      <c r="T20" s="1"/>
      <c r="U20" s="617"/>
    </row>
    <row r="21" spans="1:21" ht="17.25">
      <c r="A21" s="1422"/>
      <c r="B21" s="819" t="s">
        <v>368</v>
      </c>
      <c r="C21" s="819">
        <v>5</v>
      </c>
      <c r="D21" s="1026" t="s">
        <v>743</v>
      </c>
      <c r="F21" s="1026"/>
      <c r="G21" s="1423"/>
      <c r="H21" s="617"/>
      <c r="K21" s="782"/>
      <c r="L21" s="819"/>
      <c r="M21" s="819"/>
      <c r="N21" s="1026"/>
      <c r="O21" s="1026"/>
      <c r="P21" s="1420"/>
      <c r="Q21" s="1420"/>
      <c r="R21" s="1"/>
      <c r="S21" s="1"/>
      <c r="T21" s="1"/>
      <c r="U21" s="617"/>
    </row>
    <row r="22" spans="1:21" ht="17.25">
      <c r="A22" s="816"/>
      <c r="B22" s="1"/>
      <c r="C22" s="1"/>
      <c r="D22" s="1026" t="s">
        <v>744</v>
      </c>
      <c r="F22" s="1420"/>
      <c r="G22" s="1420"/>
      <c r="H22" s="617"/>
      <c r="K22" s="782"/>
      <c r="L22" s="819" t="s">
        <v>368</v>
      </c>
      <c r="M22" s="819">
        <v>9</v>
      </c>
      <c r="N22" s="1026" t="s">
        <v>771</v>
      </c>
      <c r="O22" s="1420"/>
      <c r="P22" s="1420"/>
      <c r="Q22" s="1420"/>
      <c r="R22" s="1"/>
      <c r="S22" s="1"/>
      <c r="T22" s="1"/>
      <c r="U22" s="617"/>
    </row>
    <row r="23" spans="1:21" ht="17.25">
      <c r="A23" s="816"/>
      <c r="B23" s="1"/>
      <c r="C23" s="1"/>
      <c r="D23" s="1"/>
      <c r="E23" s="1026"/>
      <c r="F23" s="1420"/>
      <c r="G23" s="1420"/>
      <c r="H23" s="617"/>
      <c r="K23" s="782"/>
      <c r="L23" s="819"/>
      <c r="M23" s="819"/>
      <c r="N23" s="1026" t="s">
        <v>772</v>
      </c>
      <c r="P23" s="1420"/>
      <c r="Q23" s="1420"/>
      <c r="R23" s="1"/>
      <c r="S23" s="1"/>
      <c r="T23" s="1"/>
      <c r="U23" s="617"/>
    </row>
    <row r="24" spans="1:21" ht="17.25">
      <c r="A24" s="816"/>
      <c r="B24" s="819" t="s">
        <v>491</v>
      </c>
      <c r="C24" s="819">
        <v>6</v>
      </c>
      <c r="D24" s="1026" t="s">
        <v>727</v>
      </c>
      <c r="E24" s="1420"/>
      <c r="F24" s="1420"/>
      <c r="G24" s="1420"/>
      <c r="H24" s="617"/>
      <c r="K24" s="782"/>
      <c r="L24" s="819"/>
      <c r="M24" s="1"/>
      <c r="N24" s="1026"/>
      <c r="O24" s="1"/>
      <c r="P24" s="1420"/>
      <c r="Q24" s="1424"/>
      <c r="R24" s="1"/>
      <c r="S24" s="1"/>
      <c r="T24" s="1"/>
      <c r="U24" s="605"/>
    </row>
    <row r="25" spans="1:21" ht="17.25">
      <c r="A25" s="816"/>
      <c r="B25" s="1"/>
      <c r="C25" s="1"/>
      <c r="D25" s="1026" t="s">
        <v>745</v>
      </c>
      <c r="F25" s="1420"/>
      <c r="G25" s="1420"/>
      <c r="H25" s="617"/>
      <c r="K25" s="782"/>
      <c r="L25" s="819" t="s">
        <v>491</v>
      </c>
      <c r="M25" s="819">
        <v>10</v>
      </c>
      <c r="N25" s="1026" t="s">
        <v>773</v>
      </c>
      <c r="O25" s="1"/>
      <c r="P25" s="1420"/>
      <c r="Q25" s="1424"/>
      <c r="R25" s="1"/>
      <c r="S25" s="1"/>
      <c r="T25" s="1"/>
      <c r="U25" s="605"/>
    </row>
    <row r="26" spans="1:21" ht="17.25">
      <c r="A26" s="816"/>
      <c r="B26" s="1"/>
      <c r="C26" s="1"/>
      <c r="D26" s="1"/>
      <c r="F26" s="1420"/>
      <c r="G26" s="1424"/>
      <c r="H26" s="617"/>
      <c r="K26" s="768"/>
      <c r="L26" s="819"/>
      <c r="M26" s="819"/>
      <c r="N26" s="1026"/>
      <c r="O26" s="1"/>
      <c r="P26" s="1420"/>
      <c r="Q26" s="1420"/>
      <c r="R26" s="1"/>
      <c r="S26" s="1"/>
      <c r="T26" s="1"/>
      <c r="U26" s="617"/>
    </row>
    <row r="27" spans="1:21" ht="17.25">
      <c r="A27" s="816"/>
      <c r="B27" s="819" t="s">
        <v>413</v>
      </c>
      <c r="C27" s="819">
        <v>11</v>
      </c>
      <c r="D27" s="1026" t="s">
        <v>746</v>
      </c>
      <c r="E27" s="1026"/>
      <c r="F27" s="1420"/>
      <c r="G27" s="1424"/>
      <c r="H27" s="617"/>
      <c r="K27" s="768"/>
      <c r="L27" s="819" t="s">
        <v>414</v>
      </c>
      <c r="M27" s="819">
        <v>14</v>
      </c>
      <c r="N27" s="1026" t="s">
        <v>774</v>
      </c>
      <c r="O27" s="1026"/>
      <c r="P27" s="1420"/>
      <c r="R27" s="1"/>
      <c r="S27" s="1"/>
      <c r="T27" s="1"/>
      <c r="U27" s="605"/>
    </row>
    <row r="28" spans="1:21" ht="17.25">
      <c r="A28" s="816"/>
      <c r="B28" s="819"/>
      <c r="C28" s="819"/>
      <c r="D28" s="1026"/>
      <c r="F28" s="1420"/>
      <c r="G28" s="1420"/>
      <c r="H28" s="617"/>
      <c r="K28" s="768"/>
      <c r="L28" s="819"/>
      <c r="M28" s="1"/>
      <c r="N28" s="1"/>
      <c r="R28" s="1"/>
      <c r="S28" s="1"/>
      <c r="T28" s="1"/>
      <c r="U28" s="617"/>
    </row>
    <row r="29" spans="1:21" ht="17.25">
      <c r="A29" s="816"/>
      <c r="B29" s="819" t="s">
        <v>368</v>
      </c>
      <c r="C29" s="819">
        <v>12</v>
      </c>
      <c r="D29" s="1026" t="s">
        <v>747</v>
      </c>
      <c r="H29" s="605"/>
      <c r="K29" s="768"/>
      <c r="L29" s="819" t="s">
        <v>413</v>
      </c>
      <c r="M29" s="819">
        <v>15</v>
      </c>
      <c r="N29" s="1026" t="s">
        <v>775</v>
      </c>
      <c r="O29" s="1420"/>
      <c r="R29" s="1"/>
      <c r="S29" s="1"/>
      <c r="T29" s="2"/>
      <c r="U29" s="820"/>
    </row>
    <row r="30" spans="1:21" ht="17.25">
      <c r="A30" s="816"/>
      <c r="B30" s="819"/>
      <c r="C30" s="819"/>
      <c r="D30" s="1026"/>
      <c r="H30" s="605"/>
      <c r="K30" s="768"/>
      <c r="L30" s="819"/>
      <c r="M30" s="1"/>
      <c r="N30" s="1026" t="s">
        <v>776</v>
      </c>
      <c r="Q30" s="1420"/>
      <c r="R30" s="1"/>
      <c r="S30" s="1"/>
      <c r="T30" s="2"/>
      <c r="U30" s="820"/>
    </row>
    <row r="31" spans="1:21" ht="15" customHeight="1">
      <c r="A31" s="816"/>
      <c r="B31" s="819" t="s">
        <v>414</v>
      </c>
      <c r="C31" s="819">
        <v>17</v>
      </c>
      <c r="D31" s="1026" t="s">
        <v>748</v>
      </c>
      <c r="H31" s="617"/>
      <c r="K31" s="768"/>
      <c r="L31" s="819"/>
      <c r="M31" s="1"/>
      <c r="N31" s="1"/>
      <c r="P31" s="1420"/>
      <c r="Q31" s="1420"/>
      <c r="R31" s="1"/>
      <c r="S31" s="1"/>
      <c r="T31" s="1"/>
      <c r="U31" s="820"/>
    </row>
    <row r="32" spans="1:21" ht="14.25" customHeight="1">
      <c r="A32" s="816"/>
      <c r="B32" s="1"/>
      <c r="C32" s="1"/>
      <c r="D32" s="1"/>
      <c r="E32" s="1420"/>
      <c r="F32" s="1420"/>
      <c r="G32" s="1420"/>
      <c r="H32" s="605"/>
      <c r="K32" s="768"/>
      <c r="L32" s="819" t="s">
        <v>491</v>
      </c>
      <c r="M32" s="819">
        <v>17</v>
      </c>
      <c r="N32" s="1026" t="s">
        <v>777</v>
      </c>
      <c r="P32" s="1420"/>
      <c r="R32" s="1"/>
      <c r="S32" s="1"/>
      <c r="T32" s="1"/>
      <c r="U32" s="820"/>
    </row>
    <row r="33" spans="1:21" ht="17.25">
      <c r="A33" s="816"/>
      <c r="B33" s="819" t="s">
        <v>413</v>
      </c>
      <c r="C33" s="819">
        <v>18</v>
      </c>
      <c r="D33" s="1026" t="s">
        <v>749</v>
      </c>
      <c r="F33" s="1420"/>
      <c r="G33" s="1420"/>
      <c r="H33" s="617"/>
      <c r="K33" s="768"/>
      <c r="L33" s="819"/>
      <c r="M33" s="819"/>
      <c r="N33" s="1026" t="s">
        <v>778</v>
      </c>
      <c r="P33" s="1026"/>
      <c r="R33" s="1"/>
      <c r="S33" s="1"/>
      <c r="T33" s="1"/>
      <c r="U33" s="617"/>
    </row>
    <row r="34" spans="1:21" ht="17.25">
      <c r="A34" s="816"/>
      <c r="B34" s="818"/>
      <c r="C34" s="819"/>
      <c r="D34" s="1026" t="s">
        <v>750</v>
      </c>
      <c r="F34" s="1026"/>
      <c r="H34" s="820"/>
      <c r="K34" s="768"/>
      <c r="L34" s="819"/>
      <c r="M34" s="1"/>
      <c r="N34" s="1"/>
      <c r="R34" s="1"/>
      <c r="S34" s="1"/>
      <c r="T34" s="1"/>
      <c r="U34" s="617"/>
    </row>
    <row r="35" spans="1:21" ht="17.25">
      <c r="A35" s="816"/>
      <c r="B35" s="1"/>
      <c r="C35" s="1"/>
      <c r="D35" s="827"/>
      <c r="H35" s="820"/>
      <c r="K35" s="768"/>
      <c r="L35" s="819" t="s">
        <v>413</v>
      </c>
      <c r="M35" s="819">
        <v>22</v>
      </c>
      <c r="N35" s="1026" t="s">
        <v>779</v>
      </c>
      <c r="O35" s="1420"/>
      <c r="Q35" s="1420"/>
      <c r="R35" s="1"/>
      <c r="S35" s="1"/>
      <c r="T35" s="1"/>
      <c r="U35" s="617"/>
    </row>
    <row r="36" spans="1:21" ht="17.25">
      <c r="A36" s="1425"/>
      <c r="B36" s="818" t="s">
        <v>491</v>
      </c>
      <c r="C36" s="819">
        <v>20</v>
      </c>
      <c r="D36" s="1026" t="s">
        <v>751</v>
      </c>
      <c r="H36" s="820"/>
      <c r="K36" s="768"/>
      <c r="L36" s="819"/>
      <c r="M36" s="819"/>
      <c r="N36" s="1026"/>
      <c r="O36" s="1420"/>
      <c r="P36" s="1426"/>
      <c r="Q36" s="1427"/>
      <c r="R36" s="1"/>
      <c r="S36" s="1"/>
      <c r="T36" s="1"/>
      <c r="U36" s="617"/>
    </row>
    <row r="37" spans="1:21" ht="17.25">
      <c r="A37" s="1425"/>
      <c r="B37" s="1"/>
      <c r="C37" s="1"/>
      <c r="D37" s="1026"/>
      <c r="F37" s="1426"/>
      <c r="G37" s="1420"/>
      <c r="H37" s="820"/>
      <c r="K37" s="768"/>
      <c r="L37" s="819" t="s">
        <v>368</v>
      </c>
      <c r="M37" s="819">
        <v>23</v>
      </c>
      <c r="N37" s="1026" t="s">
        <v>780</v>
      </c>
      <c r="O37" s="1420"/>
      <c r="P37" s="1026"/>
      <c r="Q37" s="1427"/>
      <c r="R37" s="1"/>
      <c r="S37" s="1"/>
      <c r="T37" s="1"/>
      <c r="U37" s="617"/>
    </row>
    <row r="38" spans="1:21" ht="17.25">
      <c r="A38" s="1425"/>
      <c r="B38" s="818" t="s">
        <v>414</v>
      </c>
      <c r="C38" s="819">
        <v>24</v>
      </c>
      <c r="D38" s="1026" t="s">
        <v>752</v>
      </c>
      <c r="F38" s="1026"/>
      <c r="G38" s="1427"/>
      <c r="H38" s="617"/>
      <c r="K38" s="782"/>
      <c r="L38" s="819"/>
      <c r="M38" s="1"/>
      <c r="N38" s="1026" t="s">
        <v>781</v>
      </c>
      <c r="P38" s="1420"/>
      <c r="Q38" s="1420"/>
      <c r="R38" s="1"/>
      <c r="S38" s="1"/>
      <c r="T38" s="1"/>
      <c r="U38" s="617"/>
    </row>
    <row r="39" spans="1:21" ht="17.25">
      <c r="A39" s="1425"/>
      <c r="B39" s="818"/>
      <c r="C39" s="819"/>
      <c r="D39" s="1026" t="s">
        <v>753</v>
      </c>
      <c r="F39" s="1420"/>
      <c r="G39" s="1427"/>
      <c r="H39" s="617"/>
      <c r="K39" s="782"/>
      <c r="L39" s="819"/>
      <c r="M39" s="819"/>
      <c r="N39" s="1026"/>
      <c r="O39" s="1420"/>
      <c r="P39" s="1420"/>
      <c r="Q39" s="1424"/>
      <c r="R39" s="1"/>
      <c r="S39" s="1"/>
      <c r="T39" s="1"/>
      <c r="U39" s="605"/>
    </row>
    <row r="40" spans="1:21" ht="17.25">
      <c r="A40" s="1425"/>
      <c r="E40" s="1420"/>
      <c r="F40" s="1420"/>
      <c r="G40" s="1420"/>
      <c r="H40" s="617"/>
      <c r="K40" s="782"/>
      <c r="L40" s="819" t="s">
        <v>414</v>
      </c>
      <c r="M40" s="819">
        <v>28</v>
      </c>
      <c r="N40" s="1026" t="s">
        <v>782</v>
      </c>
      <c r="O40" s="1420"/>
      <c r="P40" s="1420"/>
      <c r="Q40" s="1420"/>
      <c r="R40" s="1"/>
      <c r="S40" s="1"/>
      <c r="T40" s="1"/>
      <c r="U40" s="605"/>
    </row>
    <row r="41" spans="1:21" ht="17.25">
      <c r="A41" s="1428"/>
      <c r="B41" s="819" t="s">
        <v>368</v>
      </c>
      <c r="C41" s="819">
        <v>26</v>
      </c>
      <c r="D41" s="1026" t="s">
        <v>754</v>
      </c>
      <c r="E41" s="1420"/>
      <c r="F41" s="1420"/>
      <c r="G41" s="1424"/>
      <c r="H41" s="617"/>
      <c r="K41" s="782"/>
      <c r="L41" s="819"/>
      <c r="M41" s="1"/>
      <c r="N41" s="827" t="s">
        <v>783</v>
      </c>
      <c r="O41" s="1420"/>
      <c r="P41" s="1426"/>
      <c r="Q41" s="1427"/>
      <c r="R41" s="1"/>
      <c r="S41" s="1"/>
      <c r="T41" s="1"/>
      <c r="U41" s="605"/>
    </row>
    <row r="42" spans="1:21" ht="17.25">
      <c r="A42" s="1428"/>
      <c r="B42" s="818"/>
      <c r="C42" s="819"/>
      <c r="D42" s="827"/>
      <c r="E42" s="1420"/>
      <c r="F42" s="1426"/>
      <c r="G42" s="1420"/>
      <c r="H42" s="617"/>
      <c r="K42" s="782"/>
      <c r="L42" s="819"/>
      <c r="M42" s="819"/>
      <c r="N42" s="1026"/>
      <c r="O42" s="1420"/>
      <c r="P42" s="1420"/>
      <c r="Q42" s="1423"/>
      <c r="R42" s="1"/>
      <c r="S42" s="1"/>
      <c r="T42" s="1"/>
      <c r="U42" s="617"/>
    </row>
    <row r="43" spans="1:21" ht="17.25">
      <c r="A43" s="1428"/>
      <c r="B43" s="819" t="s">
        <v>491</v>
      </c>
      <c r="C43" s="819">
        <v>27</v>
      </c>
      <c r="D43" s="1026" t="s">
        <v>721</v>
      </c>
      <c r="F43" s="1420"/>
      <c r="G43" s="1427"/>
      <c r="H43" s="617"/>
      <c r="K43" s="782"/>
      <c r="L43" s="819" t="s">
        <v>413</v>
      </c>
      <c r="M43" s="819">
        <v>29</v>
      </c>
      <c r="N43" s="827" t="s">
        <v>784</v>
      </c>
      <c r="O43" s="1420"/>
      <c r="P43" s="1420"/>
      <c r="R43" s="1"/>
      <c r="S43" s="1"/>
      <c r="T43" s="1"/>
      <c r="U43" s="617"/>
    </row>
    <row r="44" spans="1:21" ht="17.25">
      <c r="A44" s="1428"/>
      <c r="B44" s="1"/>
      <c r="C44" s="1"/>
      <c r="D44" s="1"/>
      <c r="E44" s="1026"/>
      <c r="F44" s="1420"/>
      <c r="G44" s="1423"/>
      <c r="H44" s="605"/>
      <c r="K44" s="782"/>
      <c r="L44" s="819"/>
      <c r="M44" s="819"/>
      <c r="N44" s="827"/>
      <c r="R44" s="1"/>
      <c r="S44" s="1"/>
      <c r="T44" s="1"/>
      <c r="U44" s="617"/>
    </row>
    <row r="45" spans="1:21" ht="17.25">
      <c r="A45" s="1428"/>
      <c r="B45" s="818" t="s">
        <v>414</v>
      </c>
      <c r="C45" s="819">
        <v>31</v>
      </c>
      <c r="D45" s="1026" t="s">
        <v>720</v>
      </c>
      <c r="E45" s="1420"/>
      <c r="H45" s="817"/>
      <c r="K45" s="782"/>
      <c r="L45" s="819" t="s">
        <v>368</v>
      </c>
      <c r="M45" s="819">
        <v>30</v>
      </c>
      <c r="N45" s="1026" t="s">
        <v>785</v>
      </c>
      <c r="Q45" s="1423"/>
      <c r="R45" s="1"/>
      <c r="S45" s="1"/>
      <c r="T45" s="1"/>
      <c r="U45" s="617"/>
    </row>
    <row r="46" spans="1:21" ht="17.25">
      <c r="A46" s="1428"/>
      <c r="B46" s="819"/>
      <c r="C46" s="819"/>
      <c r="D46" s="1026" t="s">
        <v>728</v>
      </c>
      <c r="H46" s="817"/>
      <c r="K46" s="782"/>
      <c r="L46" s="819"/>
      <c r="M46" s="819"/>
      <c r="N46" s="1026" t="s">
        <v>786</v>
      </c>
      <c r="O46" s="1420"/>
      <c r="P46" s="1420"/>
      <c r="Q46" s="1427"/>
      <c r="R46" s="1"/>
      <c r="S46" s="1"/>
      <c r="T46" s="2"/>
      <c r="U46" s="617"/>
    </row>
    <row r="47" spans="1:21" ht="17.25">
      <c r="A47" s="1428"/>
      <c r="B47" s="818"/>
      <c r="C47" s="819"/>
      <c r="D47" s="1026" t="s">
        <v>755</v>
      </c>
      <c r="F47" s="1420"/>
      <c r="G47" s="1423"/>
      <c r="H47" s="605"/>
      <c r="K47" s="782"/>
      <c r="L47" s="819"/>
      <c r="M47" s="819"/>
      <c r="N47" s="1026"/>
      <c r="P47" s="1420"/>
      <c r="Q47" s="1423"/>
      <c r="R47" s="1"/>
      <c r="S47" s="1"/>
      <c r="T47" s="1"/>
      <c r="U47" s="617"/>
    </row>
    <row r="48" spans="1:21" ht="17.25">
      <c r="A48" s="1428"/>
      <c r="B48" s="1"/>
      <c r="C48" s="1"/>
      <c r="D48" s="1026" t="s">
        <v>756</v>
      </c>
      <c r="F48" s="1420"/>
      <c r="G48" s="1427"/>
      <c r="H48" s="1429"/>
      <c r="K48" s="782"/>
      <c r="L48" s="819"/>
      <c r="M48" s="1510"/>
      <c r="N48" s="1026"/>
      <c r="O48" s="1420"/>
      <c r="P48" s="1420"/>
      <c r="Q48" s="1431"/>
      <c r="R48" s="1"/>
      <c r="S48" s="1"/>
      <c r="T48" s="1"/>
      <c r="U48" s="605"/>
    </row>
    <row r="49" spans="1:21" ht="17.25">
      <c r="A49" s="1428"/>
      <c r="F49" s="1420"/>
      <c r="G49" s="1423"/>
      <c r="H49" s="1430"/>
      <c r="K49" s="781"/>
      <c r="L49" s="819"/>
      <c r="M49" s="1510"/>
      <c r="N49" s="1026"/>
      <c r="Q49" s="1434"/>
      <c r="R49" s="1"/>
      <c r="S49" s="1"/>
      <c r="T49" s="1"/>
      <c r="U49" s="820"/>
    </row>
    <row r="50" spans="1:21" ht="17.25">
      <c r="A50" s="1428"/>
      <c r="B50" s="819"/>
      <c r="C50" s="1025"/>
      <c r="D50" s="1424"/>
      <c r="E50" s="1420"/>
      <c r="G50" s="1431"/>
      <c r="H50" s="1432"/>
      <c r="K50" s="781"/>
      <c r="L50" s="819"/>
      <c r="M50" s="1510"/>
      <c r="N50" s="1026"/>
      <c r="O50" s="1433"/>
      <c r="P50" s="1433"/>
      <c r="Q50" s="1434"/>
      <c r="R50" s="1"/>
      <c r="S50" s="1"/>
      <c r="T50" s="2"/>
      <c r="U50" s="820"/>
    </row>
    <row r="51" spans="1:21" ht="17.25">
      <c r="A51" s="1428" t="s">
        <v>417</v>
      </c>
      <c r="B51" s="819"/>
      <c r="C51" s="1025"/>
      <c r="D51" s="1026"/>
      <c r="F51" s="1433"/>
      <c r="G51" s="1434"/>
      <c r="H51" s="1432"/>
      <c r="K51" s="781"/>
      <c r="L51" s="819"/>
      <c r="M51" s="1025"/>
      <c r="N51" s="1026"/>
      <c r="O51" s="1433"/>
      <c r="P51" s="1435"/>
      <c r="Q51" s="1434"/>
      <c r="R51" s="800"/>
      <c r="S51" s="1"/>
      <c r="T51" s="2"/>
      <c r="U51" s="820"/>
    </row>
    <row r="52" spans="1:21" ht="17.25">
      <c r="A52" s="1428"/>
      <c r="B52" s="819"/>
      <c r="E52" s="1433"/>
      <c r="F52" s="1435"/>
      <c r="G52" s="1434"/>
      <c r="H52" s="1432"/>
      <c r="K52" s="781"/>
      <c r="L52" s="819"/>
      <c r="O52" s="1433"/>
      <c r="P52" s="1435"/>
      <c r="R52" s="1"/>
      <c r="S52" s="1"/>
      <c r="T52" s="2"/>
      <c r="U52" s="820"/>
    </row>
    <row r="53" spans="1:21" ht="17.25">
      <c r="A53" s="1428"/>
      <c r="B53" s="819"/>
      <c r="C53" s="1025"/>
      <c r="D53" s="1026"/>
      <c r="E53" s="1433"/>
      <c r="F53" s="1435"/>
      <c r="G53" s="1434"/>
      <c r="H53" s="1436"/>
      <c r="K53" s="781"/>
      <c r="L53" s="819"/>
      <c r="Q53" s="1"/>
      <c r="R53" s="1"/>
      <c r="S53" s="2"/>
      <c r="T53" s="2"/>
      <c r="U53" s="605"/>
    </row>
    <row r="54" spans="1:21" ht="17.25">
      <c r="A54" s="1428"/>
      <c r="E54" s="1433"/>
      <c r="H54" s="1429"/>
      <c r="K54" s="781"/>
      <c r="L54" s="819"/>
      <c r="M54" s="1025"/>
      <c r="N54" s="1026"/>
      <c r="Q54" s="1"/>
      <c r="R54" s="1"/>
      <c r="S54" s="2"/>
      <c r="T54" s="2"/>
      <c r="U54" s="605"/>
    </row>
    <row r="55" spans="1:21" ht="15">
      <c r="A55" s="1428"/>
      <c r="H55" s="1429"/>
      <c r="K55" s="768"/>
      <c r="L55" s="2"/>
      <c r="M55" s="1546"/>
      <c r="N55" s="606" t="s">
        <v>787</v>
      </c>
      <c r="O55" s="606"/>
      <c r="P55" s="1511"/>
      <c r="Q55" s="606"/>
      <c r="R55" s="2"/>
      <c r="S55" s="2"/>
      <c r="T55" s="2"/>
      <c r="U55" s="617"/>
    </row>
    <row r="56" spans="1:21" ht="18" thickBot="1">
      <c r="A56" s="1437"/>
      <c r="B56" s="1438"/>
      <c r="C56" s="850"/>
      <c r="D56" s="850"/>
      <c r="E56" s="1438"/>
      <c r="F56" s="1438"/>
      <c r="G56" s="1441"/>
      <c r="H56" s="1439"/>
      <c r="K56" s="603"/>
      <c r="L56" s="821"/>
      <c r="M56" s="1548"/>
      <c r="N56" s="1"/>
      <c r="O56" s="1"/>
      <c r="P56" s="1"/>
      <c r="Q56" s="1"/>
      <c r="R56" s="604"/>
      <c r="S56" s="606"/>
      <c r="T56" s="604"/>
      <c r="U56" s="617"/>
    </row>
    <row r="57" spans="1:21" ht="17.25">
      <c r="A57" s="782"/>
      <c r="B57" s="779"/>
      <c r="C57" s="779"/>
      <c r="D57" s="774"/>
      <c r="E57" s="775"/>
      <c r="F57" s="780"/>
      <c r="G57" s="801"/>
      <c r="H57" s="891"/>
      <c r="I57" s="5"/>
      <c r="J57" s="5"/>
      <c r="K57" s="603"/>
      <c r="L57" s="2097" t="s">
        <v>683</v>
      </c>
      <c r="M57" s="2098"/>
      <c r="N57" s="2098"/>
      <c r="O57" s="2098"/>
      <c r="P57" s="2098"/>
      <c r="Q57" s="2098"/>
      <c r="R57" s="2098"/>
      <c r="S57" s="2098"/>
      <c r="T57" s="2099"/>
      <c r="U57" s="1440"/>
    </row>
    <row r="58" spans="1:21" ht="17.25">
      <c r="A58" s="782" t="s">
        <v>417</v>
      </c>
      <c r="B58" s="779"/>
      <c r="C58" s="616"/>
      <c r="D58" s="774"/>
      <c r="E58" s="775"/>
      <c r="F58" s="779"/>
      <c r="G58" s="801"/>
      <c r="H58" s="783"/>
      <c r="K58" s="782" t="s">
        <v>417</v>
      </c>
      <c r="L58" s="2100" t="s">
        <v>684</v>
      </c>
      <c r="M58" s="2101"/>
      <c r="N58" s="2101"/>
      <c r="O58" s="2101"/>
      <c r="P58" s="2101"/>
      <c r="Q58" s="2101"/>
      <c r="R58" s="2101"/>
      <c r="S58" s="2101"/>
      <c r="T58" s="2102"/>
      <c r="U58" s="617"/>
    </row>
    <row r="59" spans="1:24" ht="17.25">
      <c r="A59" s="782"/>
      <c r="B59" s="775"/>
      <c r="C59" s="615"/>
      <c r="D59" s="775"/>
      <c r="E59" s="775"/>
      <c r="F59" s="775"/>
      <c r="G59" s="801"/>
      <c r="H59" s="783"/>
      <c r="K59" s="782"/>
      <c r="L59" s="2100" t="s">
        <v>685</v>
      </c>
      <c r="M59" s="2101"/>
      <c r="N59" s="2101"/>
      <c r="O59" s="2101"/>
      <c r="P59" s="2101"/>
      <c r="Q59" s="2101"/>
      <c r="R59" s="2101"/>
      <c r="S59" s="2101"/>
      <c r="T59" s="2102"/>
      <c r="U59" s="605"/>
      <c r="V59" s="5"/>
      <c r="W59" s="5"/>
      <c r="X59" s="5"/>
    </row>
    <row r="60" spans="1:21" ht="16.5" customHeight="1">
      <c r="A60" s="782"/>
      <c r="B60" s="779"/>
      <c r="C60" s="616"/>
      <c r="D60" s="774"/>
      <c r="E60" s="775"/>
      <c r="F60" s="780"/>
      <c r="G60" s="801"/>
      <c r="H60" s="783"/>
      <c r="K60" s="782"/>
      <c r="L60" s="2100" t="s">
        <v>736</v>
      </c>
      <c r="M60" s="2101"/>
      <c r="N60" s="2101"/>
      <c r="O60" s="2101"/>
      <c r="P60" s="2101"/>
      <c r="Q60" s="2101"/>
      <c r="R60" s="2101"/>
      <c r="S60" s="2101"/>
      <c r="T60" s="2102"/>
      <c r="U60" s="605"/>
    </row>
    <row r="61" spans="1:21" ht="15" customHeight="1">
      <c r="A61" s="782"/>
      <c r="B61" s="779"/>
      <c r="C61" s="616"/>
      <c r="D61" s="774"/>
      <c r="E61" s="775"/>
      <c r="F61" s="780"/>
      <c r="G61" s="801"/>
      <c r="H61" s="784"/>
      <c r="K61" s="782"/>
      <c r="L61" s="2085" t="s">
        <v>735</v>
      </c>
      <c r="M61" s="2086"/>
      <c r="N61" s="2086"/>
      <c r="O61" s="2086"/>
      <c r="P61" s="2086"/>
      <c r="Q61" s="2086"/>
      <c r="R61" s="2086"/>
      <c r="S61" s="2086"/>
      <c r="T61" s="2087"/>
      <c r="U61" s="605"/>
    </row>
    <row r="62" spans="1:21" ht="6.75" customHeight="1" thickBot="1">
      <c r="A62" s="1124"/>
      <c r="B62" s="787"/>
      <c r="C62" s="788"/>
      <c r="D62" s="789"/>
      <c r="E62" s="785"/>
      <c r="F62" s="787"/>
      <c r="G62" s="789"/>
      <c r="H62" s="786"/>
      <c r="K62" s="1124"/>
      <c r="L62" s="618"/>
      <c r="M62" s="619"/>
      <c r="N62" s="618"/>
      <c r="O62" s="618"/>
      <c r="P62" s="618"/>
      <c r="Q62" s="618"/>
      <c r="R62" s="618"/>
      <c r="S62" s="618"/>
      <c r="T62" s="618"/>
      <c r="U62" s="620"/>
    </row>
  </sheetData>
  <sheetProtection/>
  <mergeCells count="6">
    <mergeCell ref="L61:T61"/>
    <mergeCell ref="K1:U3"/>
    <mergeCell ref="L57:T57"/>
    <mergeCell ref="L58:T58"/>
    <mergeCell ref="L59:T59"/>
    <mergeCell ref="L60:T60"/>
  </mergeCells>
  <printOptions/>
  <pageMargins left="2.03" right="0.7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X62"/>
  <sheetViews>
    <sheetView zoomScale="85" zoomScaleNormal="85" zoomScalePageLayoutView="0" workbookViewId="0" topLeftCell="A10">
      <selection activeCell="P42" sqref="P42"/>
    </sheetView>
  </sheetViews>
  <sheetFormatPr defaultColWidth="9.140625" defaultRowHeight="12.75"/>
  <cols>
    <col min="1" max="1" width="9.140625" style="0" customWidth="1"/>
    <col min="8" max="8" width="11.421875" style="0" customWidth="1"/>
    <col min="9" max="9" width="3.57421875" style="0" customWidth="1"/>
    <col min="13" max="13" width="10.140625" style="0" customWidth="1"/>
    <col min="16" max="16" width="10.8515625" style="0" customWidth="1"/>
    <col min="18" max="18" width="10.140625" style="0" customWidth="1"/>
    <col min="21" max="21" width="10.140625" style="0" customWidth="1"/>
    <col min="22" max="22" width="10.8515625" style="0" customWidth="1"/>
  </cols>
  <sheetData>
    <row r="1" spans="1:22" ht="12.75">
      <c r="A1" s="621"/>
      <c r="B1" s="622"/>
      <c r="C1" s="623"/>
      <c r="D1" s="623"/>
      <c r="E1" s="624"/>
      <c r="F1" s="624"/>
      <c r="G1" s="624"/>
      <c r="H1" s="624"/>
      <c r="I1" s="624"/>
      <c r="J1" s="625"/>
      <c r="M1" s="1584" t="s">
        <v>63</v>
      </c>
      <c r="N1" s="1585"/>
      <c r="O1" s="1585"/>
      <c r="P1" s="1585"/>
      <c r="Q1" s="1585"/>
      <c r="R1" s="1585"/>
      <c r="S1" s="1585"/>
      <c r="T1" s="1585"/>
      <c r="U1" s="1585"/>
      <c r="V1" s="1586"/>
    </row>
    <row r="2" spans="1:22" ht="12.75">
      <c r="A2" s="626" t="s">
        <v>440</v>
      </c>
      <c r="B2" s="627"/>
      <c r="C2" s="627"/>
      <c r="D2" s="627"/>
      <c r="E2" s="1133"/>
      <c r="F2" s="1133"/>
      <c r="G2" s="1133"/>
      <c r="H2" s="1133"/>
      <c r="I2" s="1133"/>
      <c r="J2" s="628"/>
      <c r="M2" s="1587" t="s">
        <v>120</v>
      </c>
      <c r="N2" s="1588"/>
      <c r="O2" s="1588"/>
      <c r="P2" s="1588"/>
      <c r="Q2" s="1588"/>
      <c r="R2" s="1588"/>
      <c r="S2" s="1588"/>
      <c r="T2" s="1588"/>
      <c r="U2" s="1588"/>
      <c r="V2" s="1589"/>
    </row>
    <row r="3" spans="1:22" ht="13.5" thickBot="1">
      <c r="A3" s="629"/>
      <c r="B3" s="630"/>
      <c r="C3" s="631"/>
      <c r="D3" s="631"/>
      <c r="E3" s="631"/>
      <c r="F3" s="631"/>
      <c r="G3" s="631"/>
      <c r="H3" s="631"/>
      <c r="I3" s="631"/>
      <c r="J3" s="632"/>
      <c r="M3" s="1590"/>
      <c r="N3" s="1591"/>
      <c r="O3" s="1591"/>
      <c r="P3" s="1591"/>
      <c r="Q3" s="1591"/>
      <c r="R3" s="1591"/>
      <c r="S3" s="1591"/>
      <c r="T3" s="1591"/>
      <c r="U3" s="1591"/>
      <c r="V3" s="1592"/>
    </row>
    <row r="4" spans="1:22" ht="12.75">
      <c r="A4" s="1593" t="s">
        <v>441</v>
      </c>
      <c r="B4" s="1594"/>
      <c r="C4" s="649"/>
      <c r="D4" s="649"/>
      <c r="E4" s="650" t="s">
        <v>442</v>
      </c>
      <c r="F4" s="649"/>
      <c r="G4" s="649"/>
      <c r="H4" s="649"/>
      <c r="I4" s="1594" t="s">
        <v>443</v>
      </c>
      <c r="J4" s="1595"/>
      <c r="M4" s="148"/>
      <c r="N4" s="1596" t="s">
        <v>127</v>
      </c>
      <c r="O4" s="1597"/>
      <c r="P4" s="1598"/>
      <c r="Q4" s="1599" t="s">
        <v>485</v>
      </c>
      <c r="R4" s="1600"/>
      <c r="S4" s="1599" t="s">
        <v>514</v>
      </c>
      <c r="T4" s="1585"/>
      <c r="U4" s="1600"/>
      <c r="V4" s="150"/>
    </row>
    <row r="5" spans="1:22" ht="12.75">
      <c r="A5" s="651"/>
      <c r="B5" s="652"/>
      <c r="C5" s="649"/>
      <c r="D5" s="649"/>
      <c r="E5" s="649"/>
      <c r="F5" s="649"/>
      <c r="G5" s="649"/>
      <c r="H5" s="649"/>
      <c r="I5" s="649"/>
      <c r="J5" s="653"/>
      <c r="M5" s="151"/>
      <c r="N5" s="152"/>
      <c r="O5" s="153"/>
      <c r="P5" s="154"/>
      <c r="Q5" s="1601" t="s">
        <v>128</v>
      </c>
      <c r="R5" s="1602"/>
      <c r="S5" s="156" t="s">
        <v>129</v>
      </c>
      <c r="T5" s="153" t="s">
        <v>130</v>
      </c>
      <c r="U5" s="559" t="s">
        <v>511</v>
      </c>
      <c r="V5" s="157" t="s">
        <v>421</v>
      </c>
    </row>
    <row r="6" spans="1:22" ht="12.75">
      <c r="A6" s="654"/>
      <c r="B6" s="655"/>
      <c r="C6" s="656" t="s">
        <v>446</v>
      </c>
      <c r="D6" s="656"/>
      <c r="E6" s="649"/>
      <c r="F6" s="649"/>
      <c r="G6" s="649"/>
      <c r="H6" s="649"/>
      <c r="I6" s="649"/>
      <c r="J6" s="653"/>
      <c r="M6" s="158"/>
      <c r="N6" s="159" t="s">
        <v>131</v>
      </c>
      <c r="O6" s="160" t="s">
        <v>132</v>
      </c>
      <c r="P6" s="161" t="s">
        <v>436</v>
      </c>
      <c r="Q6" s="159" t="s">
        <v>133</v>
      </c>
      <c r="R6" s="161" t="s">
        <v>134</v>
      </c>
      <c r="S6" s="162" t="s">
        <v>135</v>
      </c>
      <c r="T6" s="163" t="s">
        <v>135</v>
      </c>
      <c r="U6" s="164" t="s">
        <v>135</v>
      </c>
      <c r="V6" s="165" t="s">
        <v>136</v>
      </c>
    </row>
    <row r="7" spans="1:22" ht="12.75">
      <c r="A7" s="651"/>
      <c r="B7" s="652"/>
      <c r="C7" s="649"/>
      <c r="D7" s="649"/>
      <c r="E7" s="649"/>
      <c r="F7" s="649"/>
      <c r="G7" s="649"/>
      <c r="H7" s="649"/>
      <c r="I7" s="649"/>
      <c r="J7" s="653"/>
      <c r="M7" s="166"/>
      <c r="N7" s="167" t="s">
        <v>137</v>
      </c>
      <c r="O7" s="168" t="s">
        <v>138</v>
      </c>
      <c r="P7" s="169" t="s">
        <v>27</v>
      </c>
      <c r="Q7" s="167" t="s">
        <v>553</v>
      </c>
      <c r="R7" s="169" t="s">
        <v>552</v>
      </c>
      <c r="S7" s="933" t="s">
        <v>620</v>
      </c>
      <c r="T7" s="934" t="s">
        <v>509</v>
      </c>
      <c r="U7" s="935" t="s">
        <v>510</v>
      </c>
      <c r="V7" s="170" t="s">
        <v>139</v>
      </c>
    </row>
    <row r="8" spans="1:22" ht="12.75">
      <c r="A8" s="1603" t="s">
        <v>441</v>
      </c>
      <c r="B8" s="1604"/>
      <c r="C8" s="578">
        <v>1</v>
      </c>
      <c r="D8" s="578"/>
      <c r="E8" s="657" t="s">
        <v>393</v>
      </c>
      <c r="F8" s="657"/>
      <c r="G8" s="657"/>
      <c r="H8" s="657"/>
      <c r="I8" s="1604">
        <v>3</v>
      </c>
      <c r="J8" s="1605"/>
      <c r="M8" s="178">
        <v>1995</v>
      </c>
      <c r="N8" s="179">
        <v>3.5</v>
      </c>
      <c r="O8" s="172">
        <v>2.9</v>
      </c>
      <c r="P8" s="173">
        <v>2.6</v>
      </c>
      <c r="Q8" s="176" t="s">
        <v>57</v>
      </c>
      <c r="R8" s="175" t="s">
        <v>57</v>
      </c>
      <c r="S8" s="998" t="s">
        <v>57</v>
      </c>
      <c r="T8" s="998" t="s">
        <v>57</v>
      </c>
      <c r="U8" s="999" t="s">
        <v>57</v>
      </c>
      <c r="V8" s="180">
        <v>2.5206922498118844</v>
      </c>
    </row>
    <row r="9" spans="1:22" ht="12.75">
      <c r="A9" s="1603" t="s">
        <v>441</v>
      </c>
      <c r="B9" s="1604"/>
      <c r="C9" s="578">
        <v>2</v>
      </c>
      <c r="D9" s="578"/>
      <c r="E9" s="658" t="s">
        <v>449</v>
      </c>
      <c r="F9" s="658"/>
      <c r="G9" s="658"/>
      <c r="H9" s="658"/>
      <c r="I9" s="1604">
        <v>4</v>
      </c>
      <c r="J9" s="1605"/>
      <c r="M9" s="178">
        <v>1996</v>
      </c>
      <c r="N9" s="179">
        <v>2.4</v>
      </c>
      <c r="O9" s="172">
        <v>3</v>
      </c>
      <c r="P9" s="173">
        <v>2.5</v>
      </c>
      <c r="Q9" s="176" t="s">
        <v>57</v>
      </c>
      <c r="R9" s="175" t="s">
        <v>57</v>
      </c>
      <c r="S9" s="998" t="s">
        <v>57</v>
      </c>
      <c r="T9" s="998" t="s">
        <v>57</v>
      </c>
      <c r="U9" s="999" t="s">
        <v>57</v>
      </c>
      <c r="V9" s="180">
        <v>3.9999999999999813</v>
      </c>
    </row>
    <row r="10" spans="1:22" ht="12.75">
      <c r="A10" s="1603" t="s">
        <v>441</v>
      </c>
      <c r="B10" s="1604"/>
      <c r="C10" s="578">
        <v>3</v>
      </c>
      <c r="D10" s="578"/>
      <c r="E10" s="658" t="s">
        <v>450</v>
      </c>
      <c r="F10" s="658"/>
      <c r="G10" s="658"/>
      <c r="H10" s="658"/>
      <c r="I10" s="1604">
        <v>5</v>
      </c>
      <c r="J10" s="1605"/>
      <c r="M10" s="178">
        <v>1997</v>
      </c>
      <c r="N10" s="179">
        <v>3.1</v>
      </c>
      <c r="O10" s="172">
        <v>2.8</v>
      </c>
      <c r="P10" s="173">
        <v>1.8</v>
      </c>
      <c r="Q10" s="176">
        <v>-8.257777809967598</v>
      </c>
      <c r="R10" s="175">
        <v>0.9681720023191177</v>
      </c>
      <c r="S10" s="998" t="s">
        <v>57</v>
      </c>
      <c r="T10" s="998" t="s">
        <v>57</v>
      </c>
      <c r="U10" s="999" t="s">
        <v>57</v>
      </c>
      <c r="V10" s="180">
        <v>2.470007057163026</v>
      </c>
    </row>
    <row r="11" spans="1:22" ht="12.75">
      <c r="A11" s="1603" t="s">
        <v>441</v>
      </c>
      <c r="B11" s="1604"/>
      <c r="C11" s="578">
        <v>4</v>
      </c>
      <c r="D11" s="578"/>
      <c r="E11" s="658" t="s">
        <v>451</v>
      </c>
      <c r="F11" s="658"/>
      <c r="G11" s="658"/>
      <c r="H11" s="658"/>
      <c r="I11" s="1604">
        <v>6</v>
      </c>
      <c r="J11" s="1605"/>
      <c r="M11" s="178">
        <v>1998</v>
      </c>
      <c r="N11" s="179">
        <v>3.4</v>
      </c>
      <c r="O11" s="172">
        <v>2.6</v>
      </c>
      <c r="P11" s="173">
        <v>1.6</v>
      </c>
      <c r="Q11" s="176">
        <v>-8.979251165517589</v>
      </c>
      <c r="R11" s="175">
        <v>0.07176850719721646</v>
      </c>
      <c r="S11" s="998" t="s">
        <v>57</v>
      </c>
      <c r="T11" s="998" t="s">
        <v>57</v>
      </c>
      <c r="U11" s="999" t="s">
        <v>57</v>
      </c>
      <c r="V11" s="180">
        <v>1.515151515151536</v>
      </c>
    </row>
    <row r="12" spans="1:22" ht="12.75">
      <c r="A12" s="1603" t="s">
        <v>441</v>
      </c>
      <c r="B12" s="1604"/>
      <c r="C12" s="578">
        <v>5</v>
      </c>
      <c r="D12" s="578"/>
      <c r="E12" s="658" t="s">
        <v>452</v>
      </c>
      <c r="F12" s="658"/>
      <c r="G12" s="658"/>
      <c r="H12" s="658"/>
      <c r="I12" s="1604">
        <v>7</v>
      </c>
      <c r="J12" s="1605"/>
      <c r="M12" s="178">
        <v>1999</v>
      </c>
      <c r="N12" s="179">
        <v>1.5</v>
      </c>
      <c r="O12" s="172">
        <v>2.3</v>
      </c>
      <c r="P12" s="173">
        <v>1.3</v>
      </c>
      <c r="Q12" s="176">
        <v>-1.1829451341416422</v>
      </c>
      <c r="R12" s="175">
        <v>0.5450150527502872</v>
      </c>
      <c r="S12" s="998" t="s">
        <v>57</v>
      </c>
      <c r="T12" s="998" t="s">
        <v>57</v>
      </c>
      <c r="U12" s="999" t="s">
        <v>57</v>
      </c>
      <c r="V12" s="177">
        <v>1.1194029850746245</v>
      </c>
    </row>
    <row r="13" spans="1:22" ht="12.75">
      <c r="A13" s="1603" t="s">
        <v>441</v>
      </c>
      <c r="B13" s="1604"/>
      <c r="C13" s="578">
        <v>6</v>
      </c>
      <c r="D13" s="578"/>
      <c r="E13" s="658" t="s">
        <v>454</v>
      </c>
      <c r="F13" s="658"/>
      <c r="G13" s="658"/>
      <c r="H13" s="658"/>
      <c r="I13" s="1604">
        <v>8</v>
      </c>
      <c r="J13" s="1605"/>
      <c r="M13" s="178">
        <v>2000</v>
      </c>
      <c r="N13" s="179">
        <v>3</v>
      </c>
      <c r="O13" s="172">
        <v>2.1</v>
      </c>
      <c r="P13" s="173">
        <v>0.8</v>
      </c>
      <c r="Q13" s="176">
        <v>7.36826619580517</v>
      </c>
      <c r="R13" s="175">
        <v>1.4231037779854496</v>
      </c>
      <c r="S13" s="998" t="s">
        <v>57</v>
      </c>
      <c r="T13" s="998" t="s">
        <v>57</v>
      </c>
      <c r="U13" s="999" t="s">
        <v>57</v>
      </c>
      <c r="V13" s="177">
        <v>2.4152968802415353</v>
      </c>
    </row>
    <row r="14" spans="1:22" ht="12.75">
      <c r="A14" s="1603" t="s">
        <v>441</v>
      </c>
      <c r="B14" s="1604"/>
      <c r="C14" s="578">
        <v>7</v>
      </c>
      <c r="D14" s="578"/>
      <c r="E14" s="658" t="s">
        <v>455</v>
      </c>
      <c r="F14" s="658"/>
      <c r="G14" s="658"/>
      <c r="H14" s="658"/>
      <c r="I14" s="1604">
        <v>9</v>
      </c>
      <c r="J14" s="1605"/>
      <c r="M14" s="178">
        <v>2001</v>
      </c>
      <c r="N14" s="179">
        <v>1.8</v>
      </c>
      <c r="O14" s="172">
        <v>2.1</v>
      </c>
      <c r="P14" s="173">
        <v>1.2</v>
      </c>
      <c r="Q14" s="176">
        <v>-1.0710956181150404</v>
      </c>
      <c r="R14" s="175">
        <v>-0.29355472299747165</v>
      </c>
      <c r="S14" s="998">
        <v>5.1499999999999995</v>
      </c>
      <c r="T14" s="998">
        <v>4.574999999999999</v>
      </c>
      <c r="U14" s="999">
        <v>5.324999999999999</v>
      </c>
      <c r="V14" s="177">
        <v>1.0809040288241034</v>
      </c>
    </row>
    <row r="15" spans="1:22" ht="12.75">
      <c r="A15" s="1603" t="s">
        <v>441</v>
      </c>
      <c r="B15" s="1604"/>
      <c r="C15" s="578" t="s">
        <v>456</v>
      </c>
      <c r="D15" s="578"/>
      <c r="E15" s="658" t="s">
        <v>457</v>
      </c>
      <c r="F15" s="658"/>
      <c r="G15" s="658"/>
      <c r="H15" s="658"/>
      <c r="I15" s="1606" t="s">
        <v>458</v>
      </c>
      <c r="J15" s="1607"/>
      <c r="M15" s="178">
        <v>2002</v>
      </c>
      <c r="N15" s="179">
        <v>1.7</v>
      </c>
      <c r="O15" s="172">
        <v>2.2</v>
      </c>
      <c r="P15" s="173">
        <v>1.3</v>
      </c>
      <c r="Q15" s="176">
        <v>-4.32954192477477</v>
      </c>
      <c r="R15" s="175">
        <v>-0.12751370741187854</v>
      </c>
      <c r="S15" s="767">
        <v>3.1750000000000003</v>
      </c>
      <c r="T15" s="766">
        <v>3.8750000000000004</v>
      </c>
      <c r="U15" s="533">
        <v>3.825</v>
      </c>
      <c r="V15" s="177">
        <v>2.657161373946848</v>
      </c>
    </row>
    <row r="16" spans="1:22" ht="12.75">
      <c r="A16" s="1603" t="s">
        <v>441</v>
      </c>
      <c r="B16" s="1604"/>
      <c r="C16" s="578">
        <v>9</v>
      </c>
      <c r="D16" s="578"/>
      <c r="E16" s="658" t="s">
        <v>459</v>
      </c>
      <c r="F16" s="658"/>
      <c r="G16" s="658"/>
      <c r="H16" s="658"/>
      <c r="I16" s="1604">
        <v>12</v>
      </c>
      <c r="J16" s="1605"/>
      <c r="M16" s="178">
        <v>2003</v>
      </c>
      <c r="N16" s="179">
        <v>2.9</v>
      </c>
      <c r="O16" s="172">
        <v>2.8</v>
      </c>
      <c r="P16" s="173">
        <v>1.4</v>
      </c>
      <c r="Q16" s="176">
        <v>1.1492882312945725</v>
      </c>
      <c r="R16" s="175">
        <v>0.6658838963997474</v>
      </c>
      <c r="S16" s="767">
        <v>3.1750000000000003</v>
      </c>
      <c r="T16" s="766">
        <v>2.9000000000000004</v>
      </c>
      <c r="U16" s="533">
        <v>4.8</v>
      </c>
      <c r="V16" s="177">
        <v>2.1780303030302983</v>
      </c>
    </row>
    <row r="17" spans="1:22" ht="12.75">
      <c r="A17" s="1603" t="s">
        <v>441</v>
      </c>
      <c r="B17" s="1604"/>
      <c r="C17" s="578">
        <v>10</v>
      </c>
      <c r="D17" s="578"/>
      <c r="E17" s="658" t="s">
        <v>460</v>
      </c>
      <c r="F17" s="658"/>
      <c r="G17" s="658"/>
      <c r="H17" s="658"/>
      <c r="I17" s="1604">
        <v>13</v>
      </c>
      <c r="J17" s="1605"/>
      <c r="M17" s="178">
        <v>2004</v>
      </c>
      <c r="N17" s="179">
        <v>3</v>
      </c>
      <c r="O17" s="172">
        <v>2.2</v>
      </c>
      <c r="P17" s="173">
        <v>1.3</v>
      </c>
      <c r="Q17" s="176">
        <v>3.3863102746690035</v>
      </c>
      <c r="R17" s="175">
        <v>0.9864624317289202</v>
      </c>
      <c r="S17" s="767">
        <v>4.425</v>
      </c>
      <c r="T17" s="766">
        <v>3.45</v>
      </c>
      <c r="U17" s="533">
        <v>4.375</v>
      </c>
      <c r="V17" s="177">
        <v>2.9039233858511038</v>
      </c>
    </row>
    <row r="18" spans="1:22" ht="12.75">
      <c r="A18" s="1603" t="s">
        <v>441</v>
      </c>
      <c r="B18" s="1604"/>
      <c r="C18" s="578" t="s">
        <v>461</v>
      </c>
      <c r="D18" s="578"/>
      <c r="E18" s="658" t="s">
        <v>462</v>
      </c>
      <c r="F18" s="658"/>
      <c r="G18" s="658"/>
      <c r="H18" s="658"/>
      <c r="I18" s="1604" t="s">
        <v>463</v>
      </c>
      <c r="J18" s="1605"/>
      <c r="M18" s="178">
        <v>2005</v>
      </c>
      <c r="N18" s="179">
        <v>2.8</v>
      </c>
      <c r="O18" s="172">
        <v>2.3</v>
      </c>
      <c r="P18" s="173">
        <v>2.1</v>
      </c>
      <c r="Q18" s="176">
        <v>10.936226587764082</v>
      </c>
      <c r="R18" s="175">
        <v>1.9421323071839618</v>
      </c>
      <c r="S18" s="767">
        <v>4.625</v>
      </c>
      <c r="T18" s="766">
        <v>4</v>
      </c>
      <c r="U18" s="533">
        <v>5.175</v>
      </c>
      <c r="V18" s="177">
        <v>2.8219753827679384</v>
      </c>
    </row>
    <row r="19" spans="1:22" ht="12.75">
      <c r="A19" s="1603" t="s">
        <v>441</v>
      </c>
      <c r="B19" s="1604"/>
      <c r="C19" s="578">
        <v>12</v>
      </c>
      <c r="D19" s="578"/>
      <c r="E19" s="658" t="s">
        <v>465</v>
      </c>
      <c r="F19" s="658"/>
      <c r="G19" s="658"/>
      <c r="H19" s="658"/>
      <c r="I19" s="1604">
        <v>16</v>
      </c>
      <c r="J19" s="1605"/>
      <c r="M19" s="178">
        <v>2006</v>
      </c>
      <c r="N19" s="566">
        <v>3.2</v>
      </c>
      <c r="O19" s="172">
        <v>2.9</v>
      </c>
      <c r="P19" s="172">
        <v>2.3</v>
      </c>
      <c r="Q19" s="174">
        <v>9.982125561871522</v>
      </c>
      <c r="R19" s="175">
        <v>2.024486407122924</v>
      </c>
      <c r="S19" s="767">
        <v>4.7</v>
      </c>
      <c r="T19" s="766">
        <v>4.1000000000000005</v>
      </c>
      <c r="U19" s="533">
        <v>3.35</v>
      </c>
      <c r="V19" s="177">
        <v>2.6861313868613124</v>
      </c>
    </row>
    <row r="20" spans="1:22" ht="12.75">
      <c r="A20" s="1603" t="s">
        <v>441</v>
      </c>
      <c r="B20" s="1604"/>
      <c r="C20" s="578">
        <v>13</v>
      </c>
      <c r="D20" s="578"/>
      <c r="E20" s="658" t="s">
        <v>467</v>
      </c>
      <c r="F20" s="658"/>
      <c r="G20" s="658"/>
      <c r="H20" s="658"/>
      <c r="I20" s="1604">
        <v>17</v>
      </c>
      <c r="J20" s="1605"/>
      <c r="M20" s="178">
        <v>2007</v>
      </c>
      <c r="N20" s="566">
        <v>4.3</v>
      </c>
      <c r="O20" s="172">
        <v>3.2</v>
      </c>
      <c r="P20" s="173">
        <v>2.3</v>
      </c>
      <c r="Q20" s="174">
        <v>2.9841313711342323</v>
      </c>
      <c r="R20" s="175">
        <v>2.2992054016045813</v>
      </c>
      <c r="S20" s="767">
        <v>4.8999999999999995</v>
      </c>
      <c r="T20" s="766">
        <v>4.449999999999999</v>
      </c>
      <c r="U20" s="533">
        <v>3.275</v>
      </c>
      <c r="V20" s="177">
        <v>2.8717657094114335</v>
      </c>
    </row>
    <row r="21" spans="1:22" ht="12.75">
      <c r="A21" s="1603" t="s">
        <v>441</v>
      </c>
      <c r="B21" s="1604"/>
      <c r="C21" s="578">
        <v>14</v>
      </c>
      <c r="D21" s="578"/>
      <c r="E21" s="658" t="s">
        <v>469</v>
      </c>
      <c r="F21" s="658"/>
      <c r="G21" s="658"/>
      <c r="H21" s="658"/>
      <c r="I21" s="1604">
        <v>18</v>
      </c>
      <c r="J21" s="1605"/>
      <c r="M21" s="178">
        <v>2008</v>
      </c>
      <c r="N21" s="566">
        <v>4</v>
      </c>
      <c r="O21" s="172">
        <v>4.3</v>
      </c>
      <c r="P21" s="173">
        <v>3.6</v>
      </c>
      <c r="Q21" s="174">
        <v>22.5055484705229</v>
      </c>
      <c r="R21" s="175">
        <v>6.7567525410348885</v>
      </c>
      <c r="S21" s="767">
        <v>3.55</v>
      </c>
      <c r="T21" s="766">
        <v>3.7</v>
      </c>
      <c r="U21" s="533">
        <v>3.5749999999999997</v>
      </c>
      <c r="V21" s="177">
        <v>2.9021558872305064</v>
      </c>
    </row>
    <row r="22" spans="1:22" ht="12.75">
      <c r="A22" s="576"/>
      <c r="B22" s="578"/>
      <c r="C22" s="655"/>
      <c r="D22" s="655"/>
      <c r="E22" s="655"/>
      <c r="F22" s="655"/>
      <c r="G22" s="655"/>
      <c r="H22" s="655"/>
      <c r="I22" s="655"/>
      <c r="J22" s="659"/>
      <c r="M22" s="178">
        <v>2009</v>
      </c>
      <c r="N22" s="179">
        <v>-0.5</v>
      </c>
      <c r="O22" s="172">
        <v>2</v>
      </c>
      <c r="P22" s="173">
        <v>2.2</v>
      </c>
      <c r="Q22" s="176">
        <v>-5.423438663283857</v>
      </c>
      <c r="R22" s="175">
        <v>0.49962262238458227</v>
      </c>
      <c r="S22" s="767">
        <v>-0.07500000000000007</v>
      </c>
      <c r="T22" s="766">
        <v>1.2</v>
      </c>
      <c r="U22" s="533">
        <v>2.9749999999999996</v>
      </c>
      <c r="V22" s="177">
        <v>1.9607843137254832</v>
      </c>
    </row>
    <row r="23" spans="1:22" ht="12.75">
      <c r="A23" s="654"/>
      <c r="B23" s="655"/>
      <c r="C23" s="660" t="s">
        <v>472</v>
      </c>
      <c r="D23" s="660"/>
      <c r="E23" s="655"/>
      <c r="F23" s="655"/>
      <c r="G23" s="655"/>
      <c r="H23" s="655"/>
      <c r="I23" s="655"/>
      <c r="J23" s="659"/>
      <c r="M23" s="178">
        <v>2010</v>
      </c>
      <c r="N23" s="179">
        <v>4.6</v>
      </c>
      <c r="O23" s="172">
        <v>4.8</v>
      </c>
      <c r="P23" s="173">
        <v>3.3</v>
      </c>
      <c r="Q23" s="176">
        <v>8.03287053151998</v>
      </c>
      <c r="R23" s="175">
        <v>2.6848140426693146</v>
      </c>
      <c r="S23" s="767">
        <v>2.325</v>
      </c>
      <c r="T23" s="766">
        <v>1.45</v>
      </c>
      <c r="U23" s="533">
        <v>2.3</v>
      </c>
      <c r="V23" s="177">
        <v>3.1875658587987354</v>
      </c>
    </row>
    <row r="24" spans="1:22" ht="12.75">
      <c r="A24" s="654"/>
      <c r="B24" s="655"/>
      <c r="C24" s="655"/>
      <c r="D24" s="655"/>
      <c r="E24" s="655"/>
      <c r="F24" s="655"/>
      <c r="G24" s="655"/>
      <c r="H24" s="655"/>
      <c r="I24" s="655"/>
      <c r="J24" s="659"/>
      <c r="M24" s="178">
        <v>2011</v>
      </c>
      <c r="N24" s="179">
        <v>5.2</v>
      </c>
      <c r="O24" s="172">
        <v>5.3</v>
      </c>
      <c r="P24" s="173">
        <v>4.5</v>
      </c>
      <c r="Q24" s="176">
        <v>14.514828986947755</v>
      </c>
      <c r="R24" s="175">
        <v>4.748359900723973</v>
      </c>
      <c r="S24" s="767">
        <v>2.45</v>
      </c>
      <c r="T24" s="766">
        <v>2.025</v>
      </c>
      <c r="U24" s="533">
        <v>1.775</v>
      </c>
      <c r="V24" s="177">
        <v>2.09343885626756</v>
      </c>
    </row>
    <row r="25" spans="1:22" ht="12.75">
      <c r="A25" s="1603" t="s">
        <v>441</v>
      </c>
      <c r="B25" s="1604"/>
      <c r="C25" s="578">
        <v>15</v>
      </c>
      <c r="D25" s="578"/>
      <c r="E25" s="658" t="s">
        <v>473</v>
      </c>
      <c r="F25" s="658"/>
      <c r="G25" s="658"/>
      <c r="H25" s="658"/>
      <c r="I25" s="1604">
        <v>19</v>
      </c>
      <c r="J25" s="1605"/>
      <c r="M25" s="178">
        <v>2012</v>
      </c>
      <c r="N25" s="179">
        <v>3.2</v>
      </c>
      <c r="O25" s="172">
        <v>3.2</v>
      </c>
      <c r="P25" s="173">
        <v>2.8</v>
      </c>
      <c r="Q25" s="176">
        <v>1.406062668273999</v>
      </c>
      <c r="R25" s="175">
        <v>2.0994776934558352</v>
      </c>
      <c r="S25" s="767">
        <v>1.375</v>
      </c>
      <c r="T25" s="766">
        <v>1.7999999999999998</v>
      </c>
      <c r="U25" s="533">
        <v>1.5749999999999997</v>
      </c>
      <c r="V25" s="177">
        <v>1.7004251062765707</v>
      </c>
    </row>
    <row r="26" spans="1:22" ht="12.75">
      <c r="A26" s="1603" t="s">
        <v>441</v>
      </c>
      <c r="B26" s="1604"/>
      <c r="C26" s="578" t="s">
        <v>475</v>
      </c>
      <c r="D26" s="578"/>
      <c r="E26" s="658" t="s">
        <v>476</v>
      </c>
      <c r="F26" s="658"/>
      <c r="G26" s="658"/>
      <c r="H26" s="658"/>
      <c r="I26" s="1608" t="s">
        <v>477</v>
      </c>
      <c r="J26" s="1609"/>
      <c r="M26" s="178">
        <v>2013</v>
      </c>
      <c r="N26" s="179">
        <v>3</v>
      </c>
      <c r="O26" s="172">
        <v>3.1</v>
      </c>
      <c r="P26" s="173">
        <v>2.6</v>
      </c>
      <c r="Q26" s="176">
        <v>1.2403189380959312</v>
      </c>
      <c r="R26" s="175">
        <v>1.325647456042404</v>
      </c>
      <c r="S26" s="767">
        <v>1.2249999999999999</v>
      </c>
      <c r="T26" s="766">
        <v>1.1</v>
      </c>
      <c r="U26" s="533">
        <v>0.9249999999999999</v>
      </c>
      <c r="V26" s="177">
        <v>1.7703466928940204</v>
      </c>
    </row>
    <row r="27" spans="1:22" ht="12.75" thickBot="1">
      <c r="A27" s="1603" t="s">
        <v>441</v>
      </c>
      <c r="B27" s="1604"/>
      <c r="C27" s="578">
        <v>17</v>
      </c>
      <c r="D27" s="578"/>
      <c r="E27" s="658" t="s">
        <v>478</v>
      </c>
      <c r="F27" s="658"/>
      <c r="G27" s="658"/>
      <c r="H27" s="658"/>
      <c r="I27" s="1604">
        <v>22</v>
      </c>
      <c r="J27" s="1605"/>
      <c r="M27" s="719">
        <v>2014</v>
      </c>
      <c r="N27" s="798">
        <v>2.4</v>
      </c>
      <c r="O27" s="339">
        <v>2.4</v>
      </c>
      <c r="P27" s="799">
        <v>1.5</v>
      </c>
      <c r="Q27" s="720">
        <v>-5.6</v>
      </c>
      <c r="R27" s="721">
        <v>0.2</v>
      </c>
      <c r="S27" s="813">
        <v>1.1</v>
      </c>
      <c r="T27" s="812">
        <v>1.5</v>
      </c>
      <c r="U27" s="828">
        <v>1.3</v>
      </c>
      <c r="V27" s="790">
        <v>1.787871466537827</v>
      </c>
    </row>
    <row r="28" spans="1:22" ht="12.75">
      <c r="A28" s="1603" t="s">
        <v>441</v>
      </c>
      <c r="B28" s="1604"/>
      <c r="C28" s="578">
        <v>18</v>
      </c>
      <c r="D28" s="578"/>
      <c r="E28" s="658" t="s">
        <v>479</v>
      </c>
      <c r="F28" s="658"/>
      <c r="G28" s="658"/>
      <c r="H28" s="658"/>
      <c r="I28" s="1604">
        <v>23</v>
      </c>
      <c r="J28" s="1605"/>
      <c r="M28" s="937"/>
      <c r="N28" s="167" t="s">
        <v>137</v>
      </c>
      <c r="O28" s="168" t="s">
        <v>138</v>
      </c>
      <c r="P28" s="169" t="s">
        <v>27</v>
      </c>
      <c r="Q28" s="167" t="s">
        <v>553</v>
      </c>
      <c r="R28" s="169" t="s">
        <v>552</v>
      </c>
      <c r="S28" s="1013" t="s">
        <v>620</v>
      </c>
      <c r="T28" s="1014" t="s">
        <v>509</v>
      </c>
      <c r="U28" s="1015" t="s">
        <v>510</v>
      </c>
      <c r="V28" s="1323" t="s">
        <v>139</v>
      </c>
    </row>
    <row r="29" spans="1:22" ht="12.75">
      <c r="A29" s="1603" t="s">
        <v>441</v>
      </c>
      <c r="B29" s="1604"/>
      <c r="C29" s="578" t="s">
        <v>480</v>
      </c>
      <c r="D29" s="578"/>
      <c r="E29" s="658" t="s">
        <v>31</v>
      </c>
      <c r="F29" s="658"/>
      <c r="G29" s="658"/>
      <c r="H29" s="658"/>
      <c r="I29" s="1608" t="s">
        <v>32</v>
      </c>
      <c r="J29" s="1609"/>
      <c r="M29" s="183">
        <v>2013</v>
      </c>
      <c r="N29" s="8"/>
      <c r="O29" s="8"/>
      <c r="P29" s="504"/>
      <c r="Q29" s="8"/>
      <c r="R29" s="504"/>
      <c r="S29" s="1012"/>
      <c r="T29" s="1012"/>
      <c r="U29" s="1012"/>
      <c r="V29" s="1324"/>
    </row>
    <row r="30" spans="1:22" ht="12.75">
      <c r="A30" s="1603" t="s">
        <v>441</v>
      </c>
      <c r="B30" s="1604"/>
      <c r="C30" s="578" t="s">
        <v>33</v>
      </c>
      <c r="D30" s="578"/>
      <c r="E30" s="658" t="s">
        <v>34</v>
      </c>
      <c r="F30" s="658"/>
      <c r="G30" s="658"/>
      <c r="H30" s="658"/>
      <c r="I30" s="1604" t="s">
        <v>35</v>
      </c>
      <c r="J30" s="1605"/>
      <c r="M30" s="178" t="s">
        <v>423</v>
      </c>
      <c r="N30" s="174">
        <v>3.3</v>
      </c>
      <c r="O30" s="176">
        <v>3.3</v>
      </c>
      <c r="P30" s="175">
        <v>2.7</v>
      </c>
      <c r="Q30" s="258">
        <v>1.64075993</v>
      </c>
      <c r="R30" s="186">
        <v>1.60528801</v>
      </c>
      <c r="S30" s="766">
        <v>1.2</v>
      </c>
      <c r="T30" s="1011">
        <v>1.2</v>
      </c>
      <c r="U30" s="533">
        <v>1.9</v>
      </c>
      <c r="V30" s="1010"/>
    </row>
    <row r="31" spans="1:22" ht="15" customHeight="1">
      <c r="A31" s="1603" t="s">
        <v>441</v>
      </c>
      <c r="B31" s="1604"/>
      <c r="C31" s="578" t="s">
        <v>37</v>
      </c>
      <c r="D31" s="578"/>
      <c r="E31" s="658" t="s">
        <v>38</v>
      </c>
      <c r="F31" s="658"/>
      <c r="G31" s="658"/>
      <c r="H31" s="658"/>
      <c r="I31" s="1604" t="s">
        <v>35</v>
      </c>
      <c r="J31" s="1605"/>
      <c r="M31" s="178" t="s">
        <v>424</v>
      </c>
      <c r="N31" s="174">
        <v>3.2</v>
      </c>
      <c r="O31" s="176">
        <v>3.2</v>
      </c>
      <c r="P31" s="175">
        <v>2.8</v>
      </c>
      <c r="Q31" s="258">
        <v>2.02874049</v>
      </c>
      <c r="R31" s="186">
        <v>1.69332079</v>
      </c>
      <c r="S31" s="767">
        <v>1</v>
      </c>
      <c r="T31" s="1011">
        <v>1</v>
      </c>
      <c r="U31" s="533">
        <v>1.6</v>
      </c>
      <c r="V31" s="1010"/>
    </row>
    <row r="32" spans="1:22" ht="14.25" customHeight="1">
      <c r="A32" s="1603" t="s">
        <v>441</v>
      </c>
      <c r="B32" s="1604"/>
      <c r="C32" s="578" t="s">
        <v>40</v>
      </c>
      <c r="D32" s="578"/>
      <c r="E32" s="658" t="s">
        <v>41</v>
      </c>
      <c r="F32" s="658"/>
      <c r="G32" s="658"/>
      <c r="H32" s="658"/>
      <c r="I32" s="1608" t="s">
        <v>42</v>
      </c>
      <c r="J32" s="1609"/>
      <c r="M32" s="178" t="s">
        <v>36</v>
      </c>
      <c r="N32" s="174">
        <v>3.3</v>
      </c>
      <c r="O32" s="176">
        <v>3.2</v>
      </c>
      <c r="P32" s="175">
        <v>2.8</v>
      </c>
      <c r="Q32" s="258">
        <v>0.91819699</v>
      </c>
      <c r="R32" s="186">
        <v>1.49812734</v>
      </c>
      <c r="S32" s="1322">
        <v>0.6</v>
      </c>
      <c r="T32" s="1096">
        <v>0.8</v>
      </c>
      <c r="U32" s="1109">
        <v>1.4</v>
      </c>
      <c r="V32" s="1010">
        <v>0.887573964497033</v>
      </c>
    </row>
    <row r="33" spans="1:22" ht="12.75">
      <c r="A33" s="1603" t="s">
        <v>441</v>
      </c>
      <c r="B33" s="1604"/>
      <c r="C33" s="578" t="s">
        <v>44</v>
      </c>
      <c r="D33" s="578"/>
      <c r="E33" s="658" t="s">
        <v>45</v>
      </c>
      <c r="F33" s="658"/>
      <c r="G33" s="658"/>
      <c r="H33" s="658"/>
      <c r="I33" s="1604" t="s">
        <v>46</v>
      </c>
      <c r="J33" s="1605"/>
      <c r="M33" s="178" t="s">
        <v>39</v>
      </c>
      <c r="N33" s="174">
        <v>2.9</v>
      </c>
      <c r="O33" s="176">
        <v>2.9</v>
      </c>
      <c r="P33" s="175">
        <v>2.4</v>
      </c>
      <c r="Q33" s="258">
        <v>0.25359256</v>
      </c>
      <c r="R33" s="186">
        <v>1.0261194</v>
      </c>
      <c r="S33" s="1322">
        <v>1.6</v>
      </c>
      <c r="T33" s="1096">
        <v>1</v>
      </c>
      <c r="U33" s="1109">
        <v>1.2</v>
      </c>
      <c r="V33" s="1010"/>
    </row>
    <row r="34" spans="1:22" ht="12.75">
      <c r="A34" s="1603" t="s">
        <v>441</v>
      </c>
      <c r="B34" s="1604"/>
      <c r="C34" s="578">
        <v>24</v>
      </c>
      <c r="D34" s="578"/>
      <c r="E34" s="657" t="s">
        <v>47</v>
      </c>
      <c r="F34" s="657"/>
      <c r="G34" s="657"/>
      <c r="H34" s="657"/>
      <c r="I34" s="1604">
        <v>32</v>
      </c>
      <c r="J34" s="1605"/>
      <c r="M34" s="178" t="s">
        <v>43</v>
      </c>
      <c r="N34" s="174">
        <v>3.1</v>
      </c>
      <c r="O34" s="176">
        <v>3.1</v>
      </c>
      <c r="P34" s="175">
        <v>2.7</v>
      </c>
      <c r="Q34" s="258">
        <v>1.38528139</v>
      </c>
      <c r="R34" s="186">
        <v>1.21495327</v>
      </c>
      <c r="S34" s="1322">
        <v>1.9</v>
      </c>
      <c r="T34" s="1096">
        <v>1.1</v>
      </c>
      <c r="U34" s="1109">
        <v>1.4</v>
      </c>
      <c r="V34" s="1010"/>
    </row>
    <row r="35" spans="1:22" ht="12.75">
      <c r="A35" s="1603" t="s">
        <v>441</v>
      </c>
      <c r="B35" s="1604"/>
      <c r="C35" s="579">
        <v>25</v>
      </c>
      <c r="D35" s="579"/>
      <c r="E35" s="655" t="s">
        <v>48</v>
      </c>
      <c r="F35" s="655"/>
      <c r="G35" s="655"/>
      <c r="H35" s="655"/>
      <c r="I35" s="1613">
        <v>32</v>
      </c>
      <c r="J35" s="1614"/>
      <c r="M35" s="178" t="s">
        <v>231</v>
      </c>
      <c r="N35" s="174">
        <v>3.3</v>
      </c>
      <c r="O35" s="176">
        <v>3.3</v>
      </c>
      <c r="P35" s="175">
        <v>2.9</v>
      </c>
      <c r="Q35" s="258">
        <v>2.99823633</v>
      </c>
      <c r="R35" s="186">
        <v>1.68855535</v>
      </c>
      <c r="S35" s="1322">
        <v>2.3</v>
      </c>
      <c r="T35" s="1096">
        <v>1.2</v>
      </c>
      <c r="U35" s="1321">
        <v>1.2</v>
      </c>
      <c r="V35" s="1010">
        <v>2.4703557312252964</v>
      </c>
    </row>
    <row r="36" spans="1:22" ht="12.75">
      <c r="A36" s="1603" t="s">
        <v>441</v>
      </c>
      <c r="B36" s="1604"/>
      <c r="C36" s="579">
        <v>26</v>
      </c>
      <c r="D36" s="579"/>
      <c r="E36" s="655" t="s">
        <v>50</v>
      </c>
      <c r="F36" s="655"/>
      <c r="G36" s="655"/>
      <c r="H36" s="655"/>
      <c r="I36" s="1613">
        <v>33</v>
      </c>
      <c r="J36" s="1614"/>
      <c r="M36" s="178" t="s">
        <v>246</v>
      </c>
      <c r="N36" s="174">
        <v>3.1</v>
      </c>
      <c r="O36" s="176">
        <v>3.2</v>
      </c>
      <c r="P36" s="175">
        <v>2.8</v>
      </c>
      <c r="Q36" s="258">
        <v>4.68611848</v>
      </c>
      <c r="R36" s="186">
        <v>1.77902622</v>
      </c>
      <c r="S36" s="1322">
        <v>1.2</v>
      </c>
      <c r="T36" s="1096">
        <v>1.2</v>
      </c>
      <c r="U36" s="1321">
        <v>0.8</v>
      </c>
      <c r="V36" s="1010"/>
    </row>
    <row r="37" spans="1:22" ht="12.75">
      <c r="A37" s="1603" t="s">
        <v>441</v>
      </c>
      <c r="B37" s="1604"/>
      <c r="C37" s="579" t="s">
        <v>52</v>
      </c>
      <c r="D37" s="579"/>
      <c r="E37" s="655" t="s">
        <v>53</v>
      </c>
      <c r="F37" s="655"/>
      <c r="G37" s="655"/>
      <c r="H37" s="655"/>
      <c r="I37" s="1615" t="s">
        <v>54</v>
      </c>
      <c r="J37" s="1616"/>
      <c r="M37" s="178" t="s">
        <v>49</v>
      </c>
      <c r="N37" s="174">
        <v>3.3</v>
      </c>
      <c r="O37" s="176">
        <v>3.3</v>
      </c>
      <c r="P37" s="176">
        <v>2.7</v>
      </c>
      <c r="Q37" s="174">
        <v>1.82450043</v>
      </c>
      <c r="R37" s="175">
        <v>1.49253731</v>
      </c>
      <c r="S37" s="174">
        <v>0.8</v>
      </c>
      <c r="T37" s="174">
        <v>1.1</v>
      </c>
      <c r="U37" s="174">
        <v>0.2</v>
      </c>
      <c r="V37" s="1010"/>
    </row>
    <row r="38" spans="1:22" ht="12.75">
      <c r="A38" s="661"/>
      <c r="B38" s="579"/>
      <c r="C38" s="579"/>
      <c r="D38" s="579"/>
      <c r="E38" s="655"/>
      <c r="F38" s="655"/>
      <c r="G38" s="655"/>
      <c r="H38" s="655"/>
      <c r="I38" s="655"/>
      <c r="J38" s="577"/>
      <c r="M38" s="1246" t="s">
        <v>51</v>
      </c>
      <c r="N38" s="174">
        <v>3.2</v>
      </c>
      <c r="O38" s="176">
        <v>3.2</v>
      </c>
      <c r="P38" s="175">
        <v>2.7</v>
      </c>
      <c r="Q38" s="258">
        <v>0.95652174</v>
      </c>
      <c r="R38" s="186">
        <v>1.20930233</v>
      </c>
      <c r="S38" s="1322">
        <v>0.8</v>
      </c>
      <c r="T38" s="1096">
        <v>1.1</v>
      </c>
      <c r="U38" s="1109">
        <v>0.1</v>
      </c>
      <c r="V38" s="1010">
        <v>1.6683022571148072</v>
      </c>
    </row>
    <row r="39" spans="1:22" ht="12.75">
      <c r="A39" s="1134"/>
      <c r="B39" s="1048"/>
      <c r="C39" s="1048"/>
      <c r="D39" s="1048"/>
      <c r="E39" s="84"/>
      <c r="F39" s="84"/>
      <c r="G39" s="84"/>
      <c r="H39" s="84"/>
      <c r="I39" s="84"/>
      <c r="J39" s="1135"/>
      <c r="M39" s="1245" t="s">
        <v>55</v>
      </c>
      <c r="N39" s="1117">
        <v>2.6</v>
      </c>
      <c r="O39" s="998">
        <v>2.7</v>
      </c>
      <c r="P39" s="999">
        <v>2.2</v>
      </c>
      <c r="Q39" s="767">
        <v>0</v>
      </c>
      <c r="R39" s="533">
        <v>0.83643123</v>
      </c>
      <c r="S39" s="1322">
        <v>0.8</v>
      </c>
      <c r="T39" s="1096">
        <v>1.1</v>
      </c>
      <c r="U39" s="1321">
        <v>0.3</v>
      </c>
      <c r="V39" s="1010"/>
    </row>
    <row r="40" spans="1:22" ht="12.75">
      <c r="A40" s="1134"/>
      <c r="B40" s="1048"/>
      <c r="C40" s="1048"/>
      <c r="D40" s="1048"/>
      <c r="E40" s="84"/>
      <c r="F40" s="84"/>
      <c r="G40" s="84"/>
      <c r="H40" s="84"/>
      <c r="I40" s="84"/>
      <c r="J40" s="1135"/>
      <c r="M40" s="1245" t="s">
        <v>474</v>
      </c>
      <c r="N40" s="1117">
        <v>2.6</v>
      </c>
      <c r="O40" s="998">
        <v>2.7</v>
      </c>
      <c r="P40" s="999">
        <v>2.1</v>
      </c>
      <c r="Q40" s="767">
        <v>-0.94827586</v>
      </c>
      <c r="R40" s="533">
        <v>0.83798883</v>
      </c>
      <c r="S40" s="1322">
        <v>0.9</v>
      </c>
      <c r="T40" s="1096">
        <v>1.1</v>
      </c>
      <c r="U40" s="1321">
        <v>0.7</v>
      </c>
      <c r="V40" s="1010"/>
    </row>
    <row r="41" spans="1:22" ht="12.75">
      <c r="A41" s="1134"/>
      <c r="B41" s="1048"/>
      <c r="C41" s="1048"/>
      <c r="D41" s="1048"/>
      <c r="E41" s="84"/>
      <c r="F41" s="84"/>
      <c r="G41" s="84"/>
      <c r="H41" s="84"/>
      <c r="I41" s="84"/>
      <c r="J41" s="1135"/>
      <c r="M41" s="1245" t="s">
        <v>439</v>
      </c>
      <c r="N41" s="1117">
        <v>2.7</v>
      </c>
      <c r="O41" s="998">
        <v>2.8</v>
      </c>
      <c r="P41" s="999">
        <v>2</v>
      </c>
      <c r="Q41" s="767">
        <v>-0.85984523</v>
      </c>
      <c r="R41" s="533">
        <v>1.0261194</v>
      </c>
      <c r="S41" s="1322">
        <v>1.1</v>
      </c>
      <c r="T41" s="1096">
        <v>1.3</v>
      </c>
      <c r="U41" s="1321">
        <v>1</v>
      </c>
      <c r="V41" s="1010">
        <v>2.0547945205479397</v>
      </c>
    </row>
    <row r="42" spans="1:22" ht="12.75">
      <c r="A42" s="1134"/>
      <c r="B42" s="1048"/>
      <c r="C42" s="1048"/>
      <c r="D42" s="1048"/>
      <c r="E42" s="84"/>
      <c r="F42" s="84"/>
      <c r="G42" s="84"/>
      <c r="H42" s="84"/>
      <c r="I42" s="84"/>
      <c r="J42" s="1135"/>
      <c r="M42" s="183">
        <v>2014</v>
      </c>
      <c r="N42" s="1117"/>
      <c r="O42" s="998"/>
      <c r="P42" s="999"/>
      <c r="Q42" s="767"/>
      <c r="R42" s="533"/>
      <c r="S42" s="1322"/>
      <c r="T42" s="1096"/>
      <c r="U42" s="1321"/>
      <c r="V42" s="1010"/>
    </row>
    <row r="43" spans="1:22" ht="12.75">
      <c r="A43" s="1134"/>
      <c r="B43" s="1048"/>
      <c r="C43" s="1048"/>
      <c r="D43" s="1048"/>
      <c r="E43" s="84"/>
      <c r="F43" s="84"/>
      <c r="G43" s="84"/>
      <c r="H43" s="84"/>
      <c r="I43" s="84"/>
      <c r="J43" s="1135"/>
      <c r="M43" s="1245" t="s">
        <v>423</v>
      </c>
      <c r="N43" s="1117">
        <v>2.8</v>
      </c>
      <c r="O43" s="998">
        <v>2.8</v>
      </c>
      <c r="P43" s="999">
        <v>1.9</v>
      </c>
      <c r="Q43" s="767">
        <v>-2.88870008</v>
      </c>
      <c r="R43" s="533">
        <v>0.92936803</v>
      </c>
      <c r="S43" s="1322">
        <v>1.3</v>
      </c>
      <c r="T43" s="1096">
        <v>1.6</v>
      </c>
      <c r="U43" s="1321">
        <v>1.1</v>
      </c>
      <c r="V43" s="1010"/>
    </row>
    <row r="44" spans="1:22" ht="12.75">
      <c r="A44" s="1134"/>
      <c r="B44" s="1048"/>
      <c r="C44" s="1048"/>
      <c r="D44" s="1048"/>
      <c r="E44" s="84"/>
      <c r="F44" s="84"/>
      <c r="G44" s="84"/>
      <c r="H44" s="84"/>
      <c r="I44" s="84"/>
      <c r="J44" s="1135"/>
      <c r="M44" s="178" t="s">
        <v>424</v>
      </c>
      <c r="N44" s="1117">
        <v>2.7</v>
      </c>
      <c r="O44" s="998">
        <v>2.7</v>
      </c>
      <c r="P44" s="999">
        <v>1.7</v>
      </c>
      <c r="Q44" s="767">
        <v>-5.7995029</v>
      </c>
      <c r="R44" s="533">
        <v>0.55504163</v>
      </c>
      <c r="S44" s="1322">
        <v>1.7</v>
      </c>
      <c r="T44" s="1096">
        <v>1.7</v>
      </c>
      <c r="U44" s="1321">
        <v>1.5</v>
      </c>
      <c r="V44" s="1010"/>
    </row>
    <row r="45" spans="1:22" ht="12.75">
      <c r="A45" s="662"/>
      <c r="B45" s="1378"/>
      <c r="C45" s="1048"/>
      <c r="D45" s="1048"/>
      <c r="E45" s="84"/>
      <c r="F45" s="84"/>
      <c r="G45" s="84"/>
      <c r="H45" s="84"/>
      <c r="I45" s="84"/>
      <c r="J45" s="1135"/>
      <c r="M45" s="178" t="s">
        <v>36</v>
      </c>
      <c r="N45" s="1117">
        <v>2.5</v>
      </c>
      <c r="O45" s="998">
        <v>2.5</v>
      </c>
      <c r="P45" s="999">
        <v>1.6</v>
      </c>
      <c r="Q45" s="767">
        <v>-6.28618693</v>
      </c>
      <c r="R45" s="533">
        <v>0.36900369</v>
      </c>
      <c r="S45" s="1322">
        <v>1.9</v>
      </c>
      <c r="T45" s="1096">
        <v>1.6</v>
      </c>
      <c r="U45" s="1321">
        <v>1.5</v>
      </c>
      <c r="V45" s="1010">
        <v>2.2482893450635357</v>
      </c>
    </row>
    <row r="46" spans="1:22" ht="12.75">
      <c r="A46" s="1134"/>
      <c r="B46" s="1048"/>
      <c r="C46" s="1048"/>
      <c r="D46" s="1048"/>
      <c r="E46" s="84"/>
      <c r="F46" s="84"/>
      <c r="G46" s="84"/>
      <c r="H46" s="84"/>
      <c r="I46" s="84"/>
      <c r="J46" s="1135"/>
      <c r="M46" s="178" t="s">
        <v>39</v>
      </c>
      <c r="N46" s="1117">
        <v>2.5</v>
      </c>
      <c r="O46" s="998">
        <v>2.6</v>
      </c>
      <c r="P46" s="998">
        <v>1.8</v>
      </c>
      <c r="Q46" s="767">
        <v>-5.31197302</v>
      </c>
      <c r="R46" s="533">
        <v>0.55401662</v>
      </c>
      <c r="S46" s="1322">
        <v>0.8</v>
      </c>
      <c r="T46" s="1096">
        <v>1.1</v>
      </c>
      <c r="U46" s="1321">
        <v>1.4</v>
      </c>
      <c r="V46" s="1010"/>
    </row>
    <row r="47" spans="1:22" ht="12.75">
      <c r="A47" s="662"/>
      <c r="B47" s="1378"/>
      <c r="C47" s="1048"/>
      <c r="D47" s="1048"/>
      <c r="E47" s="84"/>
      <c r="F47" s="84"/>
      <c r="G47" s="84"/>
      <c r="H47" s="84"/>
      <c r="I47" s="84"/>
      <c r="J47" s="1135"/>
      <c r="M47" s="178" t="s">
        <v>43</v>
      </c>
      <c r="N47" s="1117">
        <v>2.4</v>
      </c>
      <c r="O47" s="998">
        <v>2.5</v>
      </c>
      <c r="P47" s="999">
        <v>1.5</v>
      </c>
      <c r="Q47" s="767">
        <v>-3.92826644</v>
      </c>
      <c r="R47" s="533">
        <v>0.46168052</v>
      </c>
      <c r="S47" s="1322">
        <v>0.4</v>
      </c>
      <c r="T47" s="1096">
        <v>1</v>
      </c>
      <c r="U47" s="1321">
        <v>1.2</v>
      </c>
      <c r="V47" s="1010"/>
    </row>
    <row r="48" spans="1:22" ht="12.75">
      <c r="A48" s="1134"/>
      <c r="B48" s="1048"/>
      <c r="C48" s="1048"/>
      <c r="D48" s="1048"/>
      <c r="E48" s="84"/>
      <c r="F48" s="84"/>
      <c r="G48" s="84"/>
      <c r="H48" s="84"/>
      <c r="I48" s="84"/>
      <c r="J48" s="1135"/>
      <c r="M48" s="1245" t="s">
        <v>231</v>
      </c>
      <c r="N48" s="1117">
        <v>2.6</v>
      </c>
      <c r="O48" s="998">
        <v>2.7</v>
      </c>
      <c r="P48" s="999">
        <v>1.9</v>
      </c>
      <c r="Q48" s="767">
        <v>-4.62328767</v>
      </c>
      <c r="R48" s="533">
        <v>0.27675277</v>
      </c>
      <c r="S48" s="1322">
        <v>-0.1</v>
      </c>
      <c r="T48" s="1096">
        <v>1</v>
      </c>
      <c r="U48" s="1321">
        <v>1.2</v>
      </c>
      <c r="V48" s="1010">
        <v>1.9286403085824495</v>
      </c>
    </row>
    <row r="49" spans="1:22" ht="12.75">
      <c r="A49" s="662"/>
      <c r="B49" s="84"/>
      <c r="C49" s="1048"/>
      <c r="D49" s="1048"/>
      <c r="E49" s="84"/>
      <c r="F49" s="84"/>
      <c r="G49" s="84"/>
      <c r="H49" s="84"/>
      <c r="I49" s="84"/>
      <c r="J49" s="1135"/>
      <c r="M49" s="1245" t="s">
        <v>246</v>
      </c>
      <c r="N49" s="1117">
        <v>2.5</v>
      </c>
      <c r="O49" s="998">
        <v>2.6</v>
      </c>
      <c r="P49" s="999">
        <v>1.6</v>
      </c>
      <c r="Q49" s="767">
        <v>-7.51689189</v>
      </c>
      <c r="R49" s="533">
        <v>-0.09199632</v>
      </c>
      <c r="S49" s="1322">
        <v>0.6</v>
      </c>
      <c r="T49" s="1096">
        <v>1.1</v>
      </c>
      <c r="U49" s="1321">
        <v>1.3</v>
      </c>
      <c r="V49" s="1010"/>
    </row>
    <row r="50" spans="1:22" ht="12.75">
      <c r="A50" s="1134"/>
      <c r="B50" s="1048"/>
      <c r="C50" s="1048"/>
      <c r="D50" s="1048"/>
      <c r="E50" s="84"/>
      <c r="F50" s="84"/>
      <c r="G50" s="84"/>
      <c r="H50" s="84"/>
      <c r="I50" s="84"/>
      <c r="J50" s="1135"/>
      <c r="M50" s="178" t="s">
        <v>49</v>
      </c>
      <c r="N50" s="1117">
        <v>2.4</v>
      </c>
      <c r="O50" s="998">
        <v>2.5</v>
      </c>
      <c r="P50" s="999">
        <v>1.5</v>
      </c>
      <c r="Q50" s="767">
        <v>-7.50853242</v>
      </c>
      <c r="R50" s="533">
        <v>-0.27573529</v>
      </c>
      <c r="S50" s="1322">
        <v>0.7</v>
      </c>
      <c r="T50" s="1322">
        <v>1.2</v>
      </c>
      <c r="U50" s="1322">
        <v>1.3</v>
      </c>
      <c r="V50" s="1010"/>
    </row>
    <row r="51" spans="1:22" ht="12.75">
      <c r="A51" s="1134"/>
      <c r="B51" s="1048"/>
      <c r="C51" s="1048"/>
      <c r="D51" s="1048"/>
      <c r="E51" s="84"/>
      <c r="F51" s="84"/>
      <c r="G51" s="84"/>
      <c r="H51" s="84"/>
      <c r="I51" s="84"/>
      <c r="J51" s="1135"/>
      <c r="K51" s="19"/>
      <c r="M51" s="1245" t="s">
        <v>51</v>
      </c>
      <c r="N51" s="1117">
        <v>2.3</v>
      </c>
      <c r="O51" s="998">
        <v>2.3</v>
      </c>
      <c r="P51" s="999">
        <v>1.2</v>
      </c>
      <c r="Q51" s="767">
        <v>-7.40740741</v>
      </c>
      <c r="R51" s="533">
        <v>-0.45955882</v>
      </c>
      <c r="S51" s="1322">
        <v>1</v>
      </c>
      <c r="T51" s="1096">
        <v>1.6</v>
      </c>
      <c r="U51" s="1321">
        <v>1.3</v>
      </c>
      <c r="V51" s="1010">
        <v>1.9305019305019304</v>
      </c>
    </row>
    <row r="52" spans="1:22" ht="12.75">
      <c r="A52" s="662"/>
      <c r="B52" s="1379"/>
      <c r="C52" s="1048"/>
      <c r="D52" s="1048"/>
      <c r="E52" s="84"/>
      <c r="F52" s="84"/>
      <c r="G52" s="84"/>
      <c r="H52" s="84"/>
      <c r="I52" s="84"/>
      <c r="J52" s="1135"/>
      <c r="M52" s="1245" t="s">
        <v>55</v>
      </c>
      <c r="N52" s="1117">
        <v>2.3</v>
      </c>
      <c r="O52" s="998">
        <v>2.4</v>
      </c>
      <c r="P52" s="999">
        <v>1.3</v>
      </c>
      <c r="Q52" s="767">
        <v>-8.13148789</v>
      </c>
      <c r="R52" s="533">
        <v>-0.55299539</v>
      </c>
      <c r="S52" s="1322">
        <v>1.5</v>
      </c>
      <c r="T52" s="1096">
        <v>2</v>
      </c>
      <c r="U52" s="1321">
        <v>1.3</v>
      </c>
      <c r="V52" s="1010"/>
    </row>
    <row r="53" spans="1:22" ht="12.75">
      <c r="A53" s="1134"/>
      <c r="B53" s="579"/>
      <c r="C53" s="579"/>
      <c r="D53" s="579"/>
      <c r="E53" s="655"/>
      <c r="F53" s="655"/>
      <c r="G53" s="655"/>
      <c r="H53" s="655"/>
      <c r="I53" s="84"/>
      <c r="J53" s="1135"/>
      <c r="M53" s="1245" t="s">
        <v>474</v>
      </c>
      <c r="N53" s="1117">
        <v>2</v>
      </c>
      <c r="O53" s="998">
        <v>2</v>
      </c>
      <c r="P53" s="999">
        <v>1</v>
      </c>
      <c r="Q53" s="767">
        <v>-8.26805918</v>
      </c>
      <c r="R53" s="533">
        <v>-0.64635272</v>
      </c>
      <c r="S53" s="1322">
        <v>1.8</v>
      </c>
      <c r="T53" s="1096">
        <v>2.2</v>
      </c>
      <c r="U53" s="1321">
        <v>1.2</v>
      </c>
      <c r="V53" s="1010"/>
    </row>
    <row r="54" spans="1:22" ht="12.75">
      <c r="A54" s="1134"/>
      <c r="B54" s="579"/>
      <c r="C54" s="579"/>
      <c r="D54" s="579"/>
      <c r="E54" s="655"/>
      <c r="F54" s="655"/>
      <c r="G54" s="655"/>
      <c r="H54" s="655"/>
      <c r="I54" s="84"/>
      <c r="J54" s="1135"/>
      <c r="M54" s="1245" t="s">
        <v>439</v>
      </c>
      <c r="N54" s="1117">
        <v>1.6</v>
      </c>
      <c r="O54" s="998">
        <v>1.7</v>
      </c>
      <c r="P54" s="999">
        <v>0.5</v>
      </c>
      <c r="Q54" s="767">
        <v>-11.62185603</v>
      </c>
      <c r="R54" s="533">
        <v>-1.10803324</v>
      </c>
      <c r="S54" s="1322">
        <v>2.1</v>
      </c>
      <c r="T54" s="1096">
        <v>2.1</v>
      </c>
      <c r="U54" s="1321">
        <v>1.1</v>
      </c>
      <c r="V54" s="1010">
        <v>1.0546500479386467</v>
      </c>
    </row>
    <row r="55" spans="1:22" ht="12.75">
      <c r="A55" s="1134"/>
      <c r="B55" s="579"/>
      <c r="C55" s="579"/>
      <c r="D55" s="579"/>
      <c r="E55" s="655"/>
      <c r="F55" s="655"/>
      <c r="G55" s="655"/>
      <c r="H55" s="655"/>
      <c r="I55" s="84"/>
      <c r="J55" s="1135"/>
      <c r="M55" s="183">
        <v>2015</v>
      </c>
      <c r="N55" s="1117"/>
      <c r="O55" s="998"/>
      <c r="P55" s="999"/>
      <c r="Q55" s="767"/>
      <c r="R55" s="533"/>
      <c r="S55" s="533"/>
      <c r="T55" s="533"/>
      <c r="U55" s="533"/>
      <c r="V55" s="1010"/>
    </row>
    <row r="56" spans="1:22" ht="12.75" thickBot="1">
      <c r="A56" s="662"/>
      <c r="B56" s="655"/>
      <c r="C56" s="579"/>
      <c r="D56" s="579"/>
      <c r="E56" s="655"/>
      <c r="F56" s="655"/>
      <c r="G56" s="655"/>
      <c r="H56" s="655"/>
      <c r="I56" s="84"/>
      <c r="J56" s="1135"/>
      <c r="K56" s="852"/>
      <c r="L56" s="19"/>
      <c r="M56" s="1244" t="s">
        <v>423</v>
      </c>
      <c r="N56" s="1110">
        <v>1.1</v>
      </c>
      <c r="O56" s="1111">
        <v>1.2</v>
      </c>
      <c r="P56" s="1112">
        <v>0.3</v>
      </c>
      <c r="Q56" s="813">
        <v>-14.17322835</v>
      </c>
      <c r="R56" s="828">
        <v>-1.84162063</v>
      </c>
      <c r="S56" s="1338" t="s">
        <v>57</v>
      </c>
      <c r="T56" s="1127" t="s">
        <v>57</v>
      </c>
      <c r="U56" s="1339" t="s">
        <v>57</v>
      </c>
      <c r="V56" s="1113"/>
    </row>
    <row r="57" spans="1:22" ht="12.75">
      <c r="A57" s="718"/>
      <c r="B57" s="874"/>
      <c r="C57" s="1610" t="s">
        <v>58</v>
      </c>
      <c r="D57" s="1610"/>
      <c r="E57" s="1610"/>
      <c r="F57" s="1610"/>
      <c r="G57" s="1610"/>
      <c r="H57" s="1610"/>
      <c r="I57" s="881"/>
      <c r="J57" s="882"/>
      <c r="K57" s="852"/>
      <c r="L57" s="35"/>
      <c r="M57" s="42" t="s">
        <v>622</v>
      </c>
      <c r="N57" s="174"/>
      <c r="O57" s="176"/>
      <c r="P57" s="1128"/>
      <c r="Q57" s="1128"/>
      <c r="R57" s="1128"/>
      <c r="S57" s="1129"/>
      <c r="T57" s="1129"/>
      <c r="U57" s="1129"/>
      <c r="V57" s="1001"/>
    </row>
    <row r="58" spans="1:22" ht="12.75">
      <c r="A58" s="662"/>
      <c r="B58" s="664"/>
      <c r="C58" s="1608" t="s">
        <v>62</v>
      </c>
      <c r="D58" s="1608"/>
      <c r="E58" s="1608"/>
      <c r="F58" s="1608"/>
      <c r="G58" s="1608"/>
      <c r="H58" s="1608"/>
      <c r="I58" s="665"/>
      <c r="J58" s="663"/>
      <c r="L58" s="35"/>
      <c r="M58" s="42" t="s">
        <v>621</v>
      </c>
      <c r="N58" s="1128"/>
      <c r="O58" s="1128"/>
      <c r="P58" s="1128"/>
      <c r="Q58" s="1130"/>
      <c r="R58" s="1130"/>
      <c r="S58" s="1130"/>
      <c r="T58" s="1130"/>
      <c r="U58" s="1131"/>
      <c r="V58" s="1132"/>
    </row>
    <row r="59" spans="1:24" ht="12.75">
      <c r="A59" s="662"/>
      <c r="B59" s="664"/>
      <c r="C59" s="1611" t="s">
        <v>244</v>
      </c>
      <c r="D59" s="1611"/>
      <c r="E59" s="1611"/>
      <c r="F59" s="1611"/>
      <c r="G59" s="1611"/>
      <c r="H59" s="1611"/>
      <c r="I59" s="665"/>
      <c r="J59" s="663"/>
      <c r="M59" s="936" t="s">
        <v>512</v>
      </c>
      <c r="N59" s="1130"/>
      <c r="O59" s="1130"/>
      <c r="P59" s="1130"/>
      <c r="Q59" s="1130"/>
      <c r="R59" s="1130"/>
      <c r="S59" s="1130"/>
      <c r="T59" s="1130"/>
      <c r="U59" s="1130"/>
      <c r="V59" s="1132"/>
      <c r="W59" s="5"/>
      <c r="X59" s="5"/>
    </row>
    <row r="60" spans="1:22" ht="12.75">
      <c r="A60" s="662"/>
      <c r="B60" s="666"/>
      <c r="C60" s="1612" t="s">
        <v>245</v>
      </c>
      <c r="D60" s="1612"/>
      <c r="E60" s="1612"/>
      <c r="F60" s="1612"/>
      <c r="G60" s="1612"/>
      <c r="H60" s="1612"/>
      <c r="I60" s="667"/>
      <c r="J60" s="663"/>
      <c r="M60" s="46" t="s">
        <v>619</v>
      </c>
      <c r="N60" s="11"/>
      <c r="O60" s="11"/>
      <c r="P60" s="11"/>
      <c r="Q60" s="11"/>
      <c r="R60" s="11"/>
      <c r="S60" s="11"/>
      <c r="T60" s="11"/>
      <c r="U60" s="1131"/>
      <c r="V60" s="1132"/>
    </row>
    <row r="61" spans="1:22" ht="13.5" thickBot="1">
      <c r="A61" s="668"/>
      <c r="B61" s="669"/>
      <c r="C61" s="7"/>
      <c r="D61" s="7"/>
      <c r="E61" s="7"/>
      <c r="F61" s="7"/>
      <c r="G61" s="7"/>
      <c r="H61" s="7"/>
      <c r="I61" s="670"/>
      <c r="J61" s="663"/>
      <c r="M61" s="46" t="s">
        <v>515</v>
      </c>
      <c r="N61" s="11"/>
      <c r="O61" s="11"/>
      <c r="P61" s="11"/>
      <c r="Q61" s="11"/>
      <c r="R61" s="11"/>
      <c r="S61" s="11"/>
      <c r="T61" s="11"/>
      <c r="U61" s="15"/>
      <c r="V61" s="43"/>
    </row>
    <row r="62" spans="1:22" ht="13.5" thickBot="1">
      <c r="A62" s="671">
        <v>2</v>
      </c>
      <c r="B62" s="672"/>
      <c r="C62" s="673"/>
      <c r="D62" s="673"/>
      <c r="E62" s="673"/>
      <c r="F62" s="673"/>
      <c r="G62" s="673"/>
      <c r="H62" s="673"/>
      <c r="I62" s="674"/>
      <c r="J62" s="675"/>
      <c r="M62" s="187">
        <v>3</v>
      </c>
      <c r="N62" s="188"/>
      <c r="O62" s="188"/>
      <c r="P62" s="188"/>
      <c r="Q62" s="188"/>
      <c r="R62" s="188"/>
      <c r="S62" s="188"/>
      <c r="T62" s="188"/>
      <c r="U62" s="188"/>
      <c r="V62" s="189"/>
    </row>
  </sheetData>
  <sheetProtection/>
  <mergeCells count="67">
    <mergeCell ref="C59:H59"/>
    <mergeCell ref="C60:H60"/>
    <mergeCell ref="A35:B35"/>
    <mergeCell ref="I35:J35"/>
    <mergeCell ref="A36:B36"/>
    <mergeCell ref="I36:J36"/>
    <mergeCell ref="A37:B37"/>
    <mergeCell ref="I37:J37"/>
    <mergeCell ref="A33:B33"/>
    <mergeCell ref="I33:J33"/>
    <mergeCell ref="A34:B34"/>
    <mergeCell ref="I34:J34"/>
    <mergeCell ref="C57:H57"/>
    <mergeCell ref="C58:H58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1:B21"/>
    <mergeCell ref="I21:J21"/>
    <mergeCell ref="A25:B25"/>
    <mergeCell ref="I25:J25"/>
    <mergeCell ref="A26:B26"/>
    <mergeCell ref="I26:J26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Q5:R5"/>
    <mergeCell ref="A8:B8"/>
    <mergeCell ref="I8:J8"/>
    <mergeCell ref="A9:B9"/>
    <mergeCell ref="I9:J9"/>
    <mergeCell ref="A11:B11"/>
    <mergeCell ref="I11:J11"/>
    <mergeCell ref="A10:B10"/>
    <mergeCell ref="I10:J10"/>
    <mergeCell ref="M1:V1"/>
    <mergeCell ref="M2:V2"/>
    <mergeCell ref="M3:V3"/>
    <mergeCell ref="A4:B4"/>
    <mergeCell ref="I4:J4"/>
    <mergeCell ref="N4:P4"/>
    <mergeCell ref="Q4:R4"/>
    <mergeCell ref="S4:U4"/>
  </mergeCells>
  <printOptions/>
  <pageMargins left="1.17" right="0.75" top="1" bottom="1" header="0.5" footer="0.5"/>
  <pageSetup horizontalDpi="600" verticalDpi="600" orientation="landscape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8"/>
  <dimension ref="A1:A1"/>
  <sheetViews>
    <sheetView zoomScalePageLayoutView="0" workbookViewId="0" topLeftCell="A1">
      <selection activeCell="P42" sqref="P42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X62"/>
  <sheetViews>
    <sheetView zoomScale="80" zoomScaleNormal="80" zoomScalePageLayoutView="0" workbookViewId="0" topLeftCell="A16">
      <selection activeCell="P42" sqref="P42"/>
    </sheetView>
  </sheetViews>
  <sheetFormatPr defaultColWidth="9.140625" defaultRowHeight="12.75"/>
  <cols>
    <col min="1" max="1" width="9.57421875" style="0" customWidth="1"/>
    <col min="2" max="2" width="8.8515625" style="0" customWidth="1"/>
    <col min="3" max="3" width="5.8515625" style="0" customWidth="1"/>
    <col min="4" max="4" width="8.140625" style="0" customWidth="1"/>
    <col min="6" max="7" width="8.140625" style="0" customWidth="1"/>
    <col min="8" max="8" width="6.8515625" style="0" customWidth="1"/>
    <col min="9" max="9" width="9.57421875" style="0" customWidth="1"/>
    <col min="11" max="11" width="6.8515625" style="0" customWidth="1"/>
    <col min="12" max="12" width="6.140625" style="0" customWidth="1"/>
    <col min="13" max="13" width="7.8515625" style="0" customWidth="1"/>
    <col min="15" max="15" width="9.140625" style="0" customWidth="1"/>
    <col min="16" max="16" width="10.140625" style="0" customWidth="1"/>
    <col min="17" max="17" width="10.00390625" style="0" customWidth="1"/>
    <col min="18" max="18" width="9.8515625" style="0" customWidth="1"/>
    <col min="19" max="19" width="10.421875" style="0" customWidth="1"/>
    <col min="20" max="20" width="11.140625" style="0" customWidth="1"/>
    <col min="21" max="21" width="10.140625" style="0" customWidth="1"/>
    <col min="22" max="22" width="9.8515625" style="0" customWidth="1"/>
    <col min="23" max="23" width="10.57421875" style="0" customWidth="1"/>
    <col min="24" max="24" width="11.8515625" style="0" customWidth="1"/>
  </cols>
  <sheetData>
    <row r="1" spans="1:24" ht="12.75">
      <c r="A1" s="362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30"/>
      <c r="P1" s="1665"/>
      <c r="Q1" s="1666"/>
      <c r="R1" s="1666"/>
      <c r="S1" s="1666"/>
      <c r="T1" s="1666"/>
      <c r="U1" s="1666"/>
      <c r="V1" s="1666"/>
      <c r="W1" s="1666"/>
      <c r="X1" s="1667"/>
    </row>
    <row r="2" spans="1:24" ht="12.75">
      <c r="A2" s="1668" t="s">
        <v>256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70"/>
      <c r="P2" s="1671" t="s">
        <v>140</v>
      </c>
      <c r="Q2" s="1672"/>
      <c r="R2" s="1672"/>
      <c r="S2" s="1672"/>
      <c r="T2" s="1672"/>
      <c r="U2" s="1672"/>
      <c r="V2" s="1672"/>
      <c r="W2" s="1672"/>
      <c r="X2" s="1673"/>
    </row>
    <row r="3" spans="1:24" ht="13.5" thickBot="1">
      <c r="A3" s="363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3"/>
      <c r="P3" s="203"/>
      <c r="Q3" s="204"/>
      <c r="R3" s="204"/>
      <c r="S3" s="204"/>
      <c r="T3" s="809" t="s">
        <v>340</v>
      </c>
      <c r="U3" s="204"/>
      <c r="V3" s="204"/>
      <c r="W3" s="204"/>
      <c r="X3" s="205"/>
    </row>
    <row r="4" spans="1:24" ht="12.75">
      <c r="A4" s="149"/>
      <c r="B4" s="1674" t="s">
        <v>257</v>
      </c>
      <c r="C4" s="1675"/>
      <c r="D4" s="1675"/>
      <c r="E4" s="1675"/>
      <c r="F4" s="1675"/>
      <c r="G4" s="1675"/>
      <c r="H4" s="1675"/>
      <c r="I4" s="1675"/>
      <c r="J4" s="1675"/>
      <c r="K4" s="1675"/>
      <c r="L4" s="1675"/>
      <c r="M4" s="1676"/>
      <c r="P4" s="1677" t="s">
        <v>726</v>
      </c>
      <c r="Q4" s="1678"/>
      <c r="R4" s="1678"/>
      <c r="S4" s="1678"/>
      <c r="T4" s="1678"/>
      <c r="U4" s="1678"/>
      <c r="V4" s="1678"/>
      <c r="W4" s="1678"/>
      <c r="X4" s="1679"/>
    </row>
    <row r="5" spans="1:24" ht="12.75" customHeight="1">
      <c r="A5" s="151"/>
      <c r="B5" s="1680" t="s">
        <v>258</v>
      </c>
      <c r="C5" s="1681"/>
      <c r="D5" s="1681"/>
      <c r="E5" s="1682"/>
      <c r="F5" s="1680" t="s">
        <v>618</v>
      </c>
      <c r="G5" s="1681"/>
      <c r="H5" s="1681"/>
      <c r="I5" s="1682"/>
      <c r="J5" s="1681" t="s">
        <v>673</v>
      </c>
      <c r="K5" s="1681"/>
      <c r="L5" s="1681"/>
      <c r="M5" s="1683"/>
      <c r="P5" s="1368"/>
      <c r="Q5" s="1656" t="s">
        <v>145</v>
      </c>
      <c r="R5" s="1657"/>
      <c r="S5" s="1658"/>
      <c r="T5" s="206"/>
      <c r="U5" s="1662" t="s">
        <v>146</v>
      </c>
      <c r="V5" s="207"/>
      <c r="W5" s="208"/>
      <c r="X5" s="209"/>
    </row>
    <row r="6" spans="1:24" ht="14.25">
      <c r="A6" s="151"/>
      <c r="B6" s="1651" t="s">
        <v>717</v>
      </c>
      <c r="C6" s="1647"/>
      <c r="D6" s="1647" t="s">
        <v>674</v>
      </c>
      <c r="E6" s="1652"/>
      <c r="F6" s="1651" t="s">
        <v>717</v>
      </c>
      <c r="G6" s="1647"/>
      <c r="H6" s="1647" t="s">
        <v>674</v>
      </c>
      <c r="I6" s="1652"/>
      <c r="J6" s="1647" t="s">
        <v>717</v>
      </c>
      <c r="K6" s="1647"/>
      <c r="L6" s="1647" t="s">
        <v>674</v>
      </c>
      <c r="M6" s="1648"/>
      <c r="P6" s="1368"/>
      <c r="Q6" s="1659"/>
      <c r="R6" s="1660"/>
      <c r="S6" s="1661"/>
      <c r="T6" s="206"/>
      <c r="U6" s="1663"/>
      <c r="V6" s="207"/>
      <c r="W6" s="208"/>
      <c r="X6" s="971" t="s">
        <v>70</v>
      </c>
    </row>
    <row r="7" spans="1:24" ht="14.25">
      <c r="A7" s="273"/>
      <c r="B7" s="1654" t="s">
        <v>666</v>
      </c>
      <c r="C7" s="1649"/>
      <c r="D7" s="1649" t="s">
        <v>59</v>
      </c>
      <c r="E7" s="1650"/>
      <c r="F7" s="1653" t="s">
        <v>554</v>
      </c>
      <c r="G7" s="1653"/>
      <c r="H7" s="1649" t="s">
        <v>59</v>
      </c>
      <c r="I7" s="1650"/>
      <c r="J7" s="1654" t="s">
        <v>733</v>
      </c>
      <c r="K7" s="1655"/>
      <c r="L7" s="1649" t="s">
        <v>59</v>
      </c>
      <c r="M7" s="1693"/>
      <c r="P7" s="1368"/>
      <c r="Q7" s="210" t="s">
        <v>398</v>
      </c>
      <c r="R7" s="211" t="s">
        <v>486</v>
      </c>
      <c r="S7" s="212" t="s">
        <v>399</v>
      </c>
      <c r="T7" s="213" t="s">
        <v>487</v>
      </c>
      <c r="U7" s="1664"/>
      <c r="V7" s="211" t="s">
        <v>69</v>
      </c>
      <c r="W7" s="214" t="s">
        <v>488</v>
      </c>
      <c r="X7" s="972" t="s">
        <v>545</v>
      </c>
    </row>
    <row r="8" spans="1:24" ht="12.75">
      <c r="A8" s="171">
        <v>1995</v>
      </c>
      <c r="B8" s="1638">
        <v>100.8</v>
      </c>
      <c r="C8" s="1639"/>
      <c r="D8" s="1639">
        <v>1.5105740181268883</v>
      </c>
      <c r="E8" s="1640"/>
      <c r="F8" s="1638">
        <v>81.13</v>
      </c>
      <c r="G8" s="1639"/>
      <c r="H8" s="1639">
        <v>1.0965</v>
      </c>
      <c r="I8" s="1640"/>
      <c r="J8" s="1624">
        <v>62.5</v>
      </c>
      <c r="K8" s="1625"/>
      <c r="L8" s="1625">
        <v>4.166666666666674</v>
      </c>
      <c r="M8" s="1626"/>
      <c r="P8" s="215"/>
      <c r="Q8" s="1078" t="s">
        <v>147</v>
      </c>
      <c r="R8" s="510" t="s">
        <v>148</v>
      </c>
      <c r="S8" s="544" t="s">
        <v>149</v>
      </c>
      <c r="T8" s="216" t="s">
        <v>150</v>
      </c>
      <c r="U8" s="217" t="s">
        <v>151</v>
      </c>
      <c r="V8" s="510" t="s">
        <v>152</v>
      </c>
      <c r="W8" s="218" t="s">
        <v>154</v>
      </c>
      <c r="X8" s="219" t="s">
        <v>155</v>
      </c>
    </row>
    <row r="9" spans="1:24" ht="12.75">
      <c r="A9" s="171">
        <v>1996</v>
      </c>
      <c r="B9" s="1633">
        <v>101.5</v>
      </c>
      <c r="C9" s="1629"/>
      <c r="D9" s="1629">
        <v>0.6944444444444473</v>
      </c>
      <c r="E9" s="1630"/>
      <c r="F9" s="1631">
        <v>83.96</v>
      </c>
      <c r="G9" s="1632"/>
      <c r="H9" s="1629">
        <v>3.4882</v>
      </c>
      <c r="I9" s="1630"/>
      <c r="J9" s="1617">
        <v>65.2</v>
      </c>
      <c r="K9" s="1618"/>
      <c r="L9" s="1618">
        <v>4.320000000000013</v>
      </c>
      <c r="M9" s="1619"/>
      <c r="P9" s="220">
        <v>2005</v>
      </c>
      <c r="Q9" s="954">
        <f>'[2]Annual'!AD65/1000</f>
        <v>-2.76</v>
      </c>
      <c r="R9" s="172">
        <f>'[2]Annual'!AE65/1000</f>
        <v>434.031</v>
      </c>
      <c r="S9" s="173">
        <f>'[2]Annual'!AF65/1000</f>
        <v>1549.491</v>
      </c>
      <c r="T9" s="182">
        <v>271.284</v>
      </c>
      <c r="U9" s="172">
        <v>-2.76</v>
      </c>
      <c r="V9" s="172">
        <v>434.031</v>
      </c>
      <c r="W9" s="173">
        <v>493.829</v>
      </c>
      <c r="X9" s="221">
        <v>1549.491</v>
      </c>
    </row>
    <row r="10" spans="1:24" ht="12.75">
      <c r="A10" s="171">
        <v>1997</v>
      </c>
      <c r="B10" s="1633">
        <v>103.3</v>
      </c>
      <c r="C10" s="1629"/>
      <c r="D10" s="1629">
        <v>1.7733990147783225</v>
      </c>
      <c r="E10" s="1630"/>
      <c r="F10" s="1631">
        <v>86.2</v>
      </c>
      <c r="G10" s="1632"/>
      <c r="H10" s="1629">
        <v>2.6679</v>
      </c>
      <c r="I10" s="1630"/>
      <c r="J10" s="1617">
        <v>67.3</v>
      </c>
      <c r="K10" s="1618"/>
      <c r="L10" s="1618">
        <v>5.521472392638027</v>
      </c>
      <c r="M10" s="1619"/>
      <c r="P10" s="220">
        <v>2006</v>
      </c>
      <c r="Q10" s="954">
        <f>'[2]Annual'!AD66/1000</f>
        <v>1.793</v>
      </c>
      <c r="R10" s="172">
        <f>'[2]Annual'!AE66/1000</f>
        <v>487.663</v>
      </c>
      <c r="S10" s="173">
        <f>'[2]Annual'!AF66/1000</f>
        <v>1596.628</v>
      </c>
      <c r="T10" s="182">
        <v>280.162</v>
      </c>
      <c r="U10" s="172">
        <v>1.793</v>
      </c>
      <c r="V10" s="172">
        <v>487.663</v>
      </c>
      <c r="W10" s="173">
        <v>542.748</v>
      </c>
      <c r="X10" s="221">
        <v>1596.628</v>
      </c>
    </row>
    <row r="11" spans="1:24" ht="12.75">
      <c r="A11" s="171">
        <v>1998</v>
      </c>
      <c r="B11" s="1633">
        <v>103.7</v>
      </c>
      <c r="C11" s="1629"/>
      <c r="D11" s="1629">
        <v>0.38722168441433275</v>
      </c>
      <c r="E11" s="1630"/>
      <c r="F11" s="1631">
        <v>87.5</v>
      </c>
      <c r="G11" s="1632"/>
      <c r="H11" s="1629">
        <v>1.5</v>
      </c>
      <c r="I11" s="1630">
        <v>1.5</v>
      </c>
      <c r="J11" s="1617">
        <v>70.5</v>
      </c>
      <c r="K11" s="1618"/>
      <c r="L11" s="1618">
        <v>4.8</v>
      </c>
      <c r="M11" s="1619"/>
      <c r="P11" s="220">
        <v>2007</v>
      </c>
      <c r="Q11" s="954">
        <f>'[2]Annual'!AD67/1000</f>
        <v>0.049</v>
      </c>
      <c r="R11" s="172">
        <f>'[2]Annual'!AE67/1000</f>
        <v>477.211</v>
      </c>
      <c r="S11" s="173">
        <f>'[2]Annual'!AF67/1000</f>
        <v>1637.432</v>
      </c>
      <c r="T11" s="182">
        <v>294.888</v>
      </c>
      <c r="U11" s="172">
        <v>0.049</v>
      </c>
      <c r="V11" s="172">
        <v>477.211</v>
      </c>
      <c r="W11" s="173">
        <v>538.275</v>
      </c>
      <c r="X11" s="221">
        <v>1637.432</v>
      </c>
    </row>
    <row r="12" spans="1:24" ht="12.75">
      <c r="A12" s="171">
        <v>1999</v>
      </c>
      <c r="B12" s="1633">
        <v>104.3</v>
      </c>
      <c r="C12" s="1629"/>
      <c r="D12" s="1629">
        <v>0.5785920925747293</v>
      </c>
      <c r="E12" s="1630"/>
      <c r="F12" s="1631">
        <v>88.6</v>
      </c>
      <c r="G12" s="1632"/>
      <c r="H12" s="1629">
        <v>1.3</v>
      </c>
      <c r="I12" s="1630">
        <v>1.3</v>
      </c>
      <c r="J12" s="1617">
        <v>73.4</v>
      </c>
      <c r="K12" s="1618"/>
      <c r="L12" s="1618">
        <v>4.1</v>
      </c>
      <c r="M12" s="1619"/>
      <c r="P12" s="220">
        <v>2008</v>
      </c>
      <c r="Q12" s="954">
        <f>'[2]Annual'!AD68/1000</f>
        <v>-8.616</v>
      </c>
      <c r="R12" s="172">
        <f>'[2]Annual'!AE68/1000</f>
        <v>484.99</v>
      </c>
      <c r="S12" s="173">
        <f>'[2]Annual'!AF68/1000</f>
        <v>1631.995</v>
      </c>
      <c r="T12" s="182">
        <v>281.041</v>
      </c>
      <c r="U12" s="172">
        <v>-8.616</v>
      </c>
      <c r="V12" s="172">
        <v>484.99</v>
      </c>
      <c r="W12" s="173">
        <v>528.37</v>
      </c>
      <c r="X12" s="221">
        <v>1631.995</v>
      </c>
    </row>
    <row r="13" spans="1:24" ht="12.75">
      <c r="A13" s="171">
        <v>2000</v>
      </c>
      <c r="B13" s="1633">
        <v>106.6</v>
      </c>
      <c r="C13" s="1629"/>
      <c r="D13" s="1629">
        <v>2.205177372962605</v>
      </c>
      <c r="E13" s="1630"/>
      <c r="F13" s="1631">
        <v>89.4</v>
      </c>
      <c r="G13" s="1632"/>
      <c r="H13" s="1629">
        <v>0.9</v>
      </c>
      <c r="I13" s="1630">
        <v>0.9</v>
      </c>
      <c r="J13" s="1617">
        <v>76.8</v>
      </c>
      <c r="K13" s="1618"/>
      <c r="L13" s="1618">
        <v>4.7</v>
      </c>
      <c r="M13" s="1619"/>
      <c r="P13" s="220">
        <v>2009</v>
      </c>
      <c r="Q13" s="954">
        <f>'[2]Annual'!AD69/1000</f>
        <v>-17.629</v>
      </c>
      <c r="R13" s="172">
        <f>'[2]Annual'!AE69/1000</f>
        <v>445.09</v>
      </c>
      <c r="S13" s="173">
        <f>'[2]Annual'!AF69/1000</f>
        <v>1561.646</v>
      </c>
      <c r="T13" s="182">
        <v>240.605</v>
      </c>
      <c r="U13" s="172">
        <v>-17.629</v>
      </c>
      <c r="V13" s="172">
        <v>445.09</v>
      </c>
      <c r="W13" s="173">
        <v>476.614</v>
      </c>
      <c r="X13" s="221">
        <v>1561.646</v>
      </c>
    </row>
    <row r="14" spans="1:24" ht="12.75">
      <c r="A14" s="171">
        <v>2001</v>
      </c>
      <c r="B14" s="1633">
        <v>105</v>
      </c>
      <c r="C14" s="1629"/>
      <c r="D14" s="1629">
        <v>-1.5009380863039348</v>
      </c>
      <c r="E14" s="1630"/>
      <c r="F14" s="1631">
        <v>91</v>
      </c>
      <c r="G14" s="1632"/>
      <c r="H14" s="1629">
        <v>1.8</v>
      </c>
      <c r="I14" s="1630">
        <v>1.8</v>
      </c>
      <c r="J14" s="1617">
        <v>79.6</v>
      </c>
      <c r="K14" s="1618"/>
      <c r="L14" s="1618">
        <v>3.7</v>
      </c>
      <c r="M14" s="1619"/>
      <c r="P14" s="220">
        <v>2010</v>
      </c>
      <c r="Q14" s="954">
        <f>'[2]Annual'!AD70/1000</f>
        <v>5.481</v>
      </c>
      <c r="R14" s="172">
        <f>'[2]Annual'!AE70/1000</f>
        <v>472.829</v>
      </c>
      <c r="S14" s="173">
        <f>'[2]Annual'!AF70/1000</f>
        <v>1591.494</v>
      </c>
      <c r="T14" s="182">
        <v>254.861</v>
      </c>
      <c r="U14" s="172">
        <v>5.481</v>
      </c>
      <c r="V14" s="172">
        <v>472.829</v>
      </c>
      <c r="W14" s="173">
        <v>518.175</v>
      </c>
      <c r="X14" s="221">
        <v>1591.494</v>
      </c>
    </row>
    <row r="15" spans="1:24" ht="12.75">
      <c r="A15" s="171">
        <v>2002</v>
      </c>
      <c r="B15" s="1633">
        <v>102.3</v>
      </c>
      <c r="C15" s="1629"/>
      <c r="D15" s="1629">
        <v>-2.5714285714285743</v>
      </c>
      <c r="E15" s="1630"/>
      <c r="F15" s="1631">
        <v>96.2</v>
      </c>
      <c r="G15" s="1632"/>
      <c r="H15" s="1629">
        <v>5.7</v>
      </c>
      <c r="I15" s="1630">
        <v>5.7</v>
      </c>
      <c r="J15" s="1617">
        <v>81.9</v>
      </c>
      <c r="K15" s="1618"/>
      <c r="L15" s="1618">
        <v>2.8</v>
      </c>
      <c r="M15" s="1619"/>
      <c r="P15" s="220">
        <v>2011</v>
      </c>
      <c r="Q15" s="954">
        <f>'[2]Annual'!AD71/1000</f>
        <v>2.751</v>
      </c>
      <c r="R15" s="172">
        <f>'[2]Annual'!AE71/1000</f>
        <v>499.452</v>
      </c>
      <c r="S15" s="173">
        <f>'[2]Annual'!AF71/1000</f>
        <v>1617.677</v>
      </c>
      <c r="T15" s="182">
        <v>260.779</v>
      </c>
      <c r="U15" s="172">
        <v>2.751</v>
      </c>
      <c r="V15" s="172">
        <v>499.452</v>
      </c>
      <c r="W15" s="173">
        <v>523.277</v>
      </c>
      <c r="X15" s="221">
        <v>1617.677</v>
      </c>
    </row>
    <row r="16" spans="1:24" ht="12.75">
      <c r="A16" s="171">
        <v>2003</v>
      </c>
      <c r="B16" s="1633">
        <v>101.7</v>
      </c>
      <c r="C16" s="1629"/>
      <c r="D16" s="1629">
        <v>-0.5865102639296133</v>
      </c>
      <c r="E16" s="1630"/>
      <c r="F16" s="1631">
        <v>100.9</v>
      </c>
      <c r="G16" s="1632"/>
      <c r="H16" s="1629">
        <v>4.8</v>
      </c>
      <c r="I16" s="1630">
        <v>4.8</v>
      </c>
      <c r="J16" s="1617">
        <v>86.6</v>
      </c>
      <c r="K16" s="1618"/>
      <c r="L16" s="1618">
        <v>5.8</v>
      </c>
      <c r="M16" s="1619"/>
      <c r="P16" s="220">
        <v>2012</v>
      </c>
      <c r="Q16" s="954">
        <f>'[2]Annual'!AD72/1000</f>
        <v>3.597</v>
      </c>
      <c r="R16" s="172">
        <f>'[2]Annual'!AE72/1000</f>
        <v>502.793</v>
      </c>
      <c r="S16" s="173">
        <f>'[2]Annual'!AF72/1000</f>
        <v>1628.338</v>
      </c>
      <c r="T16" s="182">
        <v>262.697</v>
      </c>
      <c r="U16" s="172">
        <v>3.597</v>
      </c>
      <c r="V16" s="172">
        <v>502.793</v>
      </c>
      <c r="W16" s="173">
        <v>539.589</v>
      </c>
      <c r="X16" s="221">
        <v>1628.338</v>
      </c>
    </row>
    <row r="17" spans="1:24" ht="12.75">
      <c r="A17" s="171">
        <v>2004</v>
      </c>
      <c r="B17" s="1633">
        <v>103.6</v>
      </c>
      <c r="C17" s="1629"/>
      <c r="D17" s="1629">
        <v>1.8682399213372578</v>
      </c>
      <c r="E17" s="1630"/>
      <c r="F17" s="1631">
        <v>106.2</v>
      </c>
      <c r="G17" s="1632"/>
      <c r="H17" s="1629">
        <v>5.3</v>
      </c>
      <c r="I17" s="1630">
        <v>5.3</v>
      </c>
      <c r="J17" s="1617">
        <v>88.6</v>
      </c>
      <c r="K17" s="1618"/>
      <c r="L17" s="1618">
        <v>2.3</v>
      </c>
      <c r="M17" s="1619"/>
      <c r="P17" s="220">
        <v>2013</v>
      </c>
      <c r="Q17" s="954">
        <f>'[2]Annual'!AD73/1000</f>
        <v>8.765</v>
      </c>
      <c r="R17" s="172">
        <f>'[2]Annual'!AE73/1000</f>
        <v>510.244</v>
      </c>
      <c r="S17" s="173">
        <f>'[2]Annual'!AF73/1000</f>
        <v>1655.447</v>
      </c>
      <c r="T17" s="182">
        <v>271.556</v>
      </c>
      <c r="U17" s="172">
        <v>8.765</v>
      </c>
      <c r="V17" s="172">
        <v>510.244</v>
      </c>
      <c r="W17" s="173">
        <v>547.354</v>
      </c>
      <c r="X17" s="221">
        <v>1655.447</v>
      </c>
    </row>
    <row r="18" spans="1:24" ht="12.75">
      <c r="A18" s="171">
        <v>2005</v>
      </c>
      <c r="B18" s="1633">
        <v>103.5</v>
      </c>
      <c r="C18" s="1629"/>
      <c r="D18" s="1629">
        <v>-0.09652509652509104</v>
      </c>
      <c r="E18" s="1630"/>
      <c r="F18" s="1631">
        <v>103.6</v>
      </c>
      <c r="G18" s="1632"/>
      <c r="H18" s="1629">
        <v>-2.4</v>
      </c>
      <c r="I18" s="1630">
        <v>-2.4</v>
      </c>
      <c r="J18" s="1617">
        <v>92.4</v>
      </c>
      <c r="K18" s="1618"/>
      <c r="L18" s="1618">
        <v>4.3</v>
      </c>
      <c r="M18" s="1619"/>
      <c r="P18" s="220">
        <v>2014</v>
      </c>
      <c r="Q18" s="954">
        <f>'[2]Annual'!AD74/1000</f>
        <v>12.824</v>
      </c>
      <c r="R18" s="172">
        <f>'[2]Annual'!AE74/1000</f>
        <v>512.067</v>
      </c>
      <c r="S18" s="173">
        <f>'[2]Annual'!AF74/1000</f>
        <v>1697.709</v>
      </c>
      <c r="T18" s="1080">
        <v>290.064</v>
      </c>
      <c r="U18" s="172">
        <v>12.824</v>
      </c>
      <c r="V18" s="172">
        <v>512.067</v>
      </c>
      <c r="W18" s="173">
        <v>557.408</v>
      </c>
      <c r="X18" s="221">
        <v>1698</v>
      </c>
    </row>
    <row r="19" spans="1:24" ht="12.75">
      <c r="A19" s="171">
        <v>2006</v>
      </c>
      <c r="B19" s="1633">
        <v>105.8</v>
      </c>
      <c r="C19" s="1629"/>
      <c r="D19" s="1629">
        <v>2.2222222222222197</v>
      </c>
      <c r="E19" s="1630"/>
      <c r="F19" s="1631">
        <v>104.4</v>
      </c>
      <c r="G19" s="1632"/>
      <c r="H19" s="1629">
        <v>0.8</v>
      </c>
      <c r="I19" s="1630">
        <v>0.8</v>
      </c>
      <c r="J19" s="1617">
        <v>95.9</v>
      </c>
      <c r="K19" s="1618"/>
      <c r="L19" s="1618">
        <v>3.8</v>
      </c>
      <c r="M19" s="1619"/>
      <c r="P19" s="1684" t="s">
        <v>72</v>
      </c>
      <c r="Q19" s="1685"/>
      <c r="R19" s="1685"/>
      <c r="S19" s="1685"/>
      <c r="T19" s="1685"/>
      <c r="U19" s="1685"/>
      <c r="V19" s="1685"/>
      <c r="W19" s="1685"/>
      <c r="X19" s="1686"/>
    </row>
    <row r="20" spans="1:24" ht="12.75">
      <c r="A20" s="171">
        <v>2007</v>
      </c>
      <c r="B20" s="1633">
        <v>106.6</v>
      </c>
      <c r="C20" s="1629"/>
      <c r="D20" s="1629">
        <v>0.7561436672967837</v>
      </c>
      <c r="E20" s="1630"/>
      <c r="F20" s="1631">
        <v>106.7</v>
      </c>
      <c r="G20" s="1632"/>
      <c r="H20" s="1629">
        <v>2.2</v>
      </c>
      <c r="I20" s="1630">
        <v>2.2</v>
      </c>
      <c r="J20" s="1617">
        <v>98.9</v>
      </c>
      <c r="K20" s="1618"/>
      <c r="L20" s="1618">
        <v>3.1</v>
      </c>
      <c r="M20" s="1619"/>
      <c r="P20" s="1690" t="s">
        <v>71</v>
      </c>
      <c r="Q20" s="1691"/>
      <c r="R20" s="1691"/>
      <c r="S20" s="1691"/>
      <c r="T20" s="1691"/>
      <c r="U20" s="1691"/>
      <c r="V20" s="1691"/>
      <c r="W20" s="1691"/>
      <c r="X20" s="1692"/>
    </row>
    <row r="21" spans="1:24" ht="12.75">
      <c r="A21" s="171">
        <v>2008</v>
      </c>
      <c r="B21" s="1633">
        <v>103.5</v>
      </c>
      <c r="C21" s="1629"/>
      <c r="D21" s="1629">
        <v>-2.9080675422138786</v>
      </c>
      <c r="E21" s="1630"/>
      <c r="F21" s="1631">
        <v>103.9</v>
      </c>
      <c r="G21" s="1632"/>
      <c r="H21" s="1629">
        <v>-2.6</v>
      </c>
      <c r="I21" s="1630">
        <v>-2.6</v>
      </c>
      <c r="J21" s="1617">
        <v>99.4</v>
      </c>
      <c r="K21" s="1618"/>
      <c r="L21" s="1618">
        <v>0.6</v>
      </c>
      <c r="M21" s="1619"/>
      <c r="P21" s="500">
        <v>2004</v>
      </c>
      <c r="Q21" s="222">
        <v>3.5668622183233634</v>
      </c>
      <c r="R21" s="223">
        <v>4.368687926916137</v>
      </c>
      <c r="S21" s="224">
        <v>2.769513388310929</v>
      </c>
      <c r="T21" s="223">
        <v>3.2316582603583166</v>
      </c>
      <c r="U21" s="6">
        <v>-0.2812198565554408</v>
      </c>
      <c r="V21" s="223">
        <v>4.756770337182159</v>
      </c>
      <c r="W21" s="223">
        <v>7.1197066860236635</v>
      </c>
      <c r="X21" s="225">
        <v>2.4539610397997125</v>
      </c>
    </row>
    <row r="22" spans="1:24" ht="12.75">
      <c r="A22" s="171">
        <v>2009</v>
      </c>
      <c r="B22" s="1633">
        <v>93.8</v>
      </c>
      <c r="C22" s="1629"/>
      <c r="D22" s="1629">
        <v>-9.371980676328505</v>
      </c>
      <c r="E22" s="1630"/>
      <c r="F22" s="1631">
        <v>90.2</v>
      </c>
      <c r="G22" s="1632"/>
      <c r="H22" s="1629">
        <v>-13.2</v>
      </c>
      <c r="I22" s="1630">
        <v>-13.2</v>
      </c>
      <c r="J22" s="1617">
        <v>96.6</v>
      </c>
      <c r="K22" s="1618"/>
      <c r="L22" s="1618">
        <v>-2.9</v>
      </c>
      <c r="M22" s="1619"/>
      <c r="P22" s="500">
        <v>2005</v>
      </c>
      <c r="Q22" s="222">
        <v>3.029186492432867</v>
      </c>
      <c r="R22" s="223">
        <v>1.6964124390195012</v>
      </c>
      <c r="S22" s="224">
        <v>2.302401492189321</v>
      </c>
      <c r="T22" s="223">
        <v>1.6459903106511575</v>
      </c>
      <c r="U22" s="6">
        <v>-0.18020277456540013</v>
      </c>
      <c r="V22" s="223">
        <v>8.430764157448213</v>
      </c>
      <c r="W22" s="223">
        <v>6.572904707233063</v>
      </c>
      <c r="X22" s="225">
        <v>2.806545421250517</v>
      </c>
    </row>
    <row r="23" spans="1:24" ht="12.75">
      <c r="A23" s="171">
        <v>2010</v>
      </c>
      <c r="B23" s="1633">
        <v>98.2</v>
      </c>
      <c r="C23" s="1629"/>
      <c r="D23" s="1629">
        <v>4.690831556503205</v>
      </c>
      <c r="E23" s="1630"/>
      <c r="F23" s="1631">
        <v>97.9</v>
      </c>
      <c r="G23" s="1632"/>
      <c r="H23" s="1629">
        <v>8.5</v>
      </c>
      <c r="I23" s="1630">
        <v>8.5</v>
      </c>
      <c r="J23" s="1617">
        <v>98</v>
      </c>
      <c r="K23" s="1618"/>
      <c r="L23" s="1618">
        <v>1.4</v>
      </c>
      <c r="M23" s="1619"/>
      <c r="P23" s="500">
        <v>2006</v>
      </c>
      <c r="Q23" s="222">
        <v>2.1687658259067932</v>
      </c>
      <c r="R23" s="223">
        <v>0.22307327858497317</v>
      </c>
      <c r="S23" s="224">
        <v>2.207218328806837</v>
      </c>
      <c r="T23" s="223">
        <v>3.2725851874787937</v>
      </c>
      <c r="U23" s="6">
        <v>0.2938384282322389</v>
      </c>
      <c r="V23" s="223">
        <v>12.356721063702825</v>
      </c>
      <c r="W23" s="223">
        <v>9.90606059992427</v>
      </c>
      <c r="X23" s="225">
        <v>3.0420957591880127</v>
      </c>
    </row>
    <row r="24" spans="1:24" ht="12.75">
      <c r="A24" s="171">
        <v>2011</v>
      </c>
      <c r="B24" s="1633">
        <v>100</v>
      </c>
      <c r="C24" s="1629"/>
      <c r="D24" s="1629">
        <v>1.8329938900203637</v>
      </c>
      <c r="E24" s="1630"/>
      <c r="F24" s="1631">
        <v>100</v>
      </c>
      <c r="G24" s="1632"/>
      <c r="H24" s="1629">
        <v>2.2</v>
      </c>
      <c r="I24" s="1630">
        <v>2.2</v>
      </c>
      <c r="J24" s="1617">
        <v>100</v>
      </c>
      <c r="K24" s="1618"/>
      <c r="L24" s="1618">
        <v>2.1</v>
      </c>
      <c r="M24" s="1619"/>
      <c r="P24" s="500">
        <v>2007</v>
      </c>
      <c r="Q24" s="222">
        <v>2.7654618021468735</v>
      </c>
      <c r="R24" s="223">
        <v>-0.05909117768717609</v>
      </c>
      <c r="S24" s="224">
        <v>1.1793453518369912</v>
      </c>
      <c r="T24" s="223">
        <v>5.256244601337801</v>
      </c>
      <c r="U24" s="6">
        <v>-0.10923020265208927</v>
      </c>
      <c r="V24" s="223">
        <v>-2.143283373969318</v>
      </c>
      <c r="W24" s="224">
        <v>-0.824139379601585</v>
      </c>
      <c r="X24" s="225">
        <v>2.5556360028760716</v>
      </c>
    </row>
    <row r="25" spans="1:24" ht="12.75">
      <c r="A25" s="171">
        <v>2012</v>
      </c>
      <c r="B25" s="1633">
        <v>98.7</v>
      </c>
      <c r="C25" s="1629"/>
      <c r="D25" s="1629">
        <v>-1.2999999999999972</v>
      </c>
      <c r="E25" s="1630"/>
      <c r="F25" s="1631">
        <v>92.5</v>
      </c>
      <c r="G25" s="1632"/>
      <c r="H25" s="1629">
        <v>-7.5</v>
      </c>
      <c r="I25" s="1630">
        <v>-7.5</v>
      </c>
      <c r="J25" s="1617">
        <v>102</v>
      </c>
      <c r="K25" s="1618"/>
      <c r="L25" s="1618">
        <v>2</v>
      </c>
      <c r="M25" s="1619"/>
      <c r="P25" s="500">
        <v>2008</v>
      </c>
      <c r="Q25" s="222">
        <v>-0.5054390487879812</v>
      </c>
      <c r="R25" s="223">
        <v>0.2562131693569114</v>
      </c>
      <c r="S25" s="224">
        <v>2.003067043364082</v>
      </c>
      <c r="T25" s="223">
        <v>-4.69568107213586</v>
      </c>
      <c r="U25" s="6">
        <v>-0.529182280546612</v>
      </c>
      <c r="V25" s="223">
        <v>1.6300965401049083</v>
      </c>
      <c r="W25" s="224">
        <v>-1.8401374761971123</v>
      </c>
      <c r="X25" s="225">
        <v>-0.3320443230619641</v>
      </c>
    </row>
    <row r="26" spans="1:24" ht="12.75">
      <c r="A26" s="171">
        <v>2013</v>
      </c>
      <c r="B26" s="1633">
        <v>98</v>
      </c>
      <c r="C26" s="1629"/>
      <c r="D26" s="1629">
        <v>-0.7</v>
      </c>
      <c r="E26" s="1630">
        <v>-0.10131712259372698</v>
      </c>
      <c r="F26" s="1631">
        <v>92.8</v>
      </c>
      <c r="G26" s="1632"/>
      <c r="H26" s="1629">
        <v>0.4</v>
      </c>
      <c r="I26" s="1630">
        <v>1.6</v>
      </c>
      <c r="J26" s="1617">
        <v>104</v>
      </c>
      <c r="K26" s="1618"/>
      <c r="L26" s="1618">
        <v>1.9</v>
      </c>
      <c r="M26" s="1619"/>
      <c r="P26" s="500">
        <v>2009</v>
      </c>
      <c r="Q26" s="222">
        <v>-3.3483780970800403</v>
      </c>
      <c r="R26" s="223">
        <v>2.3825905757927313</v>
      </c>
      <c r="S26" s="224">
        <v>1.170317155949263</v>
      </c>
      <c r="T26" s="223">
        <v>-14.387936279759895</v>
      </c>
      <c r="U26" s="6">
        <v>-0.5522688488628947</v>
      </c>
      <c r="V26" s="223">
        <v>-8.226973752036127</v>
      </c>
      <c r="W26" s="223">
        <v>-9.795408520544314</v>
      </c>
      <c r="X26" s="225">
        <v>-4.310613696733134</v>
      </c>
    </row>
    <row r="27" spans="1:24" ht="12.75">
      <c r="A27" s="171">
        <v>2014</v>
      </c>
      <c r="B27" s="1633">
        <v>100.7</v>
      </c>
      <c r="C27" s="1629"/>
      <c r="D27" s="1629">
        <v>2.7</v>
      </c>
      <c r="E27" s="1630"/>
      <c r="F27" s="1631">
        <v>99.7</v>
      </c>
      <c r="G27" s="1632"/>
      <c r="H27" s="1629">
        <v>7.4</v>
      </c>
      <c r="I27" s="1630"/>
      <c r="J27" s="1617">
        <v>107.1</v>
      </c>
      <c r="K27" s="1618"/>
      <c r="L27" s="1618">
        <v>3</v>
      </c>
      <c r="M27" s="1619"/>
      <c r="P27" s="500">
        <v>2010</v>
      </c>
      <c r="Q27" s="222">
        <v>0.4550705608737049</v>
      </c>
      <c r="R27" s="223">
        <v>-1.428543998771148</v>
      </c>
      <c r="S27" s="224">
        <v>0.028177954161878738</v>
      </c>
      <c r="T27" s="223">
        <v>5.925063901415184</v>
      </c>
      <c r="U27" s="6">
        <v>1.4798488261744338</v>
      </c>
      <c r="V27" s="223">
        <v>6.232222696533296</v>
      </c>
      <c r="W27" s="223">
        <v>8.720054383631194</v>
      </c>
      <c r="X27" s="225">
        <v>1.9113166492278122</v>
      </c>
    </row>
    <row r="28" spans="1:24" ht="12.75">
      <c r="A28" s="992"/>
      <c r="B28" s="255" t="s">
        <v>61</v>
      </c>
      <c r="C28" s="1697" t="s">
        <v>59</v>
      </c>
      <c r="D28" s="1697"/>
      <c r="E28" s="528" t="s">
        <v>60</v>
      </c>
      <c r="F28" s="255" t="s">
        <v>61</v>
      </c>
      <c r="G28" s="1697" t="s">
        <v>59</v>
      </c>
      <c r="H28" s="1697"/>
      <c r="I28" s="528" t="s">
        <v>60</v>
      </c>
      <c r="J28" s="1526" t="s">
        <v>61</v>
      </c>
      <c r="K28" s="1698" t="s">
        <v>59</v>
      </c>
      <c r="L28" s="1698"/>
      <c r="M28" s="1077" t="s">
        <v>60</v>
      </c>
      <c r="P28" s="500">
        <v>2011</v>
      </c>
      <c r="Q28" s="222">
        <v>-0.11277098472475267</v>
      </c>
      <c r="R28" s="223">
        <v>3.7438884235541536</v>
      </c>
      <c r="S28" s="224">
        <v>0.016605483367837515</v>
      </c>
      <c r="T28" s="223">
        <v>2.3220500586594195</v>
      </c>
      <c r="U28" s="6">
        <v>-0.1715369332212374</v>
      </c>
      <c r="V28" s="223">
        <v>5.630576804722209</v>
      </c>
      <c r="W28" s="223">
        <v>0.9846094466155364</v>
      </c>
      <c r="X28" s="225">
        <v>1.6451837078870435</v>
      </c>
    </row>
    <row r="29" spans="1:24" ht="12.75">
      <c r="A29" s="127" t="s">
        <v>551</v>
      </c>
      <c r="B29" s="1399"/>
      <c r="C29" s="1627"/>
      <c r="D29" s="1628"/>
      <c r="E29" s="1400"/>
      <c r="F29" s="545"/>
      <c r="G29" s="1620"/>
      <c r="H29" s="1621"/>
      <c r="I29" s="1401"/>
      <c r="J29" s="545"/>
      <c r="K29" s="1622"/>
      <c r="L29" s="1623"/>
      <c r="M29" s="558"/>
      <c r="P29" s="500">
        <v>2012</v>
      </c>
      <c r="Q29" s="222">
        <v>1.5231634246020809</v>
      </c>
      <c r="R29" s="223">
        <v>-6.239321053718616</v>
      </c>
      <c r="S29" s="224">
        <v>2.332090105368012</v>
      </c>
      <c r="T29" s="223">
        <v>0.7354886704834307</v>
      </c>
      <c r="U29" s="6">
        <v>0.05229721384429648</v>
      </c>
      <c r="V29" s="223">
        <v>0.6689331507331975</v>
      </c>
      <c r="W29" s="223">
        <v>3.117278229312581</v>
      </c>
      <c r="X29" s="225">
        <v>0.6590314382908247</v>
      </c>
    </row>
    <row r="30" spans="1:24" ht="12.75">
      <c r="A30" s="121" t="s">
        <v>474</v>
      </c>
      <c r="B30" s="529">
        <v>97.1</v>
      </c>
      <c r="C30" s="1617">
        <v>-2.4</v>
      </c>
      <c r="D30" s="1641"/>
      <c r="E30" s="258">
        <v>-0.3</v>
      </c>
      <c r="F30" s="532">
        <v>92.5</v>
      </c>
      <c r="G30" s="1634">
        <v>-6.8</v>
      </c>
      <c r="H30" s="1635"/>
      <c r="I30" s="532">
        <v>-0.1</v>
      </c>
      <c r="J30" s="529">
        <v>102.5</v>
      </c>
      <c r="K30" s="1617">
        <v>1.3</v>
      </c>
      <c r="L30" s="1641"/>
      <c r="M30" s="1541">
        <v>-0.2</v>
      </c>
      <c r="P30" s="500">
        <v>2013</v>
      </c>
      <c r="Q30" s="222">
        <v>1.737207738552593</v>
      </c>
      <c r="R30" s="223">
        <v>0.6988945850688877</v>
      </c>
      <c r="S30" s="224">
        <v>-0.282187970796155</v>
      </c>
      <c r="T30" s="223">
        <v>3.3723262922682684</v>
      </c>
      <c r="U30" s="6">
        <v>0.3173788242981494</v>
      </c>
      <c r="V30" s="223">
        <v>1.4819219837985065</v>
      </c>
      <c r="W30" s="223">
        <v>1.4390582461836665</v>
      </c>
      <c r="X30" s="225">
        <v>1.6648263444076106</v>
      </c>
    </row>
    <row r="31" spans="1:24" ht="15" customHeight="1">
      <c r="A31" s="121" t="s">
        <v>439</v>
      </c>
      <c r="B31" s="529">
        <v>98.4</v>
      </c>
      <c r="C31" s="1617">
        <v>-1.8</v>
      </c>
      <c r="D31" s="1641"/>
      <c r="E31" s="258">
        <v>1.4</v>
      </c>
      <c r="F31" s="532">
        <v>88.6</v>
      </c>
      <c r="G31" s="1634">
        <v>-12.4</v>
      </c>
      <c r="H31" s="1635"/>
      <c r="I31" s="532">
        <v>-4.3</v>
      </c>
      <c r="J31" s="529">
        <v>102.1</v>
      </c>
      <c r="K31" s="1617">
        <v>0.9</v>
      </c>
      <c r="L31" s="1641"/>
      <c r="M31" s="1541">
        <v>-0.3</v>
      </c>
      <c r="P31" s="500">
        <v>2014</v>
      </c>
      <c r="Q31" s="1079">
        <v>2.0716997660683134</v>
      </c>
      <c r="R31" s="223">
        <v>0.7099532663816355</v>
      </c>
      <c r="S31" s="224">
        <v>1.5482907497690102</v>
      </c>
      <c r="T31" s="223">
        <v>6.815537126780491</v>
      </c>
      <c r="U31" s="6">
        <v>0.2451905739054165</v>
      </c>
      <c r="V31" s="223">
        <v>0.35728004640915856</v>
      </c>
      <c r="W31" s="223">
        <v>1.8368368551248349</v>
      </c>
      <c r="X31" s="225">
        <v>2.6</v>
      </c>
    </row>
    <row r="32" spans="1:24" ht="14.25" customHeight="1">
      <c r="A32" s="127" t="s">
        <v>569</v>
      </c>
      <c r="B32" s="1320"/>
      <c r="C32" s="1617"/>
      <c r="D32" s="1641"/>
      <c r="E32" s="258"/>
      <c r="F32" s="1320"/>
      <c r="G32" s="1634"/>
      <c r="H32" s="1635"/>
      <c r="I32" s="1320"/>
      <c r="J32" s="8"/>
      <c r="K32" s="1617"/>
      <c r="L32" s="1641"/>
      <c r="M32" s="558"/>
      <c r="P32" s="1684" t="s">
        <v>24</v>
      </c>
      <c r="Q32" s="1685"/>
      <c r="R32" s="1685"/>
      <c r="S32" s="1685"/>
      <c r="T32" s="1685"/>
      <c r="U32" s="1685"/>
      <c r="V32" s="1685"/>
      <c r="W32" s="1685"/>
      <c r="X32" s="1686"/>
    </row>
    <row r="33" spans="1:24" ht="12.75" customHeight="1">
      <c r="A33" s="121" t="s">
        <v>423</v>
      </c>
      <c r="B33" s="529">
        <v>97.1</v>
      </c>
      <c r="C33" s="1617">
        <v>-3.6</v>
      </c>
      <c r="D33" s="1641"/>
      <c r="E33" s="258">
        <v>-1.3</v>
      </c>
      <c r="F33" s="532">
        <v>88.7</v>
      </c>
      <c r="G33" s="1634">
        <v>-6.3</v>
      </c>
      <c r="H33" s="1635"/>
      <c r="I33" s="532">
        <v>0.1</v>
      </c>
      <c r="J33" s="529">
        <v>102.7</v>
      </c>
      <c r="K33" s="1617">
        <v>1</v>
      </c>
      <c r="L33" s="1641"/>
      <c r="M33" s="1541">
        <v>0.5</v>
      </c>
      <c r="P33" s="1687" t="s">
        <v>71</v>
      </c>
      <c r="Q33" s="1688"/>
      <c r="R33" s="1688"/>
      <c r="S33" s="1688"/>
      <c r="T33" s="1688"/>
      <c r="U33" s="1688"/>
      <c r="V33" s="1688"/>
      <c r="W33" s="1688"/>
      <c r="X33" s="1689"/>
    </row>
    <row r="34" spans="1:24" ht="12.75">
      <c r="A34" s="121" t="s">
        <v>424</v>
      </c>
      <c r="B34" s="529">
        <v>96.8</v>
      </c>
      <c r="C34" s="1617">
        <v>-2.5</v>
      </c>
      <c r="D34" s="1641"/>
      <c r="E34" s="258">
        <v>-0.3</v>
      </c>
      <c r="F34" s="532">
        <v>90.6</v>
      </c>
      <c r="G34" s="1634">
        <v>-4.9</v>
      </c>
      <c r="H34" s="1635"/>
      <c r="I34" s="532">
        <v>2.2</v>
      </c>
      <c r="J34" s="529">
        <v>103.4</v>
      </c>
      <c r="K34" s="1617">
        <v>2.3</v>
      </c>
      <c r="L34" s="1641"/>
      <c r="M34" s="1541">
        <v>0.7</v>
      </c>
      <c r="P34" s="1311">
        <v>2013</v>
      </c>
      <c r="Q34" s="222"/>
      <c r="R34" s="223"/>
      <c r="S34" s="224"/>
      <c r="T34" s="222"/>
      <c r="U34" s="1097"/>
      <c r="V34" s="223"/>
      <c r="W34" s="224"/>
      <c r="X34" s="731"/>
    </row>
    <row r="35" spans="1:24" ht="12.75">
      <c r="A35" s="121" t="s">
        <v>36</v>
      </c>
      <c r="B35" s="529">
        <v>98</v>
      </c>
      <c r="C35" s="1617">
        <v>-1.1</v>
      </c>
      <c r="D35" s="1641"/>
      <c r="E35" s="258">
        <v>1.2</v>
      </c>
      <c r="F35" s="532">
        <v>89.9</v>
      </c>
      <c r="G35" s="1634">
        <v>-6.7</v>
      </c>
      <c r="H35" s="1635"/>
      <c r="I35" s="532">
        <v>-0.8</v>
      </c>
      <c r="J35" s="529">
        <v>103.2</v>
      </c>
      <c r="K35" s="1617">
        <v>1.4</v>
      </c>
      <c r="L35" s="1641"/>
      <c r="M35" s="1541">
        <v>-0.1</v>
      </c>
      <c r="P35" s="226" t="s">
        <v>182</v>
      </c>
      <c r="Q35" s="222">
        <v>0.42473126816022777</v>
      </c>
      <c r="R35" s="223">
        <v>2.7109932017907568</v>
      </c>
      <c r="S35" s="224">
        <v>0.21373230029388957</v>
      </c>
      <c r="T35" s="222">
        <v>1.0361115343592964</v>
      </c>
      <c r="U35" s="1097">
        <v>-0.7468893921586428</v>
      </c>
      <c r="V35" s="223">
        <v>0.5824637658000231</v>
      </c>
      <c r="W35" s="224">
        <v>-2.213053540663845</v>
      </c>
      <c r="X35" s="225">
        <v>0.5957448896718631</v>
      </c>
    </row>
    <row r="36" spans="1:24" ht="12.75">
      <c r="A36" s="121" t="s">
        <v>39</v>
      </c>
      <c r="B36" s="529">
        <v>97.1</v>
      </c>
      <c r="C36" s="1617">
        <v>-1.4</v>
      </c>
      <c r="D36" s="1641"/>
      <c r="E36" s="258">
        <v>-0.9</v>
      </c>
      <c r="F36" s="532">
        <v>91.5</v>
      </c>
      <c r="G36" s="1634">
        <v>-0.1</v>
      </c>
      <c r="H36" s="1635"/>
      <c r="I36" s="532">
        <v>1.8</v>
      </c>
      <c r="J36" s="529">
        <v>103.5</v>
      </c>
      <c r="K36" s="1617">
        <v>2</v>
      </c>
      <c r="L36" s="1641"/>
      <c r="M36" s="1541">
        <v>0.3</v>
      </c>
      <c r="P36" s="226" t="s">
        <v>171</v>
      </c>
      <c r="Q36" s="222">
        <v>0.31660829901103416</v>
      </c>
      <c r="R36" s="223">
        <v>2.2197110339817527</v>
      </c>
      <c r="S36" s="224">
        <v>-0.6560569355418266</v>
      </c>
      <c r="T36" s="222">
        <v>0.5851304478962538</v>
      </c>
      <c r="U36" s="1097">
        <v>0.42123492322889866</v>
      </c>
      <c r="V36" s="223">
        <v>4.597774194317128</v>
      </c>
      <c r="W36" s="224">
        <v>3.8412098298676645</v>
      </c>
      <c r="X36" s="225">
        <v>0.6427064404795289</v>
      </c>
    </row>
    <row r="37" spans="1:24" ht="12.75">
      <c r="A37" s="121" t="s">
        <v>43</v>
      </c>
      <c r="B37" s="529">
        <v>97.5</v>
      </c>
      <c r="C37" s="1617">
        <v>-2.3</v>
      </c>
      <c r="D37" s="1641"/>
      <c r="E37" s="258">
        <v>0.4</v>
      </c>
      <c r="F37" s="532">
        <v>92.5</v>
      </c>
      <c r="G37" s="1634">
        <v>-2.8</v>
      </c>
      <c r="H37" s="1635"/>
      <c r="I37" s="532">
        <v>1.1</v>
      </c>
      <c r="J37" s="529">
        <v>103.7</v>
      </c>
      <c r="K37" s="1617">
        <v>1.2</v>
      </c>
      <c r="L37" s="1641"/>
      <c r="M37" s="1541">
        <v>0.1</v>
      </c>
      <c r="P37" s="226" t="s">
        <v>426</v>
      </c>
      <c r="Q37" s="222">
        <v>0.5646289328000931</v>
      </c>
      <c r="R37" s="223">
        <v>0.13423878711307236</v>
      </c>
      <c r="S37" s="224">
        <v>0.4947087169075992</v>
      </c>
      <c r="T37" s="222">
        <v>2.6822393475066653</v>
      </c>
      <c r="U37" s="1097">
        <v>1.2757500848238088</v>
      </c>
      <c r="V37" s="223">
        <v>-3.4045946459084875</v>
      </c>
      <c r="W37" s="224">
        <v>1.8524721473822225</v>
      </c>
      <c r="X37" s="225">
        <v>0.7166400077553021</v>
      </c>
    </row>
    <row r="38" spans="1:24" ht="12.75">
      <c r="A38" s="121" t="s">
        <v>231</v>
      </c>
      <c r="B38" s="529">
        <v>98.7</v>
      </c>
      <c r="C38" s="1617">
        <v>1.5</v>
      </c>
      <c r="D38" s="1641"/>
      <c r="E38" s="258">
        <v>1.2</v>
      </c>
      <c r="F38" s="532">
        <v>91.7</v>
      </c>
      <c r="G38" s="1634">
        <v>2.3</v>
      </c>
      <c r="H38" s="1635"/>
      <c r="I38" s="532">
        <v>-0.9</v>
      </c>
      <c r="J38" s="529">
        <v>103.6</v>
      </c>
      <c r="K38" s="1617">
        <v>2.7</v>
      </c>
      <c r="L38" s="1641"/>
      <c r="M38" s="1541">
        <v>0</v>
      </c>
      <c r="P38" s="226" t="s">
        <v>422</v>
      </c>
      <c r="Q38" s="222">
        <v>0.3921983481436131</v>
      </c>
      <c r="R38" s="223">
        <v>-1.025155744815076</v>
      </c>
      <c r="S38" s="224">
        <v>-0.06501724117913277</v>
      </c>
      <c r="T38" s="222">
        <v>2.29824638252516</v>
      </c>
      <c r="U38" s="1097">
        <v>-0.0028875515247475197</v>
      </c>
      <c r="V38" s="223">
        <v>-1.3381344738662815</v>
      </c>
      <c r="W38" s="224">
        <v>-1.4112701431288177</v>
      </c>
      <c r="X38" s="225">
        <v>0.40618224781448475</v>
      </c>
    </row>
    <row r="39" spans="1:24" ht="12.75">
      <c r="A39" s="121" t="s">
        <v>246</v>
      </c>
      <c r="B39" s="529">
        <v>98.2</v>
      </c>
      <c r="C39" s="1617">
        <v>-1.5</v>
      </c>
      <c r="D39" s="1641"/>
      <c r="E39" s="258">
        <v>-0.5</v>
      </c>
      <c r="F39" s="532">
        <v>94.2</v>
      </c>
      <c r="G39" s="1634">
        <v>2.2</v>
      </c>
      <c r="H39" s="1635"/>
      <c r="I39" s="532">
        <v>2.7</v>
      </c>
      <c r="J39" s="529">
        <v>104</v>
      </c>
      <c r="K39" s="1617">
        <v>1.7</v>
      </c>
      <c r="L39" s="1641"/>
      <c r="M39" s="1541">
        <v>0.3</v>
      </c>
      <c r="P39" s="1311">
        <v>2014</v>
      </c>
      <c r="Q39" s="222"/>
      <c r="R39" s="223"/>
      <c r="S39" s="224"/>
      <c r="T39" s="222"/>
      <c r="U39" s="1097"/>
      <c r="V39" s="223"/>
      <c r="W39" s="224"/>
      <c r="X39" s="225"/>
    </row>
    <row r="40" spans="1:24" ht="12.75">
      <c r="A40" s="121" t="s">
        <v>49</v>
      </c>
      <c r="B40" s="529">
        <v>97.6</v>
      </c>
      <c r="C40" s="1617">
        <v>-1</v>
      </c>
      <c r="D40" s="1641"/>
      <c r="E40" s="258">
        <v>-0.6</v>
      </c>
      <c r="F40" s="532">
        <v>95.6</v>
      </c>
      <c r="G40" s="1617">
        <v>4</v>
      </c>
      <c r="H40" s="1641"/>
      <c r="I40" s="532">
        <v>1.5</v>
      </c>
      <c r="J40" s="529">
        <v>104.3</v>
      </c>
      <c r="K40" s="1617">
        <v>1.2</v>
      </c>
      <c r="L40" s="1641"/>
      <c r="M40" s="1541">
        <v>0.3</v>
      </c>
      <c r="P40" s="226" t="s">
        <v>182</v>
      </c>
      <c r="Q40" s="222">
        <v>0.5975123815024741</v>
      </c>
      <c r="R40" s="223">
        <v>-0.14341486734125164</v>
      </c>
      <c r="S40" s="224">
        <v>0.17426662794075565</v>
      </c>
      <c r="T40" s="222">
        <v>2.426456944662503</v>
      </c>
      <c r="U40" s="1097">
        <v>-0.46732891567708773</v>
      </c>
      <c r="V40" s="223">
        <v>1.7547214917523313</v>
      </c>
      <c r="W40" s="224">
        <v>1.0000000000000009</v>
      </c>
      <c r="X40" s="225">
        <v>0.6116017399014879</v>
      </c>
    </row>
    <row r="41" spans="1:24" ht="12.75">
      <c r="A41" s="121" t="s">
        <v>51</v>
      </c>
      <c r="B41" s="529">
        <v>99</v>
      </c>
      <c r="C41" s="1617">
        <v>0.2</v>
      </c>
      <c r="D41" s="1641"/>
      <c r="E41" s="258">
        <v>1.4</v>
      </c>
      <c r="F41" s="532">
        <v>94.2</v>
      </c>
      <c r="G41" s="1634">
        <v>5.7</v>
      </c>
      <c r="H41" s="1635"/>
      <c r="I41" s="532">
        <v>-1.5</v>
      </c>
      <c r="J41" s="529">
        <v>104.5</v>
      </c>
      <c r="K41" s="1617">
        <v>1.8</v>
      </c>
      <c r="L41" s="1641"/>
      <c r="M41" s="1541">
        <v>0.2</v>
      </c>
      <c r="P41" s="226" t="s">
        <v>171</v>
      </c>
      <c r="Q41" s="222">
        <v>0.4535226567349504</v>
      </c>
      <c r="R41" s="223">
        <v>1.7074922205377874</v>
      </c>
      <c r="S41" s="224">
        <v>1.4380979994201182</v>
      </c>
      <c r="T41" s="222">
        <v>1.2541631248170981</v>
      </c>
      <c r="U41" s="1097">
        <v>-0.4258601112616076</v>
      </c>
      <c r="V41" s="223">
        <v>-0.316386304545313</v>
      </c>
      <c r="W41" s="224">
        <v>-1.2693945246591398</v>
      </c>
      <c r="X41" s="225">
        <v>0.8148788638859372</v>
      </c>
    </row>
    <row r="42" spans="1:24" ht="12.75">
      <c r="A42" s="121" t="s">
        <v>55</v>
      </c>
      <c r="B42" s="529">
        <v>98.8</v>
      </c>
      <c r="C42" s="1617">
        <v>1.5</v>
      </c>
      <c r="D42" s="1641"/>
      <c r="E42" s="258">
        <v>-0.2</v>
      </c>
      <c r="F42" s="532">
        <v>97.6</v>
      </c>
      <c r="G42" s="1634">
        <v>5.4</v>
      </c>
      <c r="H42" s="1635"/>
      <c r="I42" s="532">
        <v>3.6</v>
      </c>
      <c r="J42" s="529">
        <v>104.6</v>
      </c>
      <c r="K42" s="1617">
        <v>1.9</v>
      </c>
      <c r="L42" s="1641"/>
      <c r="M42" s="1541">
        <v>0.1</v>
      </c>
      <c r="P42" s="226" t="s">
        <v>426</v>
      </c>
      <c r="Q42" s="222">
        <v>0.6716126814686696</v>
      </c>
      <c r="R42" s="223">
        <v>1.1296775711932217</v>
      </c>
      <c r="S42" s="224">
        <v>0.48705196364260406</v>
      </c>
      <c r="T42" s="222">
        <v>0.4885702096035116</v>
      </c>
      <c r="U42" s="1097">
        <v>0.6972255102788193</v>
      </c>
      <c r="V42" s="223">
        <v>-0.7636226509961652</v>
      </c>
      <c r="W42" s="224">
        <v>1.3737082851553728</v>
      </c>
      <c r="X42" s="225">
        <v>0.7428444515851709</v>
      </c>
    </row>
    <row r="43" spans="1:24" ht="12.75">
      <c r="A43" s="121" t="s">
        <v>474</v>
      </c>
      <c r="B43" s="529">
        <v>98.5</v>
      </c>
      <c r="C43" s="1617">
        <v>1.5</v>
      </c>
      <c r="D43" s="1641"/>
      <c r="E43" s="258">
        <v>-0.3</v>
      </c>
      <c r="F43" s="532">
        <v>93.3</v>
      </c>
      <c r="G43" s="1634">
        <v>0.9</v>
      </c>
      <c r="H43" s="1635"/>
      <c r="I43" s="532">
        <v>-4.3</v>
      </c>
      <c r="J43" s="529">
        <v>105</v>
      </c>
      <c r="K43" s="1617">
        <v>2.5</v>
      </c>
      <c r="L43" s="1641"/>
      <c r="M43" s="1541">
        <v>0.3</v>
      </c>
      <c r="P43" s="226" t="s">
        <v>422</v>
      </c>
      <c r="Q43" s="222">
        <v>0.504856752650884</v>
      </c>
      <c r="R43" s="223">
        <v>-3.258087037468005</v>
      </c>
      <c r="S43" s="224">
        <v>0.04892423570104221</v>
      </c>
      <c r="T43" s="222">
        <v>-0.5341295058617246</v>
      </c>
      <c r="U43" s="1097">
        <v>-0.21008304735436198</v>
      </c>
      <c r="V43" s="223">
        <v>3.5268691218848014</v>
      </c>
      <c r="W43" s="224">
        <v>1.304160688665701</v>
      </c>
      <c r="X43" s="225">
        <v>0.5</v>
      </c>
    </row>
    <row r="44" spans="1:24" ht="12.75">
      <c r="A44" s="121" t="s">
        <v>439</v>
      </c>
      <c r="B44" s="529">
        <v>99.1</v>
      </c>
      <c r="C44" s="1617">
        <v>0.8</v>
      </c>
      <c r="D44" s="1641"/>
      <c r="E44" s="258">
        <v>0.6</v>
      </c>
      <c r="F44" s="532">
        <v>94</v>
      </c>
      <c r="G44" s="1634">
        <v>6.1</v>
      </c>
      <c r="H44" s="1635"/>
      <c r="I44" s="532">
        <v>0.7</v>
      </c>
      <c r="J44" s="529">
        <v>105.1</v>
      </c>
      <c r="K44" s="1617">
        <v>2.9</v>
      </c>
      <c r="L44" s="1641"/>
      <c r="M44" s="1541">
        <v>0.1</v>
      </c>
      <c r="P44" s="1684" t="s">
        <v>72</v>
      </c>
      <c r="Q44" s="1685"/>
      <c r="R44" s="1685"/>
      <c r="S44" s="1685"/>
      <c r="T44" s="1685"/>
      <c r="U44" s="1685"/>
      <c r="V44" s="1685"/>
      <c r="W44" s="1685"/>
      <c r="X44" s="1686"/>
    </row>
    <row r="45" spans="1:24" ht="12.75">
      <c r="A45" s="127" t="s">
        <v>598</v>
      </c>
      <c r="B45" s="529"/>
      <c r="C45" s="1617"/>
      <c r="D45" s="1641"/>
      <c r="E45" s="258"/>
      <c r="F45" s="532"/>
      <c r="G45" s="1634"/>
      <c r="H45" s="1635"/>
      <c r="I45" s="532"/>
      <c r="J45" s="8"/>
      <c r="K45" s="1617"/>
      <c r="L45" s="1641"/>
      <c r="M45" s="558"/>
      <c r="P45" s="1690" t="s">
        <v>71</v>
      </c>
      <c r="Q45" s="1691"/>
      <c r="R45" s="1691"/>
      <c r="S45" s="1691"/>
      <c r="T45" s="1691"/>
      <c r="U45" s="1691"/>
      <c r="V45" s="1691"/>
      <c r="W45" s="1691"/>
      <c r="X45" s="1692"/>
    </row>
    <row r="46" spans="1:24" ht="12.75">
      <c r="A46" s="121" t="s">
        <v>423</v>
      </c>
      <c r="B46" s="529">
        <v>99.2</v>
      </c>
      <c r="C46" s="1617">
        <v>2.2</v>
      </c>
      <c r="D46" s="1641"/>
      <c r="E46" s="258">
        <v>0.1</v>
      </c>
      <c r="F46" s="532">
        <v>98.5</v>
      </c>
      <c r="G46" s="1617">
        <v>11.1</v>
      </c>
      <c r="H46" s="1641"/>
      <c r="I46" s="532">
        <v>4.8</v>
      </c>
      <c r="J46" s="529">
        <v>105.4</v>
      </c>
      <c r="K46" s="1617">
        <v>2.6</v>
      </c>
      <c r="L46" s="1641"/>
      <c r="M46" s="1541">
        <v>0.2</v>
      </c>
      <c r="P46" s="1311">
        <v>2013</v>
      </c>
      <c r="Q46" s="222"/>
      <c r="R46" s="223"/>
      <c r="S46" s="224"/>
      <c r="T46" s="222"/>
      <c r="U46" s="185"/>
      <c r="V46" s="223"/>
      <c r="W46" s="223"/>
      <c r="X46" s="731"/>
    </row>
    <row r="47" spans="1:24" ht="12.75">
      <c r="A47" s="121" t="s">
        <v>424</v>
      </c>
      <c r="B47" s="529">
        <v>100.1</v>
      </c>
      <c r="C47" s="1617">
        <v>3.4</v>
      </c>
      <c r="D47" s="1641"/>
      <c r="E47" s="258">
        <v>0.9</v>
      </c>
      <c r="F47" s="532">
        <v>96.5</v>
      </c>
      <c r="G47" s="1634">
        <v>6.5</v>
      </c>
      <c r="H47" s="1635"/>
      <c r="I47" s="532">
        <v>-2.1</v>
      </c>
      <c r="J47" s="529">
        <v>105.7</v>
      </c>
      <c r="K47" s="1617">
        <v>2.2</v>
      </c>
      <c r="L47" s="1641"/>
      <c r="M47" s="1541">
        <v>0.3</v>
      </c>
      <c r="P47" s="1108" t="s">
        <v>182</v>
      </c>
      <c r="Q47" s="1100">
        <v>1.6452456618949896</v>
      </c>
      <c r="R47" s="1101">
        <v>-2.318063549633365</v>
      </c>
      <c r="S47" s="1102">
        <v>-1.5945979856508927</v>
      </c>
      <c r="T47" s="1100">
        <v>-0.41001456828320215</v>
      </c>
      <c r="U47" s="766">
        <v>0.12725120174853488</v>
      </c>
      <c r="V47" s="223">
        <v>0.1655009985757232</v>
      </c>
      <c r="W47" s="223">
        <v>-1.219721697302873</v>
      </c>
      <c r="X47" s="731">
        <v>0.911187521998213</v>
      </c>
    </row>
    <row r="48" spans="1:24" ht="12.75">
      <c r="A48" s="121" t="s">
        <v>36</v>
      </c>
      <c r="B48" s="529">
        <v>100.6</v>
      </c>
      <c r="C48" s="1617">
        <v>2.6</v>
      </c>
      <c r="D48" s="1641"/>
      <c r="E48" s="258">
        <v>0.5</v>
      </c>
      <c r="F48" s="532">
        <v>98.7</v>
      </c>
      <c r="G48" s="1634">
        <v>9.7</v>
      </c>
      <c r="H48" s="1635"/>
      <c r="I48" s="532">
        <v>2.2</v>
      </c>
      <c r="J48" s="529">
        <v>106.1</v>
      </c>
      <c r="K48" s="1617">
        <v>2.8</v>
      </c>
      <c r="L48" s="1641"/>
      <c r="M48" s="1541">
        <v>0.5</v>
      </c>
      <c r="P48" s="226" t="s">
        <v>171</v>
      </c>
      <c r="Q48" s="1100">
        <v>1.6135167057033613</v>
      </c>
      <c r="R48" s="1101">
        <v>0.015795293002682342</v>
      </c>
      <c r="S48" s="1102">
        <v>0.321893435714955</v>
      </c>
      <c r="T48" s="1100">
        <v>1.7575443200195338</v>
      </c>
      <c r="U48" s="766">
        <v>-0.21007988953545714</v>
      </c>
      <c r="V48" s="223">
        <v>5.574798351533801</v>
      </c>
      <c r="W48" s="223">
        <v>2.365139351655145</v>
      </c>
      <c r="X48" s="731">
        <v>1.740802840516816</v>
      </c>
    </row>
    <row r="49" spans="1:24" ht="12.75">
      <c r="A49" s="121" t="s">
        <v>39</v>
      </c>
      <c r="B49" s="529">
        <v>101.3</v>
      </c>
      <c r="C49" s="1617">
        <v>4.3</v>
      </c>
      <c r="D49" s="1641"/>
      <c r="E49" s="258">
        <v>0.7</v>
      </c>
      <c r="F49" s="532">
        <v>100</v>
      </c>
      <c r="G49" s="1634">
        <v>9.2</v>
      </c>
      <c r="H49" s="1635"/>
      <c r="I49" s="532">
        <v>1.3</v>
      </c>
      <c r="J49" s="529">
        <v>106.4</v>
      </c>
      <c r="K49" s="1617">
        <v>2.8</v>
      </c>
      <c r="L49" s="1641"/>
      <c r="M49" s="1541">
        <v>0.2</v>
      </c>
      <c r="P49" s="1108" t="s">
        <v>426</v>
      </c>
      <c r="Q49" s="222">
        <v>1.980652972178163</v>
      </c>
      <c r="R49" s="223">
        <v>1.213185409849146</v>
      </c>
      <c r="S49" s="224">
        <v>0.1896054345803151</v>
      </c>
      <c r="T49" s="222">
        <v>5.465212972373649</v>
      </c>
      <c r="U49" s="185">
        <v>0.3834322073272721</v>
      </c>
      <c r="V49" s="223">
        <v>-0.03301004448495348</v>
      </c>
      <c r="W49" s="223">
        <v>2.6176397223893275</v>
      </c>
      <c r="X49" s="731">
        <v>1.6234734849781631</v>
      </c>
    </row>
    <row r="50" spans="1:24" ht="12.75">
      <c r="A50" s="121" t="s">
        <v>43</v>
      </c>
      <c r="B50" s="529">
        <v>99.9</v>
      </c>
      <c r="C50" s="1617">
        <v>2.5</v>
      </c>
      <c r="D50" s="1641"/>
      <c r="E50" s="258">
        <v>-1.4</v>
      </c>
      <c r="F50" s="532">
        <v>98.9</v>
      </c>
      <c r="G50" s="1634">
        <v>6.9</v>
      </c>
      <c r="H50" s="1635"/>
      <c r="I50" s="532">
        <v>-1.1</v>
      </c>
      <c r="J50" s="529">
        <v>106.8</v>
      </c>
      <c r="K50" s="1617">
        <v>3</v>
      </c>
      <c r="L50" s="1641"/>
      <c r="M50" s="1541">
        <v>0.4</v>
      </c>
      <c r="P50" s="1108" t="s">
        <v>422</v>
      </c>
      <c r="Q50" s="1100">
        <v>1.7088487004017026</v>
      </c>
      <c r="R50" s="1101">
        <v>4.054054054054049</v>
      </c>
      <c r="S50" s="1102">
        <v>-0.016262240239754533</v>
      </c>
      <c r="T50" s="1100">
        <v>6.751485601097059</v>
      </c>
      <c r="U50" s="766">
        <v>0.9655091189698619</v>
      </c>
      <c r="V50" s="223">
        <v>0.26526470541234914</v>
      </c>
      <c r="W50" s="224">
        <v>1.964611846823857</v>
      </c>
      <c r="X50" s="731">
        <v>2.381998100879141</v>
      </c>
    </row>
    <row r="51" spans="1:24" ht="12.75">
      <c r="A51" s="121" t="s">
        <v>231</v>
      </c>
      <c r="B51" s="529">
        <v>100.6</v>
      </c>
      <c r="C51" s="1617">
        <v>2</v>
      </c>
      <c r="D51" s="1641"/>
      <c r="E51" s="258">
        <v>0.7</v>
      </c>
      <c r="F51" s="532">
        <v>100</v>
      </c>
      <c r="G51" s="1634">
        <v>9.1</v>
      </c>
      <c r="H51" s="1635"/>
      <c r="I51" s="532">
        <v>1.1</v>
      </c>
      <c r="J51" s="529">
        <v>107.1</v>
      </c>
      <c r="K51" s="1617">
        <v>3.4</v>
      </c>
      <c r="L51" s="1641"/>
      <c r="M51" s="1541">
        <v>0.3</v>
      </c>
      <c r="P51" s="1542">
        <v>2014</v>
      </c>
      <c r="Q51" s="1100"/>
      <c r="R51" s="1101"/>
      <c r="S51" s="1102"/>
      <c r="T51" s="1100"/>
      <c r="U51" s="766"/>
      <c r="V51" s="223"/>
      <c r="W51" s="224"/>
      <c r="X51" s="731"/>
    </row>
    <row r="52" spans="1:24" ht="12.75">
      <c r="A52" s="121" t="s">
        <v>246</v>
      </c>
      <c r="B52" s="529">
        <v>100.8</v>
      </c>
      <c r="C52" s="1617">
        <v>2.6</v>
      </c>
      <c r="D52" s="1641"/>
      <c r="E52" s="258">
        <v>0.2</v>
      </c>
      <c r="F52" s="532">
        <v>102.5</v>
      </c>
      <c r="G52" s="1634">
        <v>8.8</v>
      </c>
      <c r="H52" s="1635"/>
      <c r="I52" s="532">
        <v>2.5</v>
      </c>
      <c r="J52" s="529">
        <v>107.4</v>
      </c>
      <c r="K52" s="1617">
        <v>3.3</v>
      </c>
      <c r="L52" s="1641"/>
      <c r="M52" s="1541">
        <v>0.3</v>
      </c>
      <c r="P52" s="1108" t="s">
        <v>182</v>
      </c>
      <c r="Q52" s="1100">
        <v>1.8838391424302614</v>
      </c>
      <c r="R52" s="1101">
        <v>1.1623214141577165</v>
      </c>
      <c r="S52" s="1102">
        <v>-0.05563733728976672</v>
      </c>
      <c r="T52" s="1100">
        <v>8.22047956567637</v>
      </c>
      <c r="U52" s="766">
        <v>1.22663024256985</v>
      </c>
      <c r="V52" s="223">
        <v>1.433825573728825</v>
      </c>
      <c r="W52" s="224">
        <v>5.314933837429109</v>
      </c>
      <c r="X52" s="731">
        <v>2.3981365171896534</v>
      </c>
    </row>
    <row r="53" spans="1:24" ht="12.75">
      <c r="A53" s="121" t="s">
        <v>49</v>
      </c>
      <c r="B53" s="529">
        <v>100.8</v>
      </c>
      <c r="C53" s="1617">
        <v>3.2</v>
      </c>
      <c r="D53" s="1641"/>
      <c r="E53" s="258">
        <v>0</v>
      </c>
      <c r="F53" s="532">
        <v>100.2</v>
      </c>
      <c r="G53" s="1634">
        <v>4.8</v>
      </c>
      <c r="H53" s="1635"/>
      <c r="I53" s="532">
        <v>-2.3</v>
      </c>
      <c r="J53" s="529">
        <v>107.4</v>
      </c>
      <c r="K53" s="1617">
        <v>3</v>
      </c>
      <c r="L53" s="1641"/>
      <c r="M53" s="1541">
        <v>-0.1</v>
      </c>
      <c r="P53" s="226" t="s">
        <v>171</v>
      </c>
      <c r="Q53" s="1100">
        <v>2.0228924919718736</v>
      </c>
      <c r="R53" s="1101">
        <v>0.6554011370814976</v>
      </c>
      <c r="S53" s="1102">
        <v>2.051174349819732</v>
      </c>
      <c r="T53" s="1100">
        <v>8.94029805991184</v>
      </c>
      <c r="U53" s="766">
        <v>0.36668120789103775</v>
      </c>
      <c r="V53" s="223">
        <v>-3.3316878678564734</v>
      </c>
      <c r="W53" s="224">
        <v>0.13179931551736956</v>
      </c>
      <c r="X53" s="731">
        <v>2.573312006204256</v>
      </c>
    </row>
    <row r="54" spans="1:24" ht="12.75">
      <c r="A54" s="121" t="s">
        <v>51</v>
      </c>
      <c r="B54" s="529">
        <v>101.4</v>
      </c>
      <c r="C54" s="1617">
        <v>2.4</v>
      </c>
      <c r="D54" s="1641"/>
      <c r="E54" s="258">
        <v>0.6</v>
      </c>
      <c r="F54" s="532">
        <v>100.2</v>
      </c>
      <c r="G54" s="1634">
        <v>8.4</v>
      </c>
      <c r="H54" s="1635"/>
      <c r="I54" s="532">
        <v>1.9</v>
      </c>
      <c r="J54" s="529">
        <v>107.9</v>
      </c>
      <c r="K54" s="1617">
        <v>3.2</v>
      </c>
      <c r="L54" s="1641"/>
      <c r="M54" s="1541">
        <v>0.5</v>
      </c>
      <c r="P54" s="1108" t="s">
        <v>426</v>
      </c>
      <c r="Q54" s="222">
        <v>2.1314275863149845</v>
      </c>
      <c r="R54" s="223">
        <v>1.6560208185474323</v>
      </c>
      <c r="S54" s="1102">
        <v>2.0433990084870715</v>
      </c>
      <c r="T54" s="222">
        <v>6.612933841458968</v>
      </c>
      <c r="U54" s="185">
        <v>-0.192503434983168</v>
      </c>
      <c r="V54" s="223">
        <v>-0.6887225611673671</v>
      </c>
      <c r="W54" s="223">
        <v>-0.338876417347052</v>
      </c>
      <c r="X54" s="731">
        <v>2.5999995187414124</v>
      </c>
    </row>
    <row r="55" spans="1:24" ht="12.75">
      <c r="A55" s="121" t="s">
        <v>55</v>
      </c>
      <c r="B55" s="529">
        <v>100.7</v>
      </c>
      <c r="C55" s="1617">
        <v>1.9</v>
      </c>
      <c r="D55" s="1641"/>
      <c r="E55" s="571">
        <v>-0.7</v>
      </c>
      <c r="F55" s="744">
        <v>100.6</v>
      </c>
      <c r="G55" s="1634">
        <v>3.1</v>
      </c>
      <c r="H55" s="1635"/>
      <c r="I55" s="571">
        <v>-1.5</v>
      </c>
      <c r="J55" s="529">
        <v>108.1</v>
      </c>
      <c r="K55" s="1617">
        <v>3.3</v>
      </c>
      <c r="L55" s="1641"/>
      <c r="M55" s="1541">
        <v>0.2</v>
      </c>
      <c r="P55" s="1108" t="s">
        <v>422</v>
      </c>
      <c r="Q55" s="1100">
        <v>2.2460377240671363</v>
      </c>
      <c r="R55" s="1101">
        <v>-0.6373994104055498</v>
      </c>
      <c r="S55" s="1102">
        <v>2.1597444089456843</v>
      </c>
      <c r="T55" s="1100">
        <v>3.6610953312113708</v>
      </c>
      <c r="U55" s="766">
        <v>-0.4033408026074557</v>
      </c>
      <c r="V55" s="223">
        <v>4.2083034504741335</v>
      </c>
      <c r="W55" s="224">
        <v>2.4060913705583857</v>
      </c>
      <c r="X55" s="731">
        <v>2.7</v>
      </c>
    </row>
    <row r="56" spans="1:24" ht="12.75" thickBot="1">
      <c r="A56" s="121" t="s">
        <v>474</v>
      </c>
      <c r="B56" s="564">
        <v>101.5</v>
      </c>
      <c r="C56" s="1617">
        <v>3</v>
      </c>
      <c r="D56" s="1641"/>
      <c r="E56" s="116">
        <v>0.8</v>
      </c>
      <c r="F56" s="744">
        <v>98.7</v>
      </c>
      <c r="G56" s="1634">
        <v>5.8</v>
      </c>
      <c r="H56" s="1635"/>
      <c r="I56" s="532">
        <v>-1.8</v>
      </c>
      <c r="J56" s="744">
        <v>108.2</v>
      </c>
      <c r="K56" s="1617">
        <v>3.1</v>
      </c>
      <c r="L56" s="1641"/>
      <c r="M56" s="2104">
        <v>0.1</v>
      </c>
      <c r="N56" s="5"/>
      <c r="O56" s="5"/>
      <c r="P56" s="1107"/>
      <c r="Q56" s="1103"/>
      <c r="R56" s="1104"/>
      <c r="S56" s="1105"/>
      <c r="T56" s="1103"/>
      <c r="U56" s="812"/>
      <c r="V56" s="795"/>
      <c r="W56" s="796"/>
      <c r="X56" s="898"/>
    </row>
    <row r="57" spans="1:24" ht="12.75" customHeight="1" thickBot="1">
      <c r="A57" s="1098" t="s">
        <v>439</v>
      </c>
      <c r="B57" s="1543">
        <v>101.6</v>
      </c>
      <c r="C57" s="1642">
        <v>2.4</v>
      </c>
      <c r="D57" s="1643"/>
      <c r="E57" s="1543">
        <v>0.1</v>
      </c>
      <c r="F57" s="1543">
        <v>99.2</v>
      </c>
      <c r="G57" s="1636">
        <v>5.5</v>
      </c>
      <c r="H57" s="1637"/>
      <c r="I57" s="1543">
        <v>0.4</v>
      </c>
      <c r="J57" s="1543">
        <v>108.8</v>
      </c>
      <c r="K57" s="1642">
        <v>3.6</v>
      </c>
      <c r="L57" s="1643"/>
      <c r="M57" s="686">
        <v>0.6</v>
      </c>
      <c r="P57" s="52" t="s">
        <v>571</v>
      </c>
      <c r="Q57" s="223"/>
      <c r="R57" s="74"/>
      <c r="S57" s="74"/>
      <c r="T57" s="74"/>
      <c r="U57" s="74"/>
      <c r="V57" s="74"/>
      <c r="W57" s="74"/>
      <c r="X57" s="75"/>
    </row>
    <row r="58" spans="1:24" ht="12.75">
      <c r="A58" s="1694"/>
      <c r="B58" s="1695"/>
      <c r="C58" s="1695"/>
      <c r="D58" s="1695"/>
      <c r="E58" s="1695"/>
      <c r="F58" s="1695"/>
      <c r="G58" s="1695"/>
      <c r="H58" s="1695"/>
      <c r="I58" s="1695"/>
      <c r="J58" s="1695"/>
      <c r="K58" s="1695"/>
      <c r="L58" s="1695"/>
      <c r="M58" s="1696"/>
      <c r="P58" s="52" t="s">
        <v>572</v>
      </c>
      <c r="Q58" s="16"/>
      <c r="R58" s="74"/>
      <c r="S58" s="74"/>
      <c r="T58" s="74"/>
      <c r="U58" s="74"/>
      <c r="V58" s="74"/>
      <c r="W58" s="74"/>
      <c r="X58" s="75"/>
    </row>
    <row r="59" spans="1:24" ht="12.75">
      <c r="A59" s="1644"/>
      <c r="B59" s="1645"/>
      <c r="C59" s="1645"/>
      <c r="D59" s="1645"/>
      <c r="E59" s="1645"/>
      <c r="F59" s="1645"/>
      <c r="G59" s="1645"/>
      <c r="H59" s="1645"/>
      <c r="I59" s="1645"/>
      <c r="J59" s="1645"/>
      <c r="K59" s="1645"/>
      <c r="L59" s="1645"/>
      <c r="M59" s="1646"/>
      <c r="N59" s="852"/>
      <c r="O59" s="5"/>
      <c r="P59" s="54" t="s">
        <v>573</v>
      </c>
      <c r="Q59" s="16"/>
      <c r="R59" s="16"/>
      <c r="S59" s="16"/>
      <c r="T59" s="16"/>
      <c r="U59" s="16"/>
      <c r="V59" s="17"/>
      <c r="W59" s="17"/>
      <c r="X59" s="53"/>
    </row>
    <row r="60" spans="1:24" ht="12.75">
      <c r="A60" s="1644"/>
      <c r="B60" s="1645"/>
      <c r="C60" s="1645"/>
      <c r="D60" s="1645"/>
      <c r="E60" s="1645"/>
      <c r="F60" s="1645"/>
      <c r="G60" s="1645"/>
      <c r="H60" s="1645"/>
      <c r="I60" s="1645"/>
      <c r="J60" s="1645"/>
      <c r="K60" s="1645"/>
      <c r="L60" s="1645"/>
      <c r="M60" s="1646"/>
      <c r="P60" s="54" t="s">
        <v>725</v>
      </c>
      <c r="Q60" s="16"/>
      <c r="R60" s="16"/>
      <c r="S60" s="16"/>
      <c r="T60" s="16"/>
      <c r="U60" s="16"/>
      <c r="V60" s="17"/>
      <c r="W60" s="17"/>
      <c r="X60" s="53"/>
    </row>
    <row r="61" spans="1:24" ht="12.75" thickBot="1">
      <c r="A61" s="1182"/>
      <c r="B61" s="687"/>
      <c r="C61" s="687"/>
      <c r="D61" s="687"/>
      <c r="E61" s="687"/>
      <c r="F61" s="687"/>
      <c r="G61" s="687"/>
      <c r="H61" s="687"/>
      <c r="I61" s="687"/>
      <c r="J61" s="687"/>
      <c r="K61" s="687"/>
      <c r="L61" s="687"/>
      <c r="M61" s="688"/>
      <c r="P61" s="46"/>
      <c r="Q61" s="11"/>
      <c r="R61" s="16"/>
      <c r="S61" s="16"/>
      <c r="T61" s="16"/>
      <c r="U61" s="16"/>
      <c r="V61" s="17"/>
      <c r="W61" s="17"/>
      <c r="X61" s="55"/>
    </row>
    <row r="62" spans="1:24" ht="12.75" thickBot="1">
      <c r="A62" s="1316">
        <v>4</v>
      </c>
      <c r="B62" s="101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P62" s="764"/>
      <c r="Q62" s="761"/>
      <c r="R62" s="761"/>
      <c r="S62" s="761"/>
      <c r="T62" s="91">
        <v>5</v>
      </c>
      <c r="U62" s="761"/>
      <c r="V62" s="761"/>
      <c r="W62" s="761"/>
      <c r="X62" s="762"/>
    </row>
  </sheetData>
  <sheetProtection/>
  <mergeCells count="241"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53:L53"/>
    <mergeCell ref="K42:L42"/>
    <mergeCell ref="K43:L43"/>
    <mergeCell ref="K44:L44"/>
    <mergeCell ref="K45:L45"/>
    <mergeCell ref="K46:L46"/>
    <mergeCell ref="K47:L47"/>
    <mergeCell ref="K36:L36"/>
    <mergeCell ref="K37:L37"/>
    <mergeCell ref="K38:L38"/>
    <mergeCell ref="K39:L39"/>
    <mergeCell ref="K40:L40"/>
    <mergeCell ref="K41:L41"/>
    <mergeCell ref="K30:L30"/>
    <mergeCell ref="K31:L31"/>
    <mergeCell ref="K32:L32"/>
    <mergeCell ref="K33:L33"/>
    <mergeCell ref="K34:L34"/>
    <mergeCell ref="K35:L35"/>
    <mergeCell ref="C41:D41"/>
    <mergeCell ref="C37:D37"/>
    <mergeCell ref="L7:M7"/>
    <mergeCell ref="B7:C7"/>
    <mergeCell ref="A58:M58"/>
    <mergeCell ref="P19:X19"/>
    <mergeCell ref="P20:X20"/>
    <mergeCell ref="C28:D28"/>
    <mergeCell ref="G28:H28"/>
    <mergeCell ref="K28:L28"/>
    <mergeCell ref="C38:D38"/>
    <mergeCell ref="C39:D39"/>
    <mergeCell ref="P32:X32"/>
    <mergeCell ref="P33:X33"/>
    <mergeCell ref="P44:X44"/>
    <mergeCell ref="P45:X45"/>
    <mergeCell ref="C42:D42"/>
    <mergeCell ref="C43:D43"/>
    <mergeCell ref="C44:D44"/>
    <mergeCell ref="C45:D45"/>
    <mergeCell ref="Q5:S6"/>
    <mergeCell ref="U5:U7"/>
    <mergeCell ref="P1:X1"/>
    <mergeCell ref="A2:M2"/>
    <mergeCell ref="P2:X2"/>
    <mergeCell ref="B4:M4"/>
    <mergeCell ref="P4:X4"/>
    <mergeCell ref="B5:E5"/>
    <mergeCell ref="F5:I5"/>
    <mergeCell ref="J5:M5"/>
    <mergeCell ref="J6:K6"/>
    <mergeCell ref="L6:M6"/>
    <mergeCell ref="H7:I7"/>
    <mergeCell ref="B6:C6"/>
    <mergeCell ref="D6:E6"/>
    <mergeCell ref="F6:G6"/>
    <mergeCell ref="H6:I6"/>
    <mergeCell ref="F7:G7"/>
    <mergeCell ref="D7:E7"/>
    <mergeCell ref="J7:K7"/>
    <mergeCell ref="A60:M60"/>
    <mergeCell ref="C30:D30"/>
    <mergeCell ref="C31:D31"/>
    <mergeCell ref="C32:D32"/>
    <mergeCell ref="C33:D33"/>
    <mergeCell ref="C34:D34"/>
    <mergeCell ref="C35:D35"/>
    <mergeCell ref="C36:D36"/>
    <mergeCell ref="A59:M59"/>
    <mergeCell ref="C40:D40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B8:C8"/>
    <mergeCell ref="D8:E8"/>
    <mergeCell ref="F8:G8"/>
    <mergeCell ref="H8:I8"/>
    <mergeCell ref="B13:C13"/>
    <mergeCell ref="B14:C14"/>
    <mergeCell ref="B9:C9"/>
    <mergeCell ref="B10:C10"/>
    <mergeCell ref="B11:C11"/>
    <mergeCell ref="B12:C12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D9:E9"/>
    <mergeCell ref="D10:E10"/>
    <mergeCell ref="D11:E11"/>
    <mergeCell ref="D12:E12"/>
    <mergeCell ref="D13:E13"/>
    <mergeCell ref="D25:E25"/>
    <mergeCell ref="D14:E14"/>
    <mergeCell ref="D15:E15"/>
    <mergeCell ref="D16:E16"/>
    <mergeCell ref="D17:E17"/>
    <mergeCell ref="D18:E18"/>
    <mergeCell ref="D19:E19"/>
    <mergeCell ref="D27:E27"/>
    <mergeCell ref="F9:G9"/>
    <mergeCell ref="F10:G10"/>
    <mergeCell ref="F11:G11"/>
    <mergeCell ref="F12:G12"/>
    <mergeCell ref="F13:G13"/>
    <mergeCell ref="F14:G14"/>
    <mergeCell ref="F15:G15"/>
    <mergeCell ref="F16:G16"/>
    <mergeCell ref="D20:E20"/>
    <mergeCell ref="F18:G18"/>
    <mergeCell ref="F19:G19"/>
    <mergeCell ref="F20:G20"/>
    <mergeCell ref="F21:G21"/>
    <mergeCell ref="F22:G22"/>
    <mergeCell ref="D26:E26"/>
    <mergeCell ref="D21:E21"/>
    <mergeCell ref="D22:E22"/>
    <mergeCell ref="D23:E23"/>
    <mergeCell ref="D24:E24"/>
    <mergeCell ref="F24:G24"/>
    <mergeCell ref="F25:G25"/>
    <mergeCell ref="F26:G26"/>
    <mergeCell ref="F27:G27"/>
    <mergeCell ref="H9:I9"/>
    <mergeCell ref="H10:I10"/>
    <mergeCell ref="H11:I11"/>
    <mergeCell ref="H12:I12"/>
    <mergeCell ref="H13:I13"/>
    <mergeCell ref="F17:G17"/>
    <mergeCell ref="H14:I14"/>
    <mergeCell ref="H15:I15"/>
    <mergeCell ref="H16:I16"/>
    <mergeCell ref="H17:I17"/>
    <mergeCell ref="H18:I18"/>
    <mergeCell ref="H19:I19"/>
    <mergeCell ref="C29:D29"/>
    <mergeCell ref="H26:I26"/>
    <mergeCell ref="H27:I27"/>
    <mergeCell ref="H20:I20"/>
    <mergeCell ref="H21:I21"/>
    <mergeCell ref="H22:I22"/>
    <mergeCell ref="H23:I23"/>
    <mergeCell ref="H24:I24"/>
    <mergeCell ref="H25:I25"/>
    <mergeCell ref="F23:G23"/>
    <mergeCell ref="J8:K8"/>
    <mergeCell ref="L8:M8"/>
    <mergeCell ref="J9:K9"/>
    <mergeCell ref="L9:M9"/>
    <mergeCell ref="J10:K10"/>
    <mergeCell ref="L10:M10"/>
    <mergeCell ref="J11:K11"/>
    <mergeCell ref="L11:M11"/>
    <mergeCell ref="J12:K12"/>
    <mergeCell ref="L12:M12"/>
    <mergeCell ref="J13:K13"/>
    <mergeCell ref="L13:M13"/>
    <mergeCell ref="J14:K14"/>
    <mergeCell ref="L14:M14"/>
    <mergeCell ref="J15:K15"/>
    <mergeCell ref="L15:M15"/>
    <mergeCell ref="J16:K16"/>
    <mergeCell ref="L16:M16"/>
    <mergeCell ref="J17:K17"/>
    <mergeCell ref="L17:M17"/>
    <mergeCell ref="J18:K18"/>
    <mergeCell ref="L18:M18"/>
    <mergeCell ref="J19:K19"/>
    <mergeCell ref="L19:M19"/>
    <mergeCell ref="J20:K20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J27:K27"/>
    <mergeCell ref="L27:M27"/>
    <mergeCell ref="G29:H29"/>
    <mergeCell ref="K29:L29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X62"/>
  <sheetViews>
    <sheetView zoomScale="80" zoomScaleNormal="80" zoomScalePageLayoutView="0" workbookViewId="0" topLeftCell="A1">
      <selection activeCell="P42" sqref="P42"/>
    </sheetView>
  </sheetViews>
  <sheetFormatPr defaultColWidth="9.140625" defaultRowHeight="12.75"/>
  <cols>
    <col min="1" max="1" width="10.140625" style="0" customWidth="1"/>
    <col min="2" max="2" width="11.00390625" style="0" customWidth="1"/>
    <col min="3" max="3" width="10.8515625" style="0" customWidth="1"/>
    <col min="4" max="4" width="10.140625" style="0" customWidth="1"/>
    <col min="5" max="5" width="11.00390625" style="0" customWidth="1"/>
    <col min="6" max="8" width="10.8515625" style="0" customWidth="1"/>
    <col min="9" max="9" width="11.140625" style="0" customWidth="1"/>
    <col min="10" max="10" width="9.8515625" style="0" customWidth="1"/>
    <col min="16" max="16" width="10.8515625" style="0" customWidth="1"/>
    <col min="17" max="17" width="12.140625" style="0" customWidth="1"/>
    <col min="18" max="18" width="10.421875" style="0" customWidth="1"/>
    <col min="19" max="19" width="10.140625" style="0" customWidth="1"/>
    <col min="20" max="20" width="9.421875" style="0" customWidth="1"/>
  </cols>
  <sheetData>
    <row r="1" spans="1:21" ht="12.75">
      <c r="A1" s="362"/>
      <c r="B1" s="329"/>
      <c r="C1" s="329"/>
      <c r="D1" s="329"/>
      <c r="E1" s="329"/>
      <c r="F1" s="329"/>
      <c r="G1" s="329"/>
      <c r="H1" s="329"/>
      <c r="I1" s="330"/>
      <c r="L1" s="1584"/>
      <c r="M1" s="1585"/>
      <c r="N1" s="1585"/>
      <c r="O1" s="1585"/>
      <c r="P1" s="1585"/>
      <c r="Q1" s="1585"/>
      <c r="R1" s="1585"/>
      <c r="S1" s="1585"/>
      <c r="T1" s="1585"/>
      <c r="U1" s="1586"/>
    </row>
    <row r="2" spans="1:21" ht="12.75">
      <c r="A2" s="1668" t="s">
        <v>260</v>
      </c>
      <c r="B2" s="1669"/>
      <c r="C2" s="1669"/>
      <c r="D2" s="1669"/>
      <c r="E2" s="1669"/>
      <c r="F2" s="1669"/>
      <c r="G2" s="1669"/>
      <c r="H2" s="1669"/>
      <c r="I2" s="1670"/>
      <c r="L2" s="243" t="s">
        <v>173</v>
      </c>
      <c r="M2" s="244"/>
      <c r="N2" s="244"/>
      <c r="O2" s="244"/>
      <c r="P2" s="244"/>
      <c r="Q2" s="244"/>
      <c r="R2" s="244"/>
      <c r="S2" s="244"/>
      <c r="T2" s="244"/>
      <c r="U2" s="245"/>
    </row>
    <row r="3" spans="1:21" ht="13.5" thickBot="1">
      <c r="A3" s="366"/>
      <c r="B3" s="332"/>
      <c r="C3" s="367"/>
      <c r="D3" s="367"/>
      <c r="E3" s="367"/>
      <c r="F3" s="367"/>
      <c r="G3" s="367"/>
      <c r="H3" s="367"/>
      <c r="I3" s="333"/>
      <c r="L3" s="1590"/>
      <c r="M3" s="1591"/>
      <c r="N3" s="1591"/>
      <c r="O3" s="1591"/>
      <c r="P3" s="1591"/>
      <c r="Q3" s="1591"/>
      <c r="R3" s="1591"/>
      <c r="S3" s="1591"/>
      <c r="T3" s="1591"/>
      <c r="U3" s="1592"/>
    </row>
    <row r="4" spans="1:21" ht="14.25" customHeight="1">
      <c r="A4" s="368"/>
      <c r="B4" s="1714" t="s">
        <v>344</v>
      </c>
      <c r="C4" s="1715"/>
      <c r="D4" s="1715"/>
      <c r="E4" s="1715"/>
      <c r="F4" s="1716"/>
      <c r="G4" s="1714" t="s">
        <v>635</v>
      </c>
      <c r="H4" s="1715"/>
      <c r="I4" s="1717"/>
      <c r="L4" s="1394"/>
      <c r="M4" s="1718" t="s">
        <v>401</v>
      </c>
      <c r="N4" s="1719"/>
      <c r="O4" s="1720"/>
      <c r="P4" s="1708" t="s">
        <v>73</v>
      </c>
      <c r="Q4" s="1709"/>
      <c r="R4" s="1708" t="s">
        <v>351</v>
      </c>
      <c r="S4" s="1724" t="s">
        <v>359</v>
      </c>
      <c r="T4" s="1365"/>
      <c r="U4" s="1731" t="s">
        <v>645</v>
      </c>
    </row>
    <row r="5" spans="1:21" ht="12.75" customHeight="1">
      <c r="A5" s="247" t="s">
        <v>263</v>
      </c>
      <c r="B5" s="1706" t="s">
        <v>232</v>
      </c>
      <c r="C5" s="1729" t="s">
        <v>640</v>
      </c>
      <c r="D5" s="1729" t="s">
        <v>623</v>
      </c>
      <c r="E5" s="1729" t="s">
        <v>624</v>
      </c>
      <c r="F5" s="1733" t="s">
        <v>625</v>
      </c>
      <c r="G5" s="1735" t="s">
        <v>638</v>
      </c>
      <c r="H5" s="1702" t="s">
        <v>128</v>
      </c>
      <c r="I5" s="1704" t="s">
        <v>639</v>
      </c>
      <c r="L5" s="1369"/>
      <c r="M5" s="1721"/>
      <c r="N5" s="1722"/>
      <c r="O5" s="1723"/>
      <c r="P5" s="1710"/>
      <c r="Q5" s="1711"/>
      <c r="R5" s="1710"/>
      <c r="S5" s="1725"/>
      <c r="T5" s="246" t="s">
        <v>174</v>
      </c>
      <c r="U5" s="1732"/>
    </row>
    <row r="6" spans="1:21" ht="12.75" customHeight="1">
      <c r="A6" s="149"/>
      <c r="B6" s="1707"/>
      <c r="C6" s="1730"/>
      <c r="D6" s="1730"/>
      <c r="E6" s="1730"/>
      <c r="F6" s="1734"/>
      <c r="G6" s="1736"/>
      <c r="H6" s="1703"/>
      <c r="I6" s="1705"/>
      <c r="L6" s="1369"/>
      <c r="M6" s="1721"/>
      <c r="N6" s="1722"/>
      <c r="O6" s="1723"/>
      <c r="P6" s="1710"/>
      <c r="Q6" s="1711"/>
      <c r="R6" s="1710"/>
      <c r="S6" s="1725"/>
      <c r="T6" s="246"/>
      <c r="U6" s="1732"/>
    </row>
    <row r="7" spans="1:21" ht="14.25">
      <c r="A7" s="148"/>
      <c r="B7" s="1750" t="s">
        <v>2</v>
      </c>
      <c r="C7" s="1752" t="s">
        <v>626</v>
      </c>
      <c r="D7" s="1327"/>
      <c r="E7" s="1754" t="s">
        <v>628</v>
      </c>
      <c r="F7" s="1328"/>
      <c r="G7" s="1756" t="s">
        <v>632</v>
      </c>
      <c r="H7" s="1653" t="s">
        <v>633</v>
      </c>
      <c r="I7" s="1737" t="s">
        <v>634</v>
      </c>
      <c r="L7" s="151"/>
      <c r="M7" s="248" t="s">
        <v>375</v>
      </c>
      <c r="N7" s="1739" t="s">
        <v>646</v>
      </c>
      <c r="O7" s="1740"/>
      <c r="P7" s="250" t="s">
        <v>177</v>
      </c>
      <c r="Q7" s="249" t="s">
        <v>646</v>
      </c>
      <c r="R7" s="1395" t="s">
        <v>352</v>
      </c>
      <c r="S7" s="249" t="s">
        <v>448</v>
      </c>
      <c r="T7" s="249" t="s">
        <v>489</v>
      </c>
      <c r="U7" s="251" t="s">
        <v>646</v>
      </c>
    </row>
    <row r="8" spans="1:21" ht="12.75">
      <c r="A8" s="1370"/>
      <c r="B8" s="1751"/>
      <c r="C8" s="1753"/>
      <c r="D8" s="1329" t="s">
        <v>627</v>
      </c>
      <c r="E8" s="1755"/>
      <c r="F8" s="1330"/>
      <c r="G8" s="1757"/>
      <c r="H8" s="1758"/>
      <c r="I8" s="1738"/>
      <c r="L8" s="252"/>
      <c r="M8" s="424" t="s">
        <v>648</v>
      </c>
      <c r="N8" s="1654" t="s">
        <v>649</v>
      </c>
      <c r="O8" s="1650"/>
      <c r="P8" s="255"/>
      <c r="Q8" s="528"/>
      <c r="R8" s="524"/>
      <c r="S8" s="524" t="s">
        <v>178</v>
      </c>
      <c r="T8" s="524" t="s">
        <v>179</v>
      </c>
      <c r="U8" s="547" t="s">
        <v>347</v>
      </c>
    </row>
    <row r="9" spans="1:21" ht="13.5">
      <c r="A9" s="369"/>
      <c r="B9" s="1699" t="s">
        <v>641</v>
      </c>
      <c r="C9" s="1700"/>
      <c r="D9" s="1700"/>
      <c r="E9" s="1700"/>
      <c r="F9" s="1712"/>
      <c r="G9" s="1699" t="s">
        <v>717</v>
      </c>
      <c r="H9" s="1700"/>
      <c r="I9" s="1701"/>
      <c r="L9" s="171" t="s">
        <v>162</v>
      </c>
      <c r="M9" s="532">
        <v>69.3</v>
      </c>
      <c r="N9" s="1624">
        <v>0.1</v>
      </c>
      <c r="O9" s="1713"/>
      <c r="P9" s="1106">
        <v>1945.366</v>
      </c>
      <c r="Q9" s="532">
        <v>1.801894676579451</v>
      </c>
      <c r="R9" s="1106">
        <v>-9.75</v>
      </c>
      <c r="S9" s="1319">
        <v>9.2</v>
      </c>
      <c r="T9" s="730">
        <v>2.6650623695874174</v>
      </c>
      <c r="U9" s="180">
        <v>13.35</v>
      </c>
    </row>
    <row r="10" spans="1:21" ht="12.75">
      <c r="A10" s="178">
        <v>2009</v>
      </c>
      <c r="B10" s="1186">
        <v>16.1</v>
      </c>
      <c r="C10" s="1261">
        <v>9.3</v>
      </c>
      <c r="D10" s="1183">
        <v>3.1</v>
      </c>
      <c r="E10" s="1183">
        <v>3.2</v>
      </c>
      <c r="F10" s="1184">
        <v>0.5</v>
      </c>
      <c r="G10" s="258">
        <v>96.8</v>
      </c>
      <c r="H10" s="185">
        <v>92.6</v>
      </c>
      <c r="I10" s="184">
        <v>97.7</v>
      </c>
      <c r="L10" s="171" t="s">
        <v>163</v>
      </c>
      <c r="M10" s="532">
        <v>67.9</v>
      </c>
      <c r="N10" s="1617">
        <v>4</v>
      </c>
      <c r="O10" s="1641"/>
      <c r="P10" s="1106">
        <v>2025.45</v>
      </c>
      <c r="Q10" s="532">
        <v>4.11665465521655</v>
      </c>
      <c r="R10" s="1106">
        <v>-4.67</v>
      </c>
      <c r="S10" s="1319">
        <v>8.4</v>
      </c>
      <c r="T10" s="730">
        <v>3.9921788306224357</v>
      </c>
      <c r="U10" s="180">
        <v>15.93333333</v>
      </c>
    </row>
    <row r="11" spans="1:21" ht="12.75">
      <c r="A11" s="178">
        <v>2010</v>
      </c>
      <c r="B11" s="1186">
        <v>16.1</v>
      </c>
      <c r="C11" s="1261">
        <v>9</v>
      </c>
      <c r="D11" s="1183">
        <v>3.2</v>
      </c>
      <c r="E11" s="1183">
        <v>3</v>
      </c>
      <c r="F11" s="1184">
        <v>0.8</v>
      </c>
      <c r="G11" s="258">
        <v>98.8</v>
      </c>
      <c r="H11" s="185">
        <v>97.6</v>
      </c>
      <c r="I11" s="184">
        <v>98.7</v>
      </c>
      <c r="L11" s="171" t="s">
        <v>164</v>
      </c>
      <c r="M11" s="532">
        <v>70.4</v>
      </c>
      <c r="N11" s="1617">
        <v>3.7</v>
      </c>
      <c r="O11" s="1641"/>
      <c r="P11" s="1106">
        <v>2170.725</v>
      </c>
      <c r="Q11" s="532">
        <v>7.172480189587489</v>
      </c>
      <c r="R11" s="1106">
        <v>4.42</v>
      </c>
      <c r="S11" s="1319">
        <v>8</v>
      </c>
      <c r="T11" s="730">
        <v>12.161151990504692</v>
      </c>
      <c r="U11" s="180">
        <v>17.08333333</v>
      </c>
    </row>
    <row r="12" spans="1:21" ht="12.75">
      <c r="A12" s="178">
        <v>2011</v>
      </c>
      <c r="B12" s="1186">
        <v>16.1</v>
      </c>
      <c r="C12" s="1261">
        <v>9.4</v>
      </c>
      <c r="D12" s="1183">
        <v>3.3</v>
      </c>
      <c r="E12" s="1183">
        <v>2.7</v>
      </c>
      <c r="F12" s="1184">
        <v>0.7282016113868037</v>
      </c>
      <c r="G12" s="258">
        <v>100</v>
      </c>
      <c r="H12" s="185">
        <v>100</v>
      </c>
      <c r="I12" s="184">
        <v>100</v>
      </c>
      <c r="L12" s="171" t="s">
        <v>169</v>
      </c>
      <c r="M12" s="532">
        <v>71.8</v>
      </c>
      <c r="N12" s="1617">
        <v>1.9</v>
      </c>
      <c r="O12" s="1641"/>
      <c r="P12" s="1106">
        <v>2247.403</v>
      </c>
      <c r="Q12" s="532">
        <v>3.5323682179916744</v>
      </c>
      <c r="R12" s="1106">
        <v>-0.83</v>
      </c>
      <c r="S12" s="1319">
        <v>6.5</v>
      </c>
      <c r="T12" s="730">
        <v>2.9346561098922024</v>
      </c>
      <c r="U12" s="180">
        <v>17.225</v>
      </c>
    </row>
    <row r="13" spans="1:21" ht="12.75">
      <c r="A13" s="178">
        <v>2012</v>
      </c>
      <c r="B13" s="1186">
        <v>16.2</v>
      </c>
      <c r="C13" s="1261">
        <v>9.8</v>
      </c>
      <c r="D13" s="1183">
        <v>3.2</v>
      </c>
      <c r="E13" s="1183">
        <v>2.6</v>
      </c>
      <c r="F13" s="1184">
        <v>0.7157271971843187</v>
      </c>
      <c r="G13" s="258">
        <v>98.9</v>
      </c>
      <c r="H13" s="185">
        <v>98.2</v>
      </c>
      <c r="I13" s="184">
        <v>99.7</v>
      </c>
      <c r="L13" s="171">
        <v>1999</v>
      </c>
      <c r="M13" s="532">
        <v>73.4</v>
      </c>
      <c r="N13" s="1617">
        <v>2.3</v>
      </c>
      <c r="O13" s="1641"/>
      <c r="P13" s="1106">
        <v>2197.615</v>
      </c>
      <c r="Q13" s="532">
        <v>-2.2153570142960604</v>
      </c>
      <c r="R13" s="1106">
        <v>1.42</v>
      </c>
      <c r="S13" s="1319">
        <v>4.7</v>
      </c>
      <c r="T13" s="730">
        <v>3.2888997625102263</v>
      </c>
      <c r="U13" s="180">
        <v>15.80833333</v>
      </c>
    </row>
    <row r="14" spans="1:21" ht="12.75">
      <c r="A14" s="178">
        <v>2013</v>
      </c>
      <c r="B14" s="1186">
        <v>16.5</v>
      </c>
      <c r="C14" s="1261">
        <v>10</v>
      </c>
      <c r="D14" s="1183">
        <v>3.4</v>
      </c>
      <c r="E14" s="1183">
        <v>2.3</v>
      </c>
      <c r="F14" s="1184">
        <v>0.8</v>
      </c>
      <c r="G14" s="258">
        <v>98.6</v>
      </c>
      <c r="H14" s="185">
        <v>97</v>
      </c>
      <c r="I14" s="184">
        <v>99.5</v>
      </c>
      <c r="L14" s="171">
        <v>2000</v>
      </c>
      <c r="M14" s="532">
        <v>76.2</v>
      </c>
      <c r="N14" s="1617">
        <v>3.9</v>
      </c>
      <c r="O14" s="1641"/>
      <c r="P14" s="1106">
        <v>2221.67</v>
      </c>
      <c r="Q14" s="532">
        <v>1.094595732191479</v>
      </c>
      <c r="R14" s="1106">
        <v>-0.33</v>
      </c>
      <c r="S14" s="1319">
        <v>4.6</v>
      </c>
      <c r="T14" s="730">
        <v>6.537147915756989</v>
      </c>
      <c r="U14" s="180">
        <v>14.50833333</v>
      </c>
    </row>
    <row r="15" spans="1:21" ht="12.75" thickBot="1">
      <c r="A15" s="719">
        <v>2014</v>
      </c>
      <c r="B15" s="1187">
        <v>17.02214533375171</v>
      </c>
      <c r="C15" s="756">
        <v>10.202581729889909</v>
      </c>
      <c r="D15" s="756">
        <v>3.593212261958497</v>
      </c>
      <c r="E15" s="756">
        <v>2.42176309140872</v>
      </c>
      <c r="F15" s="1187">
        <v>0</v>
      </c>
      <c r="G15" s="567"/>
      <c r="H15" s="567"/>
      <c r="I15" s="844"/>
      <c r="L15" s="171">
        <v>2001</v>
      </c>
      <c r="M15" s="532">
        <v>80.5</v>
      </c>
      <c r="N15" s="1617">
        <v>5.7</v>
      </c>
      <c r="O15" s="1641"/>
      <c r="P15" s="1106">
        <v>2458.769</v>
      </c>
      <c r="Q15" s="532">
        <v>10.672107018594119</v>
      </c>
      <c r="R15" s="1106">
        <v>1.08</v>
      </c>
      <c r="S15" s="1319">
        <v>5.9</v>
      </c>
      <c r="T15" s="730">
        <v>4.880524613726195</v>
      </c>
      <c r="U15" s="180">
        <v>13.38333333</v>
      </c>
    </row>
    <row r="16" spans="1:21" ht="12.75">
      <c r="A16" s="183">
        <v>2013</v>
      </c>
      <c r="B16" s="8"/>
      <c r="C16" s="506"/>
      <c r="D16" s="8"/>
      <c r="E16" s="8"/>
      <c r="F16" s="8"/>
      <c r="G16" s="1519"/>
      <c r="H16" s="8"/>
      <c r="I16" s="1520"/>
      <c r="L16" s="171">
        <v>2002</v>
      </c>
      <c r="M16" s="532">
        <v>85.3</v>
      </c>
      <c r="N16" s="1617">
        <v>5.9</v>
      </c>
      <c r="O16" s="1641"/>
      <c r="P16" s="1106">
        <v>2563.721</v>
      </c>
      <c r="Q16" s="532">
        <v>4.268477437286705</v>
      </c>
      <c r="R16" s="1106">
        <v>3.08</v>
      </c>
      <c r="S16" s="1319">
        <v>4.7</v>
      </c>
      <c r="T16" s="730">
        <v>2.675413051484753</v>
      </c>
      <c r="U16" s="180">
        <v>15.88333333</v>
      </c>
    </row>
    <row r="17" spans="1:21" ht="12.75">
      <c r="A17" s="178" t="s">
        <v>182</v>
      </c>
      <c r="B17" s="532">
        <v>16.115054414407542</v>
      </c>
      <c r="C17" s="258">
        <v>9.801743739840498</v>
      </c>
      <c r="D17" s="1183">
        <v>3.200749360040805</v>
      </c>
      <c r="E17" s="1185">
        <v>2.359149390549102</v>
      </c>
      <c r="F17" s="1188">
        <v>0.7534119239771379</v>
      </c>
      <c r="G17" s="1325">
        <v>98.4</v>
      </c>
      <c r="H17" s="1185">
        <v>96.6</v>
      </c>
      <c r="I17" s="1334">
        <v>99.4</v>
      </c>
      <c r="L17" s="171">
        <v>2003</v>
      </c>
      <c r="M17" s="532">
        <v>87.8</v>
      </c>
      <c r="N17" s="1617">
        <v>2.9</v>
      </c>
      <c r="O17" s="1641"/>
      <c r="P17" s="1106">
        <v>2579.05</v>
      </c>
      <c r="Q17" s="532">
        <v>0.5979199764717009</v>
      </c>
      <c r="R17" s="1106">
        <v>-4.42</v>
      </c>
      <c r="S17" s="1319">
        <v>4.3</v>
      </c>
      <c r="T17" s="730">
        <v>2.7489721202944963</v>
      </c>
      <c r="U17" s="180">
        <v>14.86666667</v>
      </c>
    </row>
    <row r="18" spans="1:21" ht="12.75">
      <c r="A18" s="178" t="s">
        <v>171</v>
      </c>
      <c r="B18" s="532">
        <v>16.295813201121092</v>
      </c>
      <c r="C18" s="258">
        <v>9.856777864267398</v>
      </c>
      <c r="D18" s="1183">
        <v>3.368887579856801</v>
      </c>
      <c r="E18" s="1185">
        <v>2.3015589169629522</v>
      </c>
      <c r="F18" s="1188">
        <v>0.7685888400339413</v>
      </c>
      <c r="G18" s="1185">
        <v>98.8</v>
      </c>
      <c r="H18" s="1185">
        <v>96.9</v>
      </c>
      <c r="I18" s="1403">
        <v>99.6</v>
      </c>
      <c r="L18" s="171">
        <v>2004</v>
      </c>
      <c r="M18" s="258">
        <v>92.5</v>
      </c>
      <c r="N18" s="1617">
        <v>5.4</v>
      </c>
      <c r="O18" s="1641"/>
      <c r="P18" s="1106">
        <v>2567.269</v>
      </c>
      <c r="Q18" s="532">
        <v>-0.45679610709369456</v>
      </c>
      <c r="R18" s="1106">
        <v>-3.42</v>
      </c>
      <c r="S18" s="1319">
        <v>3.8</v>
      </c>
      <c r="T18" s="730">
        <v>1.2497767349722437</v>
      </c>
      <c r="U18" s="180">
        <v>14.15833333</v>
      </c>
    </row>
    <row r="19" spans="1:21" ht="12.75">
      <c r="A19" s="178" t="s">
        <v>426</v>
      </c>
      <c r="B19" s="532">
        <v>16.65764838936664</v>
      </c>
      <c r="C19" s="258">
        <v>10.19746543832311</v>
      </c>
      <c r="D19" s="1183">
        <v>3.4221459474648577</v>
      </c>
      <c r="E19" s="1185">
        <v>2.2735348008741147</v>
      </c>
      <c r="F19" s="1188">
        <v>0.7645022027045543</v>
      </c>
      <c r="G19" s="1185">
        <v>98.5</v>
      </c>
      <c r="H19" s="1185">
        <v>96.5</v>
      </c>
      <c r="I19" s="1334">
        <v>99.4</v>
      </c>
      <c r="L19" s="171">
        <v>2005</v>
      </c>
      <c r="M19" s="532">
        <v>93.8</v>
      </c>
      <c r="N19" s="1617">
        <v>1</v>
      </c>
      <c r="O19" s="1641"/>
      <c r="P19" s="1106">
        <v>2439.717</v>
      </c>
      <c r="Q19" s="532">
        <v>-4.968392482439512</v>
      </c>
      <c r="R19" s="1106">
        <v>-3.08</v>
      </c>
      <c r="S19" s="1319">
        <v>2.9</v>
      </c>
      <c r="T19" s="730">
        <v>2.09944762456513</v>
      </c>
      <c r="U19" s="180">
        <v>12.525</v>
      </c>
    </row>
    <row r="20" spans="1:21" ht="12.75">
      <c r="A20" s="178" t="s">
        <v>422</v>
      </c>
      <c r="B20" s="532">
        <v>16.78210313447927</v>
      </c>
      <c r="C20" s="258">
        <v>10.195790054232926</v>
      </c>
      <c r="D20" s="1183">
        <v>3.4348285688022795</v>
      </c>
      <c r="E20" s="1185">
        <v>2.3278794006802097</v>
      </c>
      <c r="F20" s="1188">
        <v>0.823605110763857</v>
      </c>
      <c r="G20" s="1185">
        <v>98.5</v>
      </c>
      <c r="H20" s="1185">
        <v>98</v>
      </c>
      <c r="I20" s="1334">
        <v>99.6</v>
      </c>
      <c r="L20" s="171">
        <v>2006</v>
      </c>
      <c r="M20" s="532">
        <v>96.7</v>
      </c>
      <c r="N20" s="1617">
        <v>3.1</v>
      </c>
      <c r="O20" s="1641"/>
      <c r="P20" s="1106">
        <v>2344.864</v>
      </c>
      <c r="Q20" s="532">
        <v>-3.8878689618508986</v>
      </c>
      <c r="R20" s="1106">
        <v>-5.5</v>
      </c>
      <c r="S20" s="1319">
        <v>3.4</v>
      </c>
      <c r="T20" s="730">
        <v>1.8393205823075363</v>
      </c>
      <c r="U20" s="180">
        <v>7.70833333</v>
      </c>
    </row>
    <row r="21" spans="1:21" ht="12.75">
      <c r="A21" s="183">
        <v>2014</v>
      </c>
      <c r="B21" s="8"/>
      <c r="C21" s="506"/>
      <c r="D21" s="8"/>
      <c r="E21" s="8"/>
      <c r="F21" s="1188"/>
      <c r="G21" s="8"/>
      <c r="H21" s="8"/>
      <c r="I21" s="41"/>
      <c r="L21" s="171">
        <v>2007</v>
      </c>
      <c r="M21" s="532">
        <v>99.6</v>
      </c>
      <c r="N21" s="1617">
        <v>2.9</v>
      </c>
      <c r="O21" s="1641"/>
      <c r="P21" s="1106">
        <v>2404.007</v>
      </c>
      <c r="Q21" s="532">
        <v>2.522235831161197</v>
      </c>
      <c r="R21" s="1106">
        <v>-6.92</v>
      </c>
      <c r="S21" s="1319">
        <v>2.1</v>
      </c>
      <c r="T21" s="730">
        <v>2.4040533154419848</v>
      </c>
      <c r="U21" s="180">
        <v>6.04166667</v>
      </c>
    </row>
    <row r="22" spans="1:21" ht="12.75">
      <c r="A22" s="178" t="s">
        <v>182</v>
      </c>
      <c r="B22" s="532">
        <v>16.857470013635858</v>
      </c>
      <c r="C22" s="258">
        <v>10.192290619031468</v>
      </c>
      <c r="D22" s="1183">
        <v>3.5157290402769967</v>
      </c>
      <c r="E22" s="1185">
        <v>2.3948115451770273</v>
      </c>
      <c r="F22" s="1188">
        <v>0.7546388091503655</v>
      </c>
      <c r="G22" s="1185">
        <v>98.2</v>
      </c>
      <c r="H22" s="1185">
        <v>99.4</v>
      </c>
      <c r="I22" s="1334">
        <v>99.7</v>
      </c>
      <c r="L22" s="171">
        <v>2008</v>
      </c>
      <c r="M22" s="532">
        <v>100.2</v>
      </c>
      <c r="N22" s="1617">
        <v>0.7</v>
      </c>
      <c r="O22" s="1641"/>
      <c r="P22" s="1106">
        <v>2131.795</v>
      </c>
      <c r="Q22" s="532">
        <v>-11.323261537923983</v>
      </c>
      <c r="R22" s="1106">
        <v>-28.92</v>
      </c>
      <c r="S22" s="1319">
        <v>2.2</v>
      </c>
      <c r="T22" s="730">
        <v>-0.642372485672766</v>
      </c>
      <c r="U22" s="180">
        <v>6.41666667</v>
      </c>
    </row>
    <row r="23" spans="1:21" ht="12.75">
      <c r="A23" s="178" t="s">
        <v>171</v>
      </c>
      <c r="B23" s="532">
        <v>17.136212698874118</v>
      </c>
      <c r="C23" s="258">
        <v>10.378014557082322</v>
      </c>
      <c r="D23" s="1183">
        <v>3.577106696034257</v>
      </c>
      <c r="E23" s="1185">
        <v>2.3362887266466164</v>
      </c>
      <c r="F23" s="1188">
        <v>0.8448027191109223</v>
      </c>
      <c r="G23" s="1185">
        <v>98.2</v>
      </c>
      <c r="H23" s="1185">
        <v>100.9</v>
      </c>
      <c r="I23" s="1334">
        <v>99.6</v>
      </c>
      <c r="L23" s="171">
        <v>2009</v>
      </c>
      <c r="M23" s="532">
        <v>100.4</v>
      </c>
      <c r="N23" s="1617">
        <v>0.2</v>
      </c>
      <c r="O23" s="1641"/>
      <c r="P23" s="1106">
        <v>1994.999</v>
      </c>
      <c r="Q23" s="532">
        <v>-6.416939715122709</v>
      </c>
      <c r="R23" s="1106">
        <v>-24.67</v>
      </c>
      <c r="S23" s="1319">
        <v>7</v>
      </c>
      <c r="T23" s="730">
        <v>2.2529862963861262</v>
      </c>
      <c r="U23" s="180">
        <v>2.74166667</v>
      </c>
    </row>
    <row r="24" spans="1:21" ht="12.75">
      <c r="A24" s="178" t="s">
        <v>426</v>
      </c>
      <c r="B24" s="532">
        <v>17.111356658344246</v>
      </c>
      <c r="C24" s="258">
        <v>10.231019433556623</v>
      </c>
      <c r="D24" s="1183">
        <v>3.611693482944225</v>
      </c>
      <c r="E24" s="1185">
        <v>2.461820987173986</v>
      </c>
      <c r="F24" s="1188">
        <v>0.8068227546694117</v>
      </c>
      <c r="G24" s="1185">
        <v>98.8</v>
      </c>
      <c r="H24" s="1185">
        <v>101.5</v>
      </c>
      <c r="I24" s="1334">
        <v>100.2</v>
      </c>
      <c r="L24" s="171">
        <v>2010</v>
      </c>
      <c r="M24" s="532">
        <v>99.8</v>
      </c>
      <c r="N24" s="1617">
        <v>-0.6</v>
      </c>
      <c r="O24" s="1641"/>
      <c r="P24" s="1106">
        <v>2030.846</v>
      </c>
      <c r="Q24" s="532">
        <v>1.7968430059363385</v>
      </c>
      <c r="R24" s="1106">
        <v>-18.33</v>
      </c>
      <c r="S24" s="1319">
        <v>7.3</v>
      </c>
      <c r="T24" s="730">
        <v>0.8610465611877771</v>
      </c>
      <c r="U24" s="180">
        <v>0.70833333</v>
      </c>
    </row>
    <row r="25" spans="1:21" ht="12.75" thickBot="1">
      <c r="A25" s="178" t="s">
        <v>422</v>
      </c>
      <c r="B25" s="1187">
        <v>16.980517898820622</v>
      </c>
      <c r="C25" s="756">
        <v>10.010540441192752</v>
      </c>
      <c r="D25" s="756">
        <v>3.66612488208435</v>
      </c>
      <c r="E25" s="756">
        <v>2.4927257669499596</v>
      </c>
      <c r="F25" s="1187">
        <v>0.8111268085935597</v>
      </c>
      <c r="G25" s="1512"/>
      <c r="H25" s="8"/>
      <c r="I25" s="1513"/>
      <c r="L25" s="171">
        <v>2011</v>
      </c>
      <c r="M25" s="532">
        <v>100</v>
      </c>
      <c r="N25" s="1617">
        <v>0.2</v>
      </c>
      <c r="O25" s="1641"/>
      <c r="P25" s="1106">
        <v>1941.253</v>
      </c>
      <c r="Q25" s="532">
        <v>-4.411609742934715</v>
      </c>
      <c r="R25" s="1106">
        <v>-29.08</v>
      </c>
      <c r="S25" s="1319">
        <v>6.7</v>
      </c>
      <c r="T25" s="730">
        <v>-1.896081156682996</v>
      </c>
      <c r="U25" s="180">
        <v>1.83333333</v>
      </c>
    </row>
    <row r="26" spans="1:21" ht="13.5">
      <c r="A26" s="1726" t="s">
        <v>642</v>
      </c>
      <c r="B26" s="1727"/>
      <c r="C26" s="1727"/>
      <c r="D26" s="1727"/>
      <c r="E26" s="1727"/>
      <c r="F26" s="1727"/>
      <c r="G26" s="1727"/>
      <c r="H26" s="1727"/>
      <c r="I26" s="1728"/>
      <c r="L26" s="171">
        <v>2012</v>
      </c>
      <c r="M26" s="532">
        <v>100.8</v>
      </c>
      <c r="N26" s="1617">
        <v>0.8</v>
      </c>
      <c r="O26" s="1641"/>
      <c r="P26" s="1106">
        <v>2044.609</v>
      </c>
      <c r="Q26" s="532">
        <v>5.324190097838866</v>
      </c>
      <c r="R26" s="1106">
        <v>-28.75</v>
      </c>
      <c r="S26" s="1319">
        <v>7.3</v>
      </c>
      <c r="T26" s="730">
        <v>1.5607896089691877</v>
      </c>
      <c r="U26" s="180">
        <v>2.74166667</v>
      </c>
    </row>
    <row r="27" spans="1:21" ht="12.75">
      <c r="A27" s="370"/>
      <c r="B27" s="1331" t="s">
        <v>150</v>
      </c>
      <c r="C27" s="1332" t="s">
        <v>629</v>
      </c>
      <c r="D27" s="1332" t="s">
        <v>630</v>
      </c>
      <c r="E27" s="1332" t="s">
        <v>631</v>
      </c>
      <c r="F27" s="1332"/>
      <c r="G27" s="1332" t="s">
        <v>730</v>
      </c>
      <c r="H27" s="1332" t="s">
        <v>731</v>
      </c>
      <c r="I27" s="1333" t="s">
        <v>732</v>
      </c>
      <c r="L27" s="171">
        <v>2013</v>
      </c>
      <c r="M27" s="532">
        <v>102.2</v>
      </c>
      <c r="N27" s="1617">
        <v>1.4</v>
      </c>
      <c r="O27" s="1641"/>
      <c r="P27" s="1106">
        <v>2264.737</v>
      </c>
      <c r="Q27" s="532">
        <v>10.766263867565868</v>
      </c>
      <c r="R27" s="1106">
        <v>-18.58</v>
      </c>
      <c r="S27" s="1319">
        <v>5.1</v>
      </c>
      <c r="T27" s="730">
        <v>0.1</v>
      </c>
      <c r="U27" s="180">
        <v>6.375</v>
      </c>
    </row>
    <row r="28" spans="1:21" ht="12.75" thickBot="1">
      <c r="A28" s="178">
        <v>2009</v>
      </c>
      <c r="B28" s="532">
        <v>-14.4</v>
      </c>
      <c r="C28" s="766">
        <v>-14.4</v>
      </c>
      <c r="D28" s="766">
        <v>-18.1</v>
      </c>
      <c r="E28" s="766">
        <v>9.8</v>
      </c>
      <c r="F28" s="766">
        <v>-55</v>
      </c>
      <c r="G28" s="767">
        <v>-2.6</v>
      </c>
      <c r="H28" s="767">
        <v>-2.2</v>
      </c>
      <c r="I28" s="1010">
        <v>-1.7</v>
      </c>
      <c r="L28" s="1530">
        <v>2014</v>
      </c>
      <c r="M28" s="1543">
        <v>106.1</v>
      </c>
      <c r="N28" s="1636">
        <v>3.8</v>
      </c>
      <c r="O28" s="1773"/>
      <c r="P28" s="1279">
        <v>2476.435</v>
      </c>
      <c r="Q28" s="570">
        <v>9.347575457989166</v>
      </c>
      <c r="R28" s="1279">
        <v>-2.58</v>
      </c>
      <c r="S28" s="1533" t="s">
        <v>57</v>
      </c>
      <c r="T28" s="1534"/>
      <c r="U28" s="1535">
        <v>7.86666667</v>
      </c>
    </row>
    <row r="29" spans="1:21" ht="14.25">
      <c r="A29" s="178">
        <v>2010</v>
      </c>
      <c r="B29" s="532">
        <v>5.9</v>
      </c>
      <c r="C29" s="766">
        <v>3.7</v>
      </c>
      <c r="D29" s="766">
        <v>7.9</v>
      </c>
      <c r="E29" s="766">
        <v>3</v>
      </c>
      <c r="F29" s="766">
        <v>46.3</v>
      </c>
      <c r="G29" s="767">
        <v>2</v>
      </c>
      <c r="H29" s="767">
        <v>5.4</v>
      </c>
      <c r="I29" s="1010">
        <v>1</v>
      </c>
      <c r="L29" s="534"/>
      <c r="M29" s="546" t="s">
        <v>447</v>
      </c>
      <c r="N29" s="531" t="s">
        <v>396</v>
      </c>
      <c r="O29" s="531" t="s">
        <v>60</v>
      </c>
      <c r="P29" s="1531" t="s">
        <v>201</v>
      </c>
      <c r="Q29" s="546" t="s">
        <v>647</v>
      </c>
      <c r="R29" s="546"/>
      <c r="S29" s="546" t="s">
        <v>448</v>
      </c>
      <c r="T29" s="546" t="s">
        <v>549</v>
      </c>
      <c r="U29" s="1532" t="s">
        <v>59</v>
      </c>
    </row>
    <row r="30" spans="1:21" ht="12.75">
      <c r="A30" s="178">
        <v>2011</v>
      </c>
      <c r="B30" s="532">
        <v>2.3</v>
      </c>
      <c r="C30" s="767">
        <v>6</v>
      </c>
      <c r="D30" s="766">
        <v>4.8</v>
      </c>
      <c r="E30" s="766">
        <v>-7.8</v>
      </c>
      <c r="F30" s="533">
        <v>-11.7</v>
      </c>
      <c r="G30" s="767">
        <v>1.3</v>
      </c>
      <c r="H30" s="767">
        <v>2.5</v>
      </c>
      <c r="I30" s="1010">
        <v>1.3</v>
      </c>
      <c r="L30" s="565">
        <v>2013</v>
      </c>
      <c r="M30" s="545"/>
      <c r="N30" s="506"/>
      <c r="O30" s="504"/>
      <c r="P30" s="545"/>
      <c r="Q30" s="545"/>
      <c r="R30" s="744"/>
      <c r="S30" s="730"/>
      <c r="T30" s="730"/>
      <c r="U30" s="177"/>
    </row>
    <row r="31" spans="1:21" ht="15" customHeight="1">
      <c r="A31" s="178">
        <v>2012</v>
      </c>
      <c r="B31" s="532">
        <v>0.7</v>
      </c>
      <c r="C31" s="767">
        <v>4.2</v>
      </c>
      <c r="D31" s="766">
        <v>-4.7</v>
      </c>
      <c r="E31" s="766">
        <v>-5</v>
      </c>
      <c r="F31" s="533">
        <v>2</v>
      </c>
      <c r="G31" s="767">
        <v>-1.1</v>
      </c>
      <c r="H31" s="767">
        <v>-1.8</v>
      </c>
      <c r="I31" s="1010">
        <v>-0.3</v>
      </c>
      <c r="L31" s="563" t="s">
        <v>424</v>
      </c>
      <c r="M31" s="532">
        <v>101.6</v>
      </c>
      <c r="N31" s="258">
        <v>0.033189512114179476</v>
      </c>
      <c r="O31" s="533">
        <v>1.8036072144288484</v>
      </c>
      <c r="P31" s="995">
        <v>66749</v>
      </c>
      <c r="Q31" s="532">
        <v>7.889377384108109</v>
      </c>
      <c r="R31" s="1106">
        <v>-26</v>
      </c>
      <c r="S31" s="1319"/>
      <c r="T31" s="730"/>
      <c r="U31" s="177">
        <v>1.6</v>
      </c>
    </row>
    <row r="32" spans="1:21" ht="14.25" customHeight="1">
      <c r="A32" s="178">
        <v>2013</v>
      </c>
      <c r="B32" s="532">
        <v>3.4</v>
      </c>
      <c r="C32" s="767">
        <v>5.3</v>
      </c>
      <c r="D32" s="766">
        <v>4.3</v>
      </c>
      <c r="E32" s="766">
        <v>-8.1</v>
      </c>
      <c r="F32" s="533">
        <v>13.5</v>
      </c>
      <c r="G32" s="767">
        <v>-0.3</v>
      </c>
      <c r="H32" s="767">
        <v>-1.2</v>
      </c>
      <c r="I32" s="1010">
        <v>-0.2</v>
      </c>
      <c r="L32" s="563" t="s">
        <v>36</v>
      </c>
      <c r="M32" s="532">
        <v>100.6</v>
      </c>
      <c r="N32" s="258">
        <v>-0.26420079260238155</v>
      </c>
      <c r="O32" s="533">
        <v>-0.9842519685039353</v>
      </c>
      <c r="P32" s="995">
        <v>394806</v>
      </c>
      <c r="Q32" s="532">
        <v>5.892955328764726</v>
      </c>
      <c r="R32" s="1106">
        <v>-26</v>
      </c>
      <c r="S32" s="1319">
        <v>5.7</v>
      </c>
      <c r="T32" s="730">
        <v>0.8677541212671391</v>
      </c>
      <c r="U32" s="177">
        <v>2.2</v>
      </c>
    </row>
    <row r="33" spans="1:21" ht="12.75" thickBot="1">
      <c r="A33" s="719">
        <v>2014</v>
      </c>
      <c r="B33" s="1187">
        <v>6.815537126780491</v>
      </c>
      <c r="C33" s="756">
        <v>6.782185324305567</v>
      </c>
      <c r="D33" s="756">
        <v>6.640719566472364</v>
      </c>
      <c r="E33" s="756">
        <v>7.292135724313309</v>
      </c>
      <c r="F33" s="1187">
        <v>6.580984825023228</v>
      </c>
      <c r="G33" s="567"/>
      <c r="H33" s="2105"/>
      <c r="I33" s="2106"/>
      <c r="L33" s="563" t="s">
        <v>39</v>
      </c>
      <c r="M33" s="532">
        <v>99.7</v>
      </c>
      <c r="N33" s="258">
        <v>0.2990033222591287</v>
      </c>
      <c r="O33" s="533">
        <v>-0.8946322067594381</v>
      </c>
      <c r="P33" s="995">
        <v>163357</v>
      </c>
      <c r="Q33" s="532">
        <v>14.779865375697355</v>
      </c>
      <c r="R33" s="1106">
        <v>-27</v>
      </c>
      <c r="S33" s="1319"/>
      <c r="T33" s="730"/>
      <c r="U33" s="177">
        <v>2.4</v>
      </c>
    </row>
    <row r="34" spans="1:21" ht="12.75">
      <c r="A34" s="183">
        <v>2011</v>
      </c>
      <c r="B34" s="532"/>
      <c r="C34" s="1185"/>
      <c r="D34" s="1183"/>
      <c r="E34" s="1185"/>
      <c r="F34" s="1188"/>
      <c r="G34" s="1401"/>
      <c r="H34" s="1402"/>
      <c r="I34" s="1521"/>
      <c r="L34" s="563" t="s">
        <v>43</v>
      </c>
      <c r="M34" s="532">
        <v>102.2</v>
      </c>
      <c r="N34" s="258">
        <v>0.26516407026848243</v>
      </c>
      <c r="O34" s="533">
        <v>2.507522567703102</v>
      </c>
      <c r="P34" s="995">
        <v>180111</v>
      </c>
      <c r="Q34" s="532">
        <v>10.982327713694184</v>
      </c>
      <c r="R34" s="1106">
        <v>-22</v>
      </c>
      <c r="S34" s="1319"/>
      <c r="T34" s="730"/>
      <c r="U34" s="177">
        <v>2.9</v>
      </c>
    </row>
    <row r="35" spans="1:21" ht="12.75">
      <c r="A35" s="178" t="s">
        <v>426</v>
      </c>
      <c r="B35" s="532">
        <v>0.5</v>
      </c>
      <c r="C35" s="1185">
        <v>5.9</v>
      </c>
      <c r="D35" s="1183">
        <v>0.1</v>
      </c>
      <c r="E35" s="1185">
        <v>-8.7</v>
      </c>
      <c r="F35" s="1188">
        <v>-21.8</v>
      </c>
      <c r="G35" s="1011">
        <v>0.2</v>
      </c>
      <c r="H35" s="766">
        <v>2.4</v>
      </c>
      <c r="I35" s="1010">
        <v>1.9</v>
      </c>
      <c r="L35" s="563" t="s">
        <v>231</v>
      </c>
      <c r="M35" s="532">
        <v>102.6</v>
      </c>
      <c r="N35" s="258">
        <v>1.230053191489377</v>
      </c>
      <c r="O35" s="533">
        <v>0.3913894324853118</v>
      </c>
      <c r="P35" s="995">
        <v>214957</v>
      </c>
      <c r="Q35" s="532">
        <v>13.425393374631955</v>
      </c>
      <c r="R35" s="1106">
        <v>-21</v>
      </c>
      <c r="S35" s="1319">
        <v>6.8</v>
      </c>
      <c r="T35" s="730">
        <v>-0.5050689493981575</v>
      </c>
      <c r="U35" s="177">
        <v>3.2</v>
      </c>
    </row>
    <row r="36" spans="1:21" ht="12.75">
      <c r="A36" s="178" t="s">
        <v>422</v>
      </c>
      <c r="B36" s="532">
        <v>1.155376066559377</v>
      </c>
      <c r="C36" s="1185">
        <v>6.522153017651688</v>
      </c>
      <c r="D36" s="1183">
        <v>1.8095167175515625</v>
      </c>
      <c r="E36" s="1185">
        <v>-12.586045721084393</v>
      </c>
      <c r="F36" s="1188">
        <v>-10.222905457340502</v>
      </c>
      <c r="G36" s="1011">
        <v>-0.3</v>
      </c>
      <c r="H36" s="766">
        <v>3.5</v>
      </c>
      <c r="I36" s="1010">
        <v>1.8</v>
      </c>
      <c r="L36" s="563" t="s">
        <v>246</v>
      </c>
      <c r="M36" s="532">
        <v>103.4</v>
      </c>
      <c r="N36" s="258">
        <v>1.850627891606088</v>
      </c>
      <c r="O36" s="533">
        <v>0.7797270955165914</v>
      </c>
      <c r="P36" s="995">
        <v>162228</v>
      </c>
      <c r="Q36" s="532">
        <v>12.749159044786085</v>
      </c>
      <c r="R36" s="1106">
        <v>-16</v>
      </c>
      <c r="S36" s="1319"/>
      <c r="T36" s="730"/>
      <c r="U36" s="177">
        <v>3.2</v>
      </c>
    </row>
    <row r="37" spans="1:21" ht="12.75">
      <c r="A37" s="178">
        <v>2012</v>
      </c>
      <c r="B37" s="532"/>
      <c r="C37" s="1185"/>
      <c r="D37" s="1183"/>
      <c r="E37" s="1185"/>
      <c r="F37" s="1188"/>
      <c r="G37" s="1011"/>
      <c r="H37" s="766"/>
      <c r="I37" s="1010"/>
      <c r="L37" s="563" t="s">
        <v>49</v>
      </c>
      <c r="M37" s="532">
        <v>102.7</v>
      </c>
      <c r="N37" s="258">
        <v>1.7804154302670547</v>
      </c>
      <c r="O37" s="533">
        <v>-0.6769825918762074</v>
      </c>
      <c r="P37" s="995">
        <v>65937</v>
      </c>
      <c r="Q37" s="532">
        <v>10.943415274342527</v>
      </c>
      <c r="R37" s="1106">
        <v>-13</v>
      </c>
      <c r="S37" s="1319"/>
      <c r="T37" s="730"/>
      <c r="U37" s="177">
        <v>3.7</v>
      </c>
    </row>
    <row r="38" spans="1:21" ht="12.75">
      <c r="A38" s="183" t="s">
        <v>182</v>
      </c>
      <c r="B38" s="532">
        <v>2.875374679398046</v>
      </c>
      <c r="C38" s="1185">
        <v>6.154262516914755</v>
      </c>
      <c r="D38" s="1183">
        <v>0.015064778547757562</v>
      </c>
      <c r="E38" s="1185">
        <v>-6.240499915554809</v>
      </c>
      <c r="F38" s="1188">
        <v>12.20798794272795</v>
      </c>
      <c r="G38" s="1011">
        <v>-0.5</v>
      </c>
      <c r="H38" s="766">
        <v>2.3</v>
      </c>
      <c r="I38" s="1010">
        <v>1.5</v>
      </c>
      <c r="L38" s="563" t="s">
        <v>51</v>
      </c>
      <c r="M38" s="532">
        <v>103.7</v>
      </c>
      <c r="N38" s="258">
        <v>1.9414281013491395</v>
      </c>
      <c r="O38" s="533">
        <v>0.9737098344693385</v>
      </c>
      <c r="P38" s="995">
        <v>403136</v>
      </c>
      <c r="Q38" s="532">
        <v>12.103044392289464</v>
      </c>
      <c r="R38" s="1106">
        <v>-10</v>
      </c>
      <c r="S38" s="1319">
        <v>7</v>
      </c>
      <c r="T38" s="730">
        <v>0.18308071598418518</v>
      </c>
      <c r="U38" s="177">
        <v>4.4</v>
      </c>
    </row>
    <row r="39" spans="1:21" ht="12.75">
      <c r="A39" s="178" t="s">
        <v>171</v>
      </c>
      <c r="B39" s="532">
        <v>3.111628492323182</v>
      </c>
      <c r="C39" s="1185">
        <v>3.3903709214581745</v>
      </c>
      <c r="D39" s="1183">
        <v>-4.781289319813487</v>
      </c>
      <c r="E39" s="1185">
        <v>5.060357315306607</v>
      </c>
      <c r="F39" s="1188">
        <v>39.8838334946757</v>
      </c>
      <c r="G39" s="1011">
        <v>-0.8</v>
      </c>
      <c r="H39" s="766">
        <v>-2.7</v>
      </c>
      <c r="I39" s="1010">
        <v>-0.4</v>
      </c>
      <c r="L39" s="563" t="s">
        <v>55</v>
      </c>
      <c r="M39" s="532">
        <v>102.5</v>
      </c>
      <c r="N39" s="258">
        <v>1.7457180500658611</v>
      </c>
      <c r="O39" s="533">
        <v>-1.1571841851494735</v>
      </c>
      <c r="P39" s="995">
        <v>157314</v>
      </c>
      <c r="Q39" s="532">
        <v>4.007880887525461</v>
      </c>
      <c r="R39" s="1106">
        <v>-11</v>
      </c>
      <c r="S39" s="1319"/>
      <c r="T39" s="730"/>
      <c r="U39" s="177">
        <v>4.7</v>
      </c>
    </row>
    <row r="40" spans="1:21" ht="12.75">
      <c r="A40" s="178" t="s">
        <v>426</v>
      </c>
      <c r="B40" s="532">
        <v>-1.4029334062129917</v>
      </c>
      <c r="C40" s="1185">
        <v>3.962474408479544</v>
      </c>
      <c r="D40" s="1183">
        <v>-6.557497971527626</v>
      </c>
      <c r="E40" s="1185">
        <v>-12.053447155980324</v>
      </c>
      <c r="F40" s="1188">
        <v>-9.010540632437946</v>
      </c>
      <c r="G40" s="1011">
        <v>-0.1</v>
      </c>
      <c r="H40" s="766">
        <v>-3.2</v>
      </c>
      <c r="I40" s="1010">
        <v>-1</v>
      </c>
      <c r="L40" s="563" t="s">
        <v>474</v>
      </c>
      <c r="M40" s="532">
        <v>102.4</v>
      </c>
      <c r="N40" s="258">
        <v>1.881809177946532</v>
      </c>
      <c r="O40" s="533">
        <v>-0.09756097560974508</v>
      </c>
      <c r="P40" s="995">
        <v>159581</v>
      </c>
      <c r="Q40" s="532">
        <v>6.964227064635264</v>
      </c>
      <c r="R40" s="1106">
        <v>-12</v>
      </c>
      <c r="S40" s="1319"/>
      <c r="T40" s="730"/>
      <c r="U40" s="177">
        <v>4.9</v>
      </c>
    </row>
    <row r="41" spans="1:21" ht="12.75">
      <c r="A41" s="178" t="s">
        <v>422</v>
      </c>
      <c r="B41" s="532">
        <v>-1.4963903522595912</v>
      </c>
      <c r="C41" s="1185">
        <v>3.3729094855100117</v>
      </c>
      <c r="D41" s="1183">
        <v>-7.372732592159159</v>
      </c>
      <c r="E41" s="1185">
        <v>-6.2706591483569945</v>
      </c>
      <c r="F41" s="1188">
        <v>-18.9783105022831</v>
      </c>
      <c r="G41" s="1011">
        <v>-0.8</v>
      </c>
      <c r="H41" s="766">
        <v>-3.5</v>
      </c>
      <c r="I41" s="1010">
        <v>-1.5</v>
      </c>
      <c r="L41" s="563" t="s">
        <v>439</v>
      </c>
      <c r="M41" s="532">
        <v>105</v>
      </c>
      <c r="N41" s="258">
        <v>2.8201725282017254</v>
      </c>
      <c r="O41" s="533">
        <v>2.5390625</v>
      </c>
      <c r="P41" s="995">
        <v>152918</v>
      </c>
      <c r="Q41" s="532">
        <v>23.76312147429931</v>
      </c>
      <c r="R41" s="1106">
        <v>-13</v>
      </c>
      <c r="S41" s="1319">
        <v>6.2</v>
      </c>
      <c r="T41" s="730">
        <v>0.039844165043390056</v>
      </c>
      <c r="U41" s="177">
        <v>5.2</v>
      </c>
    </row>
    <row r="42" spans="1:21" ht="12.75">
      <c r="A42" s="178">
        <v>2013</v>
      </c>
      <c r="B42" s="532"/>
      <c r="C42" s="1185"/>
      <c r="D42" s="1183"/>
      <c r="E42" s="1185"/>
      <c r="F42" s="1188"/>
      <c r="G42" s="1011"/>
      <c r="H42" s="766"/>
      <c r="I42" s="1010"/>
      <c r="L42" s="565">
        <v>2014</v>
      </c>
      <c r="M42" s="532"/>
      <c r="N42" s="258"/>
      <c r="O42" s="533"/>
      <c r="P42" s="995"/>
      <c r="Q42" s="532"/>
      <c r="R42" s="1106"/>
      <c r="S42" s="1319"/>
      <c r="T42" s="730"/>
      <c r="U42" s="177"/>
    </row>
    <row r="43" spans="1:21" ht="12.75">
      <c r="A43" s="183" t="s">
        <v>182</v>
      </c>
      <c r="B43" s="532">
        <v>-0.4</v>
      </c>
      <c r="C43" s="1185">
        <v>4.2</v>
      </c>
      <c r="D43" s="1183">
        <v>-4.3</v>
      </c>
      <c r="E43" s="1185">
        <v>-13.2</v>
      </c>
      <c r="F43" s="1188">
        <v>3.660174613834788</v>
      </c>
      <c r="G43" s="1011">
        <v>0.4</v>
      </c>
      <c r="H43" s="766">
        <v>-3.2</v>
      </c>
      <c r="I43" s="1010">
        <v>-0.8</v>
      </c>
      <c r="L43" s="563" t="s">
        <v>423</v>
      </c>
      <c r="M43" s="532">
        <v>103.2</v>
      </c>
      <c r="N43" s="258">
        <v>3.3954727030625986</v>
      </c>
      <c r="O43" s="533">
        <v>-1.7142857142857126</v>
      </c>
      <c r="P43" s="995">
        <v>154562</v>
      </c>
      <c r="Q43" s="532">
        <v>7.601484235222045</v>
      </c>
      <c r="R43" s="1106">
        <v>-7</v>
      </c>
      <c r="S43" s="1319"/>
      <c r="T43" s="730"/>
      <c r="U43" s="177">
        <v>5</v>
      </c>
    </row>
    <row r="44" spans="1:21" ht="12.75">
      <c r="A44" s="178" t="s">
        <v>171</v>
      </c>
      <c r="B44" s="532">
        <v>1.8</v>
      </c>
      <c r="C44" s="1185">
        <v>4.6</v>
      </c>
      <c r="D44" s="1183">
        <v>4.9</v>
      </c>
      <c r="E44" s="1185">
        <v>-14.3</v>
      </c>
      <c r="F44" s="1188">
        <v>10</v>
      </c>
      <c r="G44" s="1011">
        <v>0.4</v>
      </c>
      <c r="H44" s="766">
        <v>-0.9</v>
      </c>
      <c r="I44" s="1010">
        <v>-0.2</v>
      </c>
      <c r="L44" s="563" t="s">
        <v>424</v>
      </c>
      <c r="M44" s="532">
        <v>104.4</v>
      </c>
      <c r="N44" s="258">
        <v>3.7159920371599355</v>
      </c>
      <c r="O44" s="533">
        <v>1.1627906976744207</v>
      </c>
      <c r="P44" s="995">
        <v>68736</v>
      </c>
      <c r="Q44" s="532">
        <v>2.9768236228258083</v>
      </c>
      <c r="R44" s="1106">
        <v>-7</v>
      </c>
      <c r="S44" s="1319"/>
      <c r="T44" s="730"/>
      <c r="U44" s="177">
        <v>5</v>
      </c>
    </row>
    <row r="45" spans="1:21" ht="12.75">
      <c r="A45" s="178" t="s">
        <v>426</v>
      </c>
      <c r="B45" s="532">
        <v>5.5</v>
      </c>
      <c r="C45" s="1185">
        <v>5.3</v>
      </c>
      <c r="D45" s="1183">
        <v>8.3</v>
      </c>
      <c r="E45" s="1185">
        <v>-1.5</v>
      </c>
      <c r="F45" s="1188">
        <v>19.3</v>
      </c>
      <c r="G45" s="1011">
        <v>-0.3</v>
      </c>
      <c r="H45" s="766">
        <v>-1.4</v>
      </c>
      <c r="I45" s="1010">
        <v>-0.3</v>
      </c>
      <c r="L45" s="563" t="s">
        <v>36</v>
      </c>
      <c r="M45" s="532">
        <v>104.8</v>
      </c>
      <c r="N45" s="258">
        <v>3.443708609271535</v>
      </c>
      <c r="O45" s="533">
        <v>0.3831417624520883</v>
      </c>
      <c r="P45" s="995">
        <v>464824</v>
      </c>
      <c r="Q45" s="532">
        <v>17.734786198791298</v>
      </c>
      <c r="R45" s="1106">
        <v>-5</v>
      </c>
      <c r="S45" s="1319">
        <v>5.5</v>
      </c>
      <c r="T45" s="730">
        <v>0.33941086637516715</v>
      </c>
      <c r="U45" s="177">
        <v>5</v>
      </c>
    </row>
    <row r="46" spans="1:21" ht="12.75">
      <c r="A46" s="178" t="s">
        <v>422</v>
      </c>
      <c r="B46" s="532">
        <v>6.8</v>
      </c>
      <c r="C46" s="1185">
        <v>7.1</v>
      </c>
      <c r="D46" s="1183">
        <v>8.9</v>
      </c>
      <c r="E46" s="1185">
        <v>-1.9</v>
      </c>
      <c r="F46" s="1188">
        <v>21.8</v>
      </c>
      <c r="G46" s="1011">
        <v>0</v>
      </c>
      <c r="H46" s="766">
        <v>0.7</v>
      </c>
      <c r="I46" s="1010">
        <v>0.7</v>
      </c>
      <c r="L46" s="563" t="s">
        <v>39</v>
      </c>
      <c r="M46" s="532">
        <v>105.7</v>
      </c>
      <c r="N46" s="258">
        <v>4.306061609804571</v>
      </c>
      <c r="O46" s="533">
        <v>0.8587786259542041</v>
      </c>
      <c r="P46" s="995">
        <v>176820</v>
      </c>
      <c r="Q46" s="532">
        <v>8.241458890650533</v>
      </c>
      <c r="R46" s="1106">
        <v>-3</v>
      </c>
      <c r="S46" s="1319"/>
      <c r="T46" s="730"/>
      <c r="U46" s="177">
        <v>5.7</v>
      </c>
    </row>
    <row r="47" spans="1:21" ht="12.75">
      <c r="A47" s="178">
        <v>2014</v>
      </c>
      <c r="B47" s="532"/>
      <c r="C47" s="1185"/>
      <c r="D47" s="1183"/>
      <c r="E47" s="1185"/>
      <c r="F47" s="1188"/>
      <c r="G47" s="1011"/>
      <c r="H47" s="766"/>
      <c r="I47" s="1010"/>
      <c r="L47" s="563" t="s">
        <v>43</v>
      </c>
      <c r="M47" s="532">
        <v>105.7</v>
      </c>
      <c r="N47" s="258">
        <v>4.528925619834707</v>
      </c>
      <c r="O47" s="533">
        <v>0</v>
      </c>
      <c r="P47" s="995">
        <v>194032</v>
      </c>
      <c r="Q47" s="532">
        <v>7.729122596620974</v>
      </c>
      <c r="R47" s="1106">
        <v>0</v>
      </c>
      <c r="S47" s="1319"/>
      <c r="T47" s="730"/>
      <c r="U47" s="177">
        <v>5.4</v>
      </c>
    </row>
    <row r="48" spans="1:21" ht="12.75">
      <c r="A48" s="183" t="s">
        <v>182</v>
      </c>
      <c r="B48" s="532">
        <v>7.9</v>
      </c>
      <c r="C48" s="1185">
        <v>6.8</v>
      </c>
      <c r="D48" s="1183">
        <v>15.1</v>
      </c>
      <c r="E48" s="1185">
        <v>4.3</v>
      </c>
      <c r="F48" s="1188">
        <v>4.9</v>
      </c>
      <c r="G48" s="1011">
        <v>-0.3</v>
      </c>
      <c r="H48" s="766">
        <v>2.9</v>
      </c>
      <c r="I48" s="1010">
        <v>0.3</v>
      </c>
      <c r="L48" s="563" t="s">
        <v>231</v>
      </c>
      <c r="M48" s="532">
        <v>106</v>
      </c>
      <c r="N48" s="258">
        <v>4.236453201970436</v>
      </c>
      <c r="O48" s="533">
        <v>0.2838221381267658</v>
      </c>
      <c r="P48" s="995">
        <v>228291</v>
      </c>
      <c r="Q48" s="532">
        <v>6.203101085333351</v>
      </c>
      <c r="R48" s="1106">
        <v>1</v>
      </c>
      <c r="S48" s="1319">
        <v>7.5</v>
      </c>
      <c r="T48" s="730">
        <v>1.8906845885898305</v>
      </c>
      <c r="U48" s="177">
        <v>5.6</v>
      </c>
    </row>
    <row r="49" spans="1:21" ht="12.75">
      <c r="A49" s="178" t="s">
        <v>171</v>
      </c>
      <c r="B49" s="532">
        <v>9.067805530910245</v>
      </c>
      <c r="C49" s="1185">
        <v>10.7</v>
      </c>
      <c r="D49" s="1183">
        <v>11.8</v>
      </c>
      <c r="E49" s="1185">
        <v>-4.9</v>
      </c>
      <c r="F49" s="1188">
        <v>17.2</v>
      </c>
      <c r="G49" s="1011">
        <v>0</v>
      </c>
      <c r="H49" s="766">
        <v>4.1</v>
      </c>
      <c r="I49" s="1010">
        <v>0</v>
      </c>
      <c r="L49" s="563" t="s">
        <v>246</v>
      </c>
      <c r="M49" s="532">
        <v>106</v>
      </c>
      <c r="N49" s="258">
        <v>3.082414016872142</v>
      </c>
      <c r="O49" s="533">
        <v>0</v>
      </c>
      <c r="P49" s="995">
        <v>172907</v>
      </c>
      <c r="Q49" s="532">
        <v>6.5827107527677065</v>
      </c>
      <c r="R49" s="1106">
        <v>-2</v>
      </c>
      <c r="S49" s="1319"/>
      <c r="T49" s="730"/>
      <c r="U49" s="177">
        <v>5.9</v>
      </c>
    </row>
    <row r="50" spans="1:21" ht="12.75">
      <c r="A50" s="178" t="s">
        <v>426</v>
      </c>
      <c r="B50" s="532">
        <v>6.4</v>
      </c>
      <c r="C50" s="1185">
        <v>5.2</v>
      </c>
      <c r="D50" s="1183">
        <v>9.6</v>
      </c>
      <c r="E50" s="1185">
        <v>4.8</v>
      </c>
      <c r="F50" s="1188">
        <v>12.8</v>
      </c>
      <c r="G50" s="1011">
        <v>0.6</v>
      </c>
      <c r="H50" s="766">
        <v>5.2</v>
      </c>
      <c r="I50" s="1010">
        <v>0.8</v>
      </c>
      <c r="L50" s="563" t="s">
        <v>49</v>
      </c>
      <c r="M50" s="532">
        <v>106.5</v>
      </c>
      <c r="N50" s="258">
        <v>3.1746031746031784</v>
      </c>
      <c r="O50" s="533">
        <v>0.4716981132075526</v>
      </c>
      <c r="P50" s="995">
        <v>72163</v>
      </c>
      <c r="Q50" s="532">
        <v>9.442346482248198</v>
      </c>
      <c r="R50" s="1106">
        <v>1</v>
      </c>
      <c r="S50" s="1319"/>
      <c r="T50" s="730"/>
      <c r="U50" s="177">
        <v>6</v>
      </c>
    </row>
    <row r="51" spans="1:21" ht="12.75" thickBot="1">
      <c r="A51" s="178" t="s">
        <v>422</v>
      </c>
      <c r="B51" s="532">
        <v>3.6610953312113725</v>
      </c>
      <c r="C51" s="1185">
        <v>2.077904107377604</v>
      </c>
      <c r="D51" s="1183">
        <v>5.352868644375142</v>
      </c>
      <c r="E51" s="1185">
        <v>9.390862944162425</v>
      </c>
      <c r="F51" s="1188">
        <v>1.0992189759907456</v>
      </c>
      <c r="G51" s="1011"/>
      <c r="H51" s="766"/>
      <c r="I51" s="1010"/>
      <c r="K51" s="19"/>
      <c r="L51" s="563" t="s">
        <v>51</v>
      </c>
      <c r="M51" s="532">
        <v>106</v>
      </c>
      <c r="N51" s="258">
        <v>2.808263395739183</v>
      </c>
      <c r="O51" s="533">
        <v>-0.46948356807511304</v>
      </c>
      <c r="P51" s="995">
        <v>425861</v>
      </c>
      <c r="Q51" s="532">
        <v>5.637055484997622</v>
      </c>
      <c r="R51" s="1106">
        <v>-1</v>
      </c>
      <c r="S51" s="1319">
        <v>7</v>
      </c>
      <c r="T51" s="730">
        <v>0.9981871000152909</v>
      </c>
      <c r="U51" s="177">
        <v>6</v>
      </c>
    </row>
    <row r="52" spans="1:21" ht="12.75" customHeight="1">
      <c r="A52" s="1741" t="s">
        <v>636</v>
      </c>
      <c r="B52" s="1742"/>
      <c r="C52" s="1742"/>
      <c r="D52" s="1742"/>
      <c r="E52" s="1742"/>
      <c r="F52" s="1742"/>
      <c r="G52" s="1742"/>
      <c r="H52" s="1742"/>
      <c r="I52" s="1743"/>
      <c r="L52" s="563" t="s">
        <v>55</v>
      </c>
      <c r="M52" s="532">
        <v>107.3</v>
      </c>
      <c r="N52" s="258">
        <v>3.5286500485594154</v>
      </c>
      <c r="O52" s="533">
        <v>1.226415094339628</v>
      </c>
      <c r="P52" s="1335">
        <v>179714</v>
      </c>
      <c r="Q52" s="532">
        <v>14.239037847871128</v>
      </c>
      <c r="R52" s="1287">
        <v>-2</v>
      </c>
      <c r="S52" s="1319"/>
      <c r="T52" s="730"/>
      <c r="U52" s="177">
        <v>6.2</v>
      </c>
    </row>
    <row r="53" spans="1:21" ht="12.75" customHeight="1">
      <c r="A53" s="1744" t="s">
        <v>637</v>
      </c>
      <c r="B53" s="1745"/>
      <c r="C53" s="1745"/>
      <c r="D53" s="1745"/>
      <c r="E53" s="1745"/>
      <c r="F53" s="1745"/>
      <c r="G53" s="1745"/>
      <c r="H53" s="1745"/>
      <c r="I53" s="1746"/>
      <c r="L53" s="563" t="s">
        <v>474</v>
      </c>
      <c r="M53" s="532">
        <v>109</v>
      </c>
      <c r="N53" s="258">
        <v>4.439403758911207</v>
      </c>
      <c r="O53" s="533">
        <v>1.5843429636533068</v>
      </c>
      <c r="P53" s="1335">
        <v>172327</v>
      </c>
      <c r="Q53" s="532">
        <v>7.98716639198902</v>
      </c>
      <c r="R53" s="1287">
        <v>-2</v>
      </c>
      <c r="S53" s="1319"/>
      <c r="T53" s="730"/>
      <c r="U53" s="177">
        <v>6.4</v>
      </c>
    </row>
    <row r="54" spans="1:21" ht="12.75" customHeight="1">
      <c r="A54" s="1349" t="s">
        <v>643</v>
      </c>
      <c r="B54" s="1350"/>
      <c r="C54" s="1350"/>
      <c r="D54" s="1350"/>
      <c r="E54" s="1350"/>
      <c r="F54" s="1350"/>
      <c r="G54" s="1350"/>
      <c r="H54" s="1350"/>
      <c r="I54" s="1351"/>
      <c r="L54" s="563" t="s">
        <v>439</v>
      </c>
      <c r="M54" s="532">
        <v>109.2</v>
      </c>
      <c r="N54" s="258">
        <v>5.033881897386261</v>
      </c>
      <c r="O54" s="533">
        <v>0.18348623853210455</v>
      </c>
      <c r="P54" s="1335">
        <v>166198</v>
      </c>
      <c r="Q54" s="532">
        <v>8.684392942622843</v>
      </c>
      <c r="R54" s="1287">
        <v>-4</v>
      </c>
      <c r="S54" s="1319" t="s">
        <v>57</v>
      </c>
      <c r="T54" s="730" t="s">
        <v>57</v>
      </c>
      <c r="U54" s="177">
        <v>6.8</v>
      </c>
    </row>
    <row r="55" spans="1:21" ht="12.75" customHeight="1">
      <c r="A55" s="1747" t="s">
        <v>644</v>
      </c>
      <c r="B55" s="1748"/>
      <c r="C55" s="1748"/>
      <c r="D55" s="1748"/>
      <c r="E55" s="1748"/>
      <c r="F55" s="1748"/>
      <c r="G55" s="1748"/>
      <c r="H55" s="1748"/>
      <c r="I55" s="1749"/>
      <c r="L55" s="565">
        <v>2015</v>
      </c>
      <c r="M55" s="532"/>
      <c r="N55" s="258"/>
      <c r="O55" s="533"/>
      <c r="P55" s="995"/>
      <c r="Q55" s="532"/>
      <c r="R55" s="1106"/>
      <c r="S55" s="1319"/>
      <c r="T55" s="730"/>
      <c r="U55" s="177"/>
    </row>
    <row r="56" spans="1:21" ht="12.75" thickBot="1">
      <c r="A56" s="1747"/>
      <c r="B56" s="1748"/>
      <c r="C56" s="1748"/>
      <c r="D56" s="1748"/>
      <c r="E56" s="1748"/>
      <c r="F56" s="1748"/>
      <c r="G56" s="1748"/>
      <c r="H56" s="1748"/>
      <c r="I56" s="1749"/>
      <c r="K56" s="852"/>
      <c r="L56" s="1281" t="s">
        <v>423</v>
      </c>
      <c r="M56" s="570">
        <v>108.9</v>
      </c>
      <c r="N56" s="562">
        <v>5.3122987765614935</v>
      </c>
      <c r="O56" s="828">
        <v>-0.27472527472527375</v>
      </c>
      <c r="P56" s="1280">
        <v>164856</v>
      </c>
      <c r="Q56" s="570">
        <v>6.66011050581643</v>
      </c>
      <c r="R56" s="1279">
        <v>1</v>
      </c>
      <c r="S56" s="570"/>
      <c r="T56" s="730"/>
      <c r="U56" s="790">
        <v>6.6</v>
      </c>
    </row>
    <row r="57" spans="1:21" ht="12.75" customHeight="1">
      <c r="A57" s="1747"/>
      <c r="B57" s="1748"/>
      <c r="C57" s="1748"/>
      <c r="D57" s="1748"/>
      <c r="E57" s="1748"/>
      <c r="F57" s="1748"/>
      <c r="G57" s="1748"/>
      <c r="H57" s="1748"/>
      <c r="I57" s="1749"/>
      <c r="J57" s="5"/>
      <c r="K57" s="852"/>
      <c r="L57" s="1759" t="s">
        <v>653</v>
      </c>
      <c r="M57" s="1760"/>
      <c r="N57" s="1760"/>
      <c r="O57" s="1760"/>
      <c r="P57" s="1760"/>
      <c r="Q57" s="1760"/>
      <c r="R57" s="1760"/>
      <c r="S57" s="1760"/>
      <c r="T57" s="1760"/>
      <c r="U57" s="1761"/>
    </row>
    <row r="58" spans="1:21" ht="12.75" customHeight="1">
      <c r="A58" s="1747"/>
      <c r="B58" s="1748"/>
      <c r="C58" s="1748"/>
      <c r="D58" s="1748"/>
      <c r="E58" s="1748"/>
      <c r="F58" s="1748"/>
      <c r="G58" s="1748"/>
      <c r="H58" s="1748"/>
      <c r="I58" s="1749"/>
      <c r="L58" s="1765" t="s">
        <v>574</v>
      </c>
      <c r="M58" s="1766"/>
      <c r="N58" s="1766"/>
      <c r="O58" s="1766"/>
      <c r="P58" s="1766"/>
      <c r="Q58" s="1766"/>
      <c r="R58" s="1766"/>
      <c r="S58" s="1766"/>
      <c r="T58" s="1766"/>
      <c r="U58" s="1767"/>
    </row>
    <row r="59" spans="1:24" ht="12.75" customHeight="1">
      <c r="A59" s="1747"/>
      <c r="B59" s="1748"/>
      <c r="C59" s="1748"/>
      <c r="D59" s="1748"/>
      <c r="E59" s="1748"/>
      <c r="F59" s="1748"/>
      <c r="G59" s="1748"/>
      <c r="H59" s="1748"/>
      <c r="I59" s="1749"/>
      <c r="L59" s="60" t="s">
        <v>652</v>
      </c>
      <c r="M59" s="59"/>
      <c r="N59" s="59"/>
      <c r="O59" s="59"/>
      <c r="P59" s="59"/>
      <c r="Q59" s="59"/>
      <c r="R59" s="59"/>
      <c r="S59" s="59"/>
      <c r="T59" s="59"/>
      <c r="U59" s="61"/>
      <c r="V59" s="5"/>
      <c r="W59" s="5"/>
      <c r="X59" s="5"/>
    </row>
    <row r="60" spans="1:21" ht="12.75" customHeight="1">
      <c r="A60" s="1747"/>
      <c r="B60" s="1748"/>
      <c r="C60" s="1748"/>
      <c r="D60" s="1748"/>
      <c r="E60" s="1748"/>
      <c r="F60" s="1748"/>
      <c r="G60" s="1748"/>
      <c r="H60" s="1748"/>
      <c r="I60" s="1749"/>
      <c r="L60" s="1768" t="s">
        <v>654</v>
      </c>
      <c r="M60" s="1769"/>
      <c r="N60" s="1769"/>
      <c r="O60" s="1769"/>
      <c r="P60" s="1769"/>
      <c r="Q60" s="1769"/>
      <c r="R60" s="1769"/>
      <c r="S60" s="1769"/>
      <c r="T60" s="1769"/>
      <c r="U60" s="1770"/>
    </row>
    <row r="61" spans="1:21" ht="12.75" thickBot="1">
      <c r="A61" s="1747"/>
      <c r="B61" s="1748"/>
      <c r="C61" s="1748"/>
      <c r="D61" s="1748"/>
      <c r="E61" s="1748"/>
      <c r="F61" s="1748"/>
      <c r="G61" s="1748"/>
      <c r="H61" s="1748"/>
      <c r="I61" s="1749"/>
      <c r="L61" s="1771" t="s">
        <v>655</v>
      </c>
      <c r="M61" s="1772"/>
      <c r="N61" s="1772"/>
      <c r="O61" s="1772"/>
      <c r="P61" s="11"/>
      <c r="Q61" s="11"/>
      <c r="R61" s="11"/>
      <c r="S61" s="11"/>
      <c r="T61" s="11"/>
      <c r="U61" s="41"/>
    </row>
    <row r="62" spans="1:21" ht="12.75" thickBot="1">
      <c r="A62" s="1318">
        <v>6</v>
      </c>
      <c r="B62" s="1189"/>
      <c r="C62" s="1189"/>
      <c r="D62" s="1189"/>
      <c r="E62" s="1189"/>
      <c r="F62" s="1189"/>
      <c r="G62" s="1189"/>
      <c r="H62" s="1189"/>
      <c r="I62" s="1190"/>
      <c r="L62" s="1762">
        <v>7</v>
      </c>
      <c r="M62" s="1763"/>
      <c r="N62" s="1763"/>
      <c r="O62" s="1763"/>
      <c r="P62" s="1763"/>
      <c r="Q62" s="1763"/>
      <c r="R62" s="1763"/>
      <c r="S62" s="1763"/>
      <c r="T62" s="1763"/>
      <c r="U62" s="1764"/>
    </row>
  </sheetData>
  <sheetProtection/>
  <mergeCells count="63">
    <mergeCell ref="N28:O28"/>
    <mergeCell ref="N22:O22"/>
    <mergeCell ref="N23:O23"/>
    <mergeCell ref="N24:O24"/>
    <mergeCell ref="N25:O25"/>
    <mergeCell ref="N26:O26"/>
    <mergeCell ref="N27:O27"/>
    <mergeCell ref="N16:O16"/>
    <mergeCell ref="N17:O17"/>
    <mergeCell ref="N18:O18"/>
    <mergeCell ref="N19:O19"/>
    <mergeCell ref="N20:O20"/>
    <mergeCell ref="N21:O21"/>
    <mergeCell ref="N10:O10"/>
    <mergeCell ref="N11:O11"/>
    <mergeCell ref="N12:O12"/>
    <mergeCell ref="N13:O13"/>
    <mergeCell ref="N14:O14"/>
    <mergeCell ref="N15:O15"/>
    <mergeCell ref="L57:U57"/>
    <mergeCell ref="L62:U62"/>
    <mergeCell ref="A58:I58"/>
    <mergeCell ref="L58:U58"/>
    <mergeCell ref="A59:I59"/>
    <mergeCell ref="A60:I60"/>
    <mergeCell ref="L60:U60"/>
    <mergeCell ref="A61:I61"/>
    <mergeCell ref="L61:O61"/>
    <mergeCell ref="A52:I52"/>
    <mergeCell ref="A53:I53"/>
    <mergeCell ref="A55:I55"/>
    <mergeCell ref="A56:I56"/>
    <mergeCell ref="A57:I57"/>
    <mergeCell ref="B7:B8"/>
    <mergeCell ref="C7:C8"/>
    <mergeCell ref="E7:E8"/>
    <mergeCell ref="G7:G8"/>
    <mergeCell ref="H7:H8"/>
    <mergeCell ref="A26:I26"/>
    <mergeCell ref="C5:C6"/>
    <mergeCell ref="U4:U6"/>
    <mergeCell ref="D5:D6"/>
    <mergeCell ref="E5:E6"/>
    <mergeCell ref="F5:F6"/>
    <mergeCell ref="G5:G6"/>
    <mergeCell ref="I7:I8"/>
    <mergeCell ref="N7:O7"/>
    <mergeCell ref="R4:R6"/>
    <mergeCell ref="L1:U1"/>
    <mergeCell ref="A2:I2"/>
    <mergeCell ref="L3:U3"/>
    <mergeCell ref="B4:F4"/>
    <mergeCell ref="G4:I4"/>
    <mergeCell ref="M4:O6"/>
    <mergeCell ref="S4:S6"/>
    <mergeCell ref="G9:I9"/>
    <mergeCell ref="N8:O8"/>
    <mergeCell ref="H5:H6"/>
    <mergeCell ref="I5:I6"/>
    <mergeCell ref="B5:B6"/>
    <mergeCell ref="P4:Q6"/>
    <mergeCell ref="B9:F9"/>
    <mergeCell ref="N9:O9"/>
  </mergeCells>
  <printOptions/>
  <pageMargins left="0.77" right="0.75" top="1" bottom="1" header="0.5" footer="0.5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1:X62"/>
  <sheetViews>
    <sheetView zoomScale="90" zoomScaleNormal="90" zoomScalePageLayoutView="0" workbookViewId="0" topLeftCell="A19">
      <selection activeCell="P42" sqref="P42"/>
    </sheetView>
  </sheetViews>
  <sheetFormatPr defaultColWidth="9.140625" defaultRowHeight="12.75"/>
  <cols>
    <col min="2" max="2" width="10.00390625" style="0" customWidth="1"/>
    <col min="3" max="3" width="11.421875" style="0" customWidth="1"/>
    <col min="4" max="4" width="9.421875" style="0" customWidth="1"/>
    <col min="5" max="5" width="10.8515625" style="0" customWidth="1"/>
    <col min="6" max="6" width="9.8515625" style="0" customWidth="1"/>
    <col min="7" max="7" width="10.140625" style="0" customWidth="1"/>
    <col min="8" max="8" width="12.00390625" style="0" customWidth="1"/>
    <col min="11" max="11" width="11.00390625" style="0" customWidth="1"/>
    <col min="12" max="12" width="11.140625" style="0" customWidth="1"/>
    <col min="13" max="14" width="10.8515625" style="0" customWidth="1"/>
    <col min="15" max="15" width="11.8515625" style="0" customWidth="1"/>
    <col min="16" max="16" width="12.421875" style="0" customWidth="1"/>
    <col min="17" max="17" width="12.8515625" style="0" customWidth="1"/>
  </cols>
  <sheetData>
    <row r="1" spans="1:17" ht="12.75">
      <c r="A1" s="362"/>
      <c r="B1" s="329"/>
      <c r="C1" s="329"/>
      <c r="D1" s="329"/>
      <c r="E1" s="329"/>
      <c r="F1" s="329"/>
      <c r="G1" s="329"/>
      <c r="H1" s="330"/>
      <c r="K1" s="1584"/>
      <c r="L1" s="1585"/>
      <c r="M1" s="1585"/>
      <c r="N1" s="1585"/>
      <c r="O1" s="1585"/>
      <c r="P1" s="1585"/>
      <c r="Q1" s="1586"/>
    </row>
    <row r="2" spans="1:17" ht="12.75">
      <c r="A2" s="1668" t="s">
        <v>273</v>
      </c>
      <c r="B2" s="1669"/>
      <c r="C2" s="1669"/>
      <c r="D2" s="1669"/>
      <c r="E2" s="1669"/>
      <c r="F2" s="1669"/>
      <c r="G2" s="1669"/>
      <c r="H2" s="1670"/>
      <c r="K2" s="1668" t="s">
        <v>186</v>
      </c>
      <c r="L2" s="1669"/>
      <c r="M2" s="1669"/>
      <c r="N2" s="1669"/>
      <c r="O2" s="1669"/>
      <c r="P2" s="1669"/>
      <c r="Q2" s="1670"/>
    </row>
    <row r="3" spans="1:17" ht="13.5" thickBot="1">
      <c r="A3" s="363"/>
      <c r="B3" s="332"/>
      <c r="C3" s="332"/>
      <c r="D3" s="332"/>
      <c r="E3" s="332"/>
      <c r="F3" s="332"/>
      <c r="G3" s="332"/>
      <c r="H3" s="333"/>
      <c r="K3" s="1590"/>
      <c r="L3" s="1591"/>
      <c r="M3" s="1591"/>
      <c r="N3" s="1591"/>
      <c r="O3" s="1591"/>
      <c r="P3" s="1591"/>
      <c r="Q3" s="1592"/>
    </row>
    <row r="4" spans="1:17" ht="25.5" customHeight="1">
      <c r="A4" s="247"/>
      <c r="B4" s="1779" t="s">
        <v>274</v>
      </c>
      <c r="C4" s="1781" t="s">
        <v>275</v>
      </c>
      <c r="D4" s="1708" t="s">
        <v>437</v>
      </c>
      <c r="E4" s="1709"/>
      <c r="F4" s="1708" t="s">
        <v>650</v>
      </c>
      <c r="G4" s="1709"/>
      <c r="H4" s="1783" t="s">
        <v>87</v>
      </c>
      <c r="K4" s="1369"/>
      <c r="L4" s="1774" t="s">
        <v>74</v>
      </c>
      <c r="M4" s="1785"/>
      <c r="N4" s="1785"/>
      <c r="O4" s="1786"/>
      <c r="P4" s="1774" t="s">
        <v>235</v>
      </c>
      <c r="Q4" s="1775"/>
    </row>
    <row r="5" spans="1:17" ht="12.75" customHeight="1">
      <c r="A5" s="247"/>
      <c r="B5" s="1780"/>
      <c r="C5" s="1782"/>
      <c r="D5" s="1710" t="s">
        <v>26</v>
      </c>
      <c r="E5" s="1711"/>
      <c r="F5" s="1710" t="s">
        <v>651</v>
      </c>
      <c r="G5" s="1711"/>
      <c r="H5" s="1784"/>
      <c r="K5" s="1369"/>
      <c r="L5" s="1710" t="s">
        <v>189</v>
      </c>
      <c r="M5" s="1725" t="s">
        <v>190</v>
      </c>
      <c r="N5" s="1725" t="s">
        <v>191</v>
      </c>
      <c r="O5" s="1711" t="s">
        <v>192</v>
      </c>
      <c r="P5" s="1710" t="s">
        <v>75</v>
      </c>
      <c r="Q5" s="1777" t="s">
        <v>76</v>
      </c>
    </row>
    <row r="6" spans="1:17" ht="15.75" customHeight="1">
      <c r="A6" s="273"/>
      <c r="B6" s="291" t="s">
        <v>284</v>
      </c>
      <c r="C6" s="292" t="s">
        <v>233</v>
      </c>
      <c r="D6" s="1651" t="s">
        <v>234</v>
      </c>
      <c r="E6" s="1652"/>
      <c r="F6" s="1651" t="s">
        <v>234</v>
      </c>
      <c r="G6" s="1652"/>
      <c r="H6" s="1393" t="s">
        <v>483</v>
      </c>
      <c r="K6" s="1369"/>
      <c r="L6" s="1710"/>
      <c r="M6" s="1725"/>
      <c r="N6" s="1725"/>
      <c r="O6" s="1711"/>
      <c r="P6" s="1710"/>
      <c r="Q6" s="1777"/>
    </row>
    <row r="7" spans="1:17" ht="12.75">
      <c r="A7" s="171" t="s">
        <v>180</v>
      </c>
      <c r="B7" s="811" t="s">
        <v>57</v>
      </c>
      <c r="C7" s="1273">
        <v>99310</v>
      </c>
      <c r="D7" s="1787">
        <v>-0.8446601941747617</v>
      </c>
      <c r="E7" s="1788"/>
      <c r="F7" s="1787">
        <v>-2.6086956521739157</v>
      </c>
      <c r="G7" s="1788"/>
      <c r="H7" s="522">
        <v>1196</v>
      </c>
      <c r="K7" s="273"/>
      <c r="L7" s="1736"/>
      <c r="M7" s="1703"/>
      <c r="N7" s="1703"/>
      <c r="O7" s="1776"/>
      <c r="P7" s="1736"/>
      <c r="Q7" s="1778"/>
    </row>
    <row r="8" spans="1:17" ht="12.75">
      <c r="A8" s="171" t="s">
        <v>161</v>
      </c>
      <c r="B8" s="811" t="s">
        <v>57</v>
      </c>
      <c r="C8" s="1273">
        <v>116850</v>
      </c>
      <c r="D8" s="1789">
        <v>1.3218447077254563</v>
      </c>
      <c r="E8" s="1790"/>
      <c r="F8" s="1789">
        <v>0.5456349206349178</v>
      </c>
      <c r="G8" s="1790"/>
      <c r="H8" s="522">
        <v>1274</v>
      </c>
      <c r="K8" s="171">
        <v>1999</v>
      </c>
      <c r="L8" s="1293">
        <v>-7</v>
      </c>
      <c r="M8" s="1292">
        <v>-25</v>
      </c>
      <c r="N8" s="1292">
        <v>-39</v>
      </c>
      <c r="O8" s="1291">
        <v>5</v>
      </c>
      <c r="P8" s="1293">
        <v>19</v>
      </c>
      <c r="Q8" s="1290">
        <v>3</v>
      </c>
    </row>
    <row r="9" spans="1:17" ht="12.75">
      <c r="A9" s="171" t="s">
        <v>162</v>
      </c>
      <c r="B9" s="811" t="s">
        <v>57</v>
      </c>
      <c r="C9" s="1273">
        <v>131410</v>
      </c>
      <c r="D9" s="1789">
        <v>-1.1596443757247803</v>
      </c>
      <c r="E9" s="1790"/>
      <c r="F9" s="1789">
        <v>-1.6280217069560843</v>
      </c>
      <c r="G9" s="1790"/>
      <c r="H9" s="522">
        <v>1135</v>
      </c>
      <c r="K9" s="178">
        <v>2000</v>
      </c>
      <c r="L9" s="1289">
        <v>-3</v>
      </c>
      <c r="M9" s="1288">
        <v>-15</v>
      </c>
      <c r="N9" s="1288">
        <v>-31</v>
      </c>
      <c r="O9" s="1287">
        <v>4</v>
      </c>
      <c r="P9" s="1289">
        <v>23</v>
      </c>
      <c r="Q9" s="1286">
        <v>9</v>
      </c>
    </row>
    <row r="10" spans="1:17" ht="12.75">
      <c r="A10" s="171" t="s">
        <v>163</v>
      </c>
      <c r="B10" s="811" t="s">
        <v>57</v>
      </c>
      <c r="C10" s="1273">
        <v>109600</v>
      </c>
      <c r="D10" s="1789">
        <v>3.949941337504881</v>
      </c>
      <c r="E10" s="1790"/>
      <c r="F10" s="1789">
        <v>4.262788365095286</v>
      </c>
      <c r="G10" s="1790"/>
      <c r="H10" s="522">
        <v>1242</v>
      </c>
      <c r="K10" s="178">
        <v>2001</v>
      </c>
      <c r="L10" s="1289">
        <v>-27</v>
      </c>
      <c r="M10" s="1288">
        <v>-26</v>
      </c>
      <c r="N10" s="1288">
        <v>-34</v>
      </c>
      <c r="O10" s="1287">
        <v>-6</v>
      </c>
      <c r="P10" s="1289">
        <v>8</v>
      </c>
      <c r="Q10" s="1286">
        <v>-12</v>
      </c>
    </row>
    <row r="11" spans="1:17" ht="12.75">
      <c r="A11" s="171" t="s">
        <v>164</v>
      </c>
      <c r="B11" s="811" t="s">
        <v>57</v>
      </c>
      <c r="C11" s="1273">
        <v>122140</v>
      </c>
      <c r="D11" s="1789">
        <v>10.863431151241548</v>
      </c>
      <c r="E11" s="1790"/>
      <c r="F11" s="1789">
        <v>6.397306397306389</v>
      </c>
      <c r="G11" s="1790"/>
      <c r="H11" s="771">
        <v>1440</v>
      </c>
      <c r="K11" s="178">
        <v>2002</v>
      </c>
      <c r="L11" s="1289">
        <v>-6</v>
      </c>
      <c r="M11" s="1288">
        <v>-27</v>
      </c>
      <c r="N11" s="1288">
        <v>-34</v>
      </c>
      <c r="O11" s="1287">
        <v>5</v>
      </c>
      <c r="P11" s="1289">
        <v>12</v>
      </c>
      <c r="Q11" s="1286">
        <v>7</v>
      </c>
    </row>
    <row r="12" spans="1:17" ht="12.75">
      <c r="A12" s="171" t="s">
        <v>169</v>
      </c>
      <c r="B12" s="811" t="s">
        <v>57</v>
      </c>
      <c r="C12" s="1273">
        <v>136240</v>
      </c>
      <c r="D12" s="1789">
        <v>10.121320098413513</v>
      </c>
      <c r="E12" s="1790"/>
      <c r="F12" s="1789">
        <v>5.4249547920434</v>
      </c>
      <c r="G12" s="1790"/>
      <c r="H12" s="522">
        <v>1347</v>
      </c>
      <c r="K12" s="178">
        <v>2003</v>
      </c>
      <c r="L12" s="1289">
        <v>-17</v>
      </c>
      <c r="M12" s="1288">
        <v>-29</v>
      </c>
      <c r="N12" s="1288">
        <v>-33</v>
      </c>
      <c r="O12" s="1287">
        <v>-3</v>
      </c>
      <c r="P12" s="1289">
        <v>16</v>
      </c>
      <c r="Q12" s="1286">
        <v>5</v>
      </c>
    </row>
    <row r="13" spans="1:17" ht="12.75">
      <c r="A13" s="171">
        <v>1999</v>
      </c>
      <c r="B13" s="811" t="s">
        <v>57</v>
      </c>
      <c r="C13" s="1273">
        <v>131530</v>
      </c>
      <c r="D13" s="1789">
        <v>9.160246533127877</v>
      </c>
      <c r="E13" s="1790"/>
      <c r="F13" s="1789">
        <v>7.547169811320764</v>
      </c>
      <c r="G13" s="1790"/>
      <c r="H13" s="522">
        <v>1469</v>
      </c>
      <c r="K13" s="178">
        <v>2004</v>
      </c>
      <c r="L13" s="1289">
        <v>7</v>
      </c>
      <c r="M13" s="1288">
        <v>-9</v>
      </c>
      <c r="N13" s="1288">
        <v>-13</v>
      </c>
      <c r="O13" s="1287">
        <v>12</v>
      </c>
      <c r="P13" s="1289">
        <v>21</v>
      </c>
      <c r="Q13" s="1286">
        <v>3</v>
      </c>
    </row>
    <row r="14" spans="1:17" ht="12.75">
      <c r="A14" s="171">
        <v>2000</v>
      </c>
      <c r="B14" s="811">
        <v>1123357</v>
      </c>
      <c r="C14" s="1273">
        <v>130480</v>
      </c>
      <c r="D14" s="1789">
        <v>12.91551979673937</v>
      </c>
      <c r="E14" s="1790"/>
      <c r="F14" s="1789">
        <v>9.768740031897927</v>
      </c>
      <c r="G14" s="1790"/>
      <c r="H14" s="522">
        <v>1433</v>
      </c>
      <c r="K14" s="178">
        <v>2005</v>
      </c>
      <c r="L14" s="1289">
        <v>-19</v>
      </c>
      <c r="M14" s="1288">
        <v>-21</v>
      </c>
      <c r="N14" s="1288">
        <v>-21</v>
      </c>
      <c r="O14" s="1287">
        <v>4</v>
      </c>
      <c r="P14" s="1289">
        <v>11</v>
      </c>
      <c r="Q14" s="1286">
        <v>7</v>
      </c>
    </row>
    <row r="15" spans="1:17" ht="12.75">
      <c r="A15" s="171">
        <v>2001</v>
      </c>
      <c r="B15" s="811">
        <v>1261781</v>
      </c>
      <c r="C15" s="1273">
        <v>128000</v>
      </c>
      <c r="D15" s="1789">
        <v>10.6256641040065</v>
      </c>
      <c r="E15" s="1790"/>
      <c r="F15" s="1789">
        <v>8.100254268071199</v>
      </c>
      <c r="G15" s="1790"/>
      <c r="H15" s="522">
        <v>1457</v>
      </c>
      <c r="K15" s="178">
        <v>2006</v>
      </c>
      <c r="L15" s="1289">
        <v>-8</v>
      </c>
      <c r="M15" s="1288">
        <v>-13</v>
      </c>
      <c r="N15" s="1288">
        <v>-7</v>
      </c>
      <c r="O15" s="1287">
        <v>10</v>
      </c>
      <c r="P15" s="1289">
        <v>17</v>
      </c>
      <c r="Q15" s="1286">
        <v>17</v>
      </c>
    </row>
    <row r="16" spans="1:17" ht="12.75">
      <c r="A16" s="171">
        <v>2002</v>
      </c>
      <c r="B16" s="811">
        <v>1425176</v>
      </c>
      <c r="C16" s="1273">
        <v>133380</v>
      </c>
      <c r="D16" s="1789">
        <v>19.690377987456912</v>
      </c>
      <c r="E16" s="1790"/>
      <c r="F16" s="1789">
        <v>20.934139784946222</v>
      </c>
      <c r="G16" s="1790"/>
      <c r="H16" s="522">
        <v>1586</v>
      </c>
      <c r="K16" s="178">
        <v>2007</v>
      </c>
      <c r="L16" s="1289">
        <v>-2</v>
      </c>
      <c r="M16" s="1288">
        <v>3</v>
      </c>
      <c r="N16" s="1288">
        <v>-3</v>
      </c>
      <c r="O16" s="1287">
        <v>15</v>
      </c>
      <c r="P16" s="1289">
        <v>17</v>
      </c>
      <c r="Q16" s="1286">
        <v>11</v>
      </c>
    </row>
    <row r="17" spans="1:17" ht="12.75">
      <c r="A17" s="171">
        <v>2003</v>
      </c>
      <c r="B17" s="811">
        <v>1362682</v>
      </c>
      <c r="C17" s="1273">
        <v>135980</v>
      </c>
      <c r="D17" s="1789">
        <v>19.443919939577036</v>
      </c>
      <c r="E17" s="1790"/>
      <c r="F17" s="1789">
        <v>18.949708252292314</v>
      </c>
      <c r="G17" s="1790"/>
      <c r="H17" s="522">
        <v>1345</v>
      </c>
      <c r="K17" s="178">
        <v>2008</v>
      </c>
      <c r="L17" s="1289">
        <v>-35</v>
      </c>
      <c r="M17" s="1288">
        <v>-14</v>
      </c>
      <c r="N17" s="1288">
        <v>-15</v>
      </c>
      <c r="O17" s="1287">
        <v>-9</v>
      </c>
      <c r="P17" s="1289">
        <v>-22</v>
      </c>
      <c r="Q17" s="1286">
        <v>-17</v>
      </c>
    </row>
    <row r="18" spans="1:17" ht="12.75">
      <c r="A18" s="178">
        <v>2004</v>
      </c>
      <c r="B18" s="811">
        <v>1259845</v>
      </c>
      <c r="C18" s="1273">
        <v>145520</v>
      </c>
      <c r="D18" s="1789">
        <v>17.11654744496699</v>
      </c>
      <c r="E18" s="1790"/>
      <c r="F18" s="1789">
        <v>18.78065872459705</v>
      </c>
      <c r="G18" s="1790"/>
      <c r="H18" s="522">
        <v>1792</v>
      </c>
      <c r="K18" s="178">
        <v>2009</v>
      </c>
      <c r="L18" s="1289">
        <v>-28</v>
      </c>
      <c r="M18" s="1288">
        <v>-52</v>
      </c>
      <c r="N18" s="1288">
        <v>-45</v>
      </c>
      <c r="O18" s="1287">
        <v>-18</v>
      </c>
      <c r="P18" s="1289">
        <v>-3</v>
      </c>
      <c r="Q18" s="1286">
        <v>3</v>
      </c>
    </row>
    <row r="19" spans="1:17" ht="12.75">
      <c r="A19" s="178">
        <v>2005</v>
      </c>
      <c r="B19" s="811">
        <v>1195810</v>
      </c>
      <c r="C19" s="1273">
        <v>156840</v>
      </c>
      <c r="D19" s="1789">
        <v>5.092123911723032</v>
      </c>
      <c r="E19" s="1790"/>
      <c r="F19" s="1789">
        <v>5.329400196656838</v>
      </c>
      <c r="G19" s="1790"/>
      <c r="H19" s="522">
        <v>1529</v>
      </c>
      <c r="K19" s="178">
        <v>2010</v>
      </c>
      <c r="L19" s="1289">
        <v>12</v>
      </c>
      <c r="M19" s="1288">
        <v>-24</v>
      </c>
      <c r="N19" s="1288">
        <v>-11</v>
      </c>
      <c r="O19" s="1287">
        <v>10</v>
      </c>
      <c r="P19" s="1289">
        <v>0</v>
      </c>
      <c r="Q19" s="1286">
        <v>23</v>
      </c>
    </row>
    <row r="20" spans="1:17" ht="12.75">
      <c r="A20" s="178">
        <v>2006</v>
      </c>
      <c r="B20" s="811">
        <v>1427201</v>
      </c>
      <c r="C20" s="1273">
        <v>152850</v>
      </c>
      <c r="D20" s="1789">
        <v>6.4123559066242715</v>
      </c>
      <c r="E20" s="1790"/>
      <c r="F20" s="1789">
        <v>8.345780433159062</v>
      </c>
      <c r="G20" s="1790"/>
      <c r="H20" s="522">
        <v>1668.16</v>
      </c>
      <c r="K20" s="178">
        <v>2011</v>
      </c>
      <c r="L20" s="1289">
        <v>-8</v>
      </c>
      <c r="M20" s="1288">
        <v>-9</v>
      </c>
      <c r="N20" s="1288">
        <v>-8</v>
      </c>
      <c r="O20" s="1287">
        <v>10</v>
      </c>
      <c r="P20" s="1289">
        <v>2</v>
      </c>
      <c r="Q20" s="1286">
        <v>6</v>
      </c>
    </row>
    <row r="21" spans="1:17" ht="12.75">
      <c r="A21" s="178">
        <v>2007</v>
      </c>
      <c r="B21" s="811">
        <v>1259470</v>
      </c>
      <c r="C21" s="1273">
        <v>148760</v>
      </c>
      <c r="D21" s="1789">
        <v>9.161134580567296</v>
      </c>
      <c r="E21" s="1790"/>
      <c r="F21" s="1789">
        <v>9.339996553506817</v>
      </c>
      <c r="G21" s="1790"/>
      <c r="H21" s="522">
        <v>1618.89</v>
      </c>
      <c r="K21" s="178">
        <v>2012</v>
      </c>
      <c r="L21" s="1289">
        <v>-5</v>
      </c>
      <c r="M21" s="1288">
        <v>-13</v>
      </c>
      <c r="N21" s="1288">
        <v>-12</v>
      </c>
      <c r="O21" s="1287">
        <v>9</v>
      </c>
      <c r="P21" s="1289">
        <v>9</v>
      </c>
      <c r="Q21" s="1286">
        <v>15</v>
      </c>
    </row>
    <row r="22" spans="1:17" ht="12.75">
      <c r="A22" s="178">
        <v>2008</v>
      </c>
      <c r="B22" s="811">
        <v>514613</v>
      </c>
      <c r="C22" s="1273">
        <v>160030</v>
      </c>
      <c r="D22" s="1789">
        <v>-6.730981866430774</v>
      </c>
      <c r="E22" s="1790"/>
      <c r="F22" s="1789">
        <v>-8.557919621749402</v>
      </c>
      <c r="G22" s="1790"/>
      <c r="H22" s="522">
        <v>916.84</v>
      </c>
      <c r="K22" s="178">
        <v>2013</v>
      </c>
      <c r="L22" s="1289">
        <v>9</v>
      </c>
      <c r="M22" s="1288">
        <v>-8</v>
      </c>
      <c r="N22" s="1288">
        <v>-12</v>
      </c>
      <c r="O22" s="1287">
        <v>17</v>
      </c>
      <c r="P22" s="1289">
        <v>29</v>
      </c>
      <c r="Q22" s="1286">
        <v>33</v>
      </c>
    </row>
    <row r="23" spans="1:17" ht="15.75" customHeight="1">
      <c r="A23" s="178">
        <v>2009</v>
      </c>
      <c r="B23" s="811">
        <v>596963</v>
      </c>
      <c r="C23" s="1273">
        <v>81860</v>
      </c>
      <c r="D23" s="1789">
        <v>-7.406419489641684</v>
      </c>
      <c r="E23" s="1790"/>
      <c r="F23" s="1789">
        <v>-9.875904860392978</v>
      </c>
      <c r="G23" s="1790"/>
      <c r="H23" s="522">
        <v>847.57</v>
      </c>
      <c r="K23" s="181">
        <v>2014</v>
      </c>
      <c r="L23" s="1285">
        <v>20</v>
      </c>
      <c r="M23" s="1284">
        <v>2</v>
      </c>
      <c r="N23" s="1284">
        <v>-11</v>
      </c>
      <c r="O23" s="1283">
        <v>25</v>
      </c>
      <c r="P23" s="1289">
        <v>32</v>
      </c>
      <c r="Q23" s="1282">
        <v>36</v>
      </c>
    </row>
    <row r="24" spans="1:17" ht="15" customHeight="1">
      <c r="A24" s="178">
        <v>2010</v>
      </c>
      <c r="B24" s="811">
        <v>575167</v>
      </c>
      <c r="C24" s="1273">
        <v>65460</v>
      </c>
      <c r="D24" s="1789">
        <v>5.819089686959863</v>
      </c>
      <c r="E24" s="1790"/>
      <c r="F24" s="1789">
        <v>2.983362019506602</v>
      </c>
      <c r="G24" s="1790"/>
      <c r="H24" s="522">
        <v>879.04</v>
      </c>
      <c r="K24" s="275">
        <v>2012</v>
      </c>
      <c r="L24" s="564"/>
      <c r="M24" s="8"/>
      <c r="N24" s="8"/>
      <c r="O24" s="1336"/>
      <c r="P24" s="1337"/>
      <c r="Q24" s="1286"/>
    </row>
    <row r="25" spans="1:17" ht="12.75">
      <c r="A25" s="178">
        <v>2011</v>
      </c>
      <c r="B25" s="811">
        <v>593377</v>
      </c>
      <c r="C25" s="1273">
        <v>84470</v>
      </c>
      <c r="D25" s="1789">
        <v>-0.21778584392015346</v>
      </c>
      <c r="E25" s="1790"/>
      <c r="F25" s="1789">
        <v>-2.5441039925719675</v>
      </c>
      <c r="G25" s="1790"/>
      <c r="H25" s="522">
        <v>883.85</v>
      </c>
      <c r="K25" s="272" t="s">
        <v>474</v>
      </c>
      <c r="L25" s="564"/>
      <c r="M25" s="116">
        <v>-21</v>
      </c>
      <c r="N25" s="116">
        <v>-12</v>
      </c>
      <c r="O25" s="116">
        <v>-9</v>
      </c>
      <c r="P25" s="564"/>
      <c r="Q25" s="1286"/>
    </row>
    <row r="26" spans="1:17" ht="12.75">
      <c r="A26" s="171">
        <v>2012</v>
      </c>
      <c r="B26" s="811">
        <v>609868</v>
      </c>
      <c r="C26" s="1273">
        <v>87530</v>
      </c>
      <c r="D26" s="1789">
        <v>-0.8487935006669125</v>
      </c>
      <c r="E26" s="1790"/>
      <c r="F26" s="1789">
        <v>-0.6288109756097474</v>
      </c>
      <c r="G26" s="1790"/>
      <c r="H26" s="522">
        <v>932</v>
      </c>
      <c r="K26" s="272" t="s">
        <v>439</v>
      </c>
      <c r="L26" s="564">
        <v>0</v>
      </c>
      <c r="M26" s="116">
        <v>-12</v>
      </c>
      <c r="N26" s="116">
        <v>-11</v>
      </c>
      <c r="O26" s="116">
        <v>0</v>
      </c>
      <c r="P26" s="564">
        <v>22</v>
      </c>
      <c r="Q26" s="1286">
        <v>30</v>
      </c>
    </row>
    <row r="27" spans="1:17" ht="12.75">
      <c r="A27" s="178">
        <v>2013</v>
      </c>
      <c r="B27" s="811">
        <v>735575</v>
      </c>
      <c r="C27" s="1273">
        <v>80120</v>
      </c>
      <c r="D27" s="1789">
        <v>3.1490766784884467</v>
      </c>
      <c r="E27" s="1790"/>
      <c r="F27" s="1789">
        <v>4.6212847555129475</v>
      </c>
      <c r="G27" s="1790"/>
      <c r="H27" s="522">
        <v>1067.2</v>
      </c>
      <c r="K27" s="552">
        <v>2013</v>
      </c>
      <c r="L27" s="564"/>
      <c r="M27" s="116"/>
      <c r="N27" s="116"/>
      <c r="O27" s="116"/>
      <c r="P27" s="564"/>
      <c r="Q27" s="1286"/>
    </row>
    <row r="28" spans="1:17" ht="12.75">
      <c r="A28" s="181">
        <v>2014</v>
      </c>
      <c r="B28" s="811">
        <v>769467</v>
      </c>
      <c r="C28" s="1260">
        <v>98710</v>
      </c>
      <c r="D28" s="1800">
        <v>9.8</v>
      </c>
      <c r="E28" s="1801"/>
      <c r="F28" s="1802">
        <v>8.5</v>
      </c>
      <c r="G28" s="1803"/>
      <c r="H28" s="522">
        <v>1223.8</v>
      </c>
      <c r="K28" s="272" t="s">
        <v>423</v>
      </c>
      <c r="L28" s="564"/>
      <c r="M28" s="116">
        <v>-20</v>
      </c>
      <c r="N28" s="116">
        <v>-29</v>
      </c>
      <c r="O28" s="116">
        <v>8</v>
      </c>
      <c r="P28" s="564"/>
      <c r="Q28" s="1286"/>
    </row>
    <row r="29" spans="1:17" ht="13.5">
      <c r="A29" s="536"/>
      <c r="B29" s="535" t="s">
        <v>546</v>
      </c>
      <c r="C29" s="535" t="s">
        <v>550</v>
      </c>
      <c r="D29" s="556" t="s">
        <v>25</v>
      </c>
      <c r="E29" s="556" t="s">
        <v>60</v>
      </c>
      <c r="F29" s="556" t="s">
        <v>656</v>
      </c>
      <c r="G29" s="556" t="s">
        <v>60</v>
      </c>
      <c r="H29" s="537" t="s">
        <v>546</v>
      </c>
      <c r="K29" s="272" t="s">
        <v>424</v>
      </c>
      <c r="L29" s="564"/>
      <c r="M29" s="116">
        <v>-14</v>
      </c>
      <c r="N29" s="116">
        <v>-20</v>
      </c>
      <c r="O29" s="116">
        <v>5</v>
      </c>
      <c r="P29" s="564"/>
      <c r="Q29" s="1286"/>
    </row>
    <row r="30" spans="1:17" ht="12.75">
      <c r="A30" s="256">
        <v>2013</v>
      </c>
      <c r="B30" s="8"/>
      <c r="C30" s="8"/>
      <c r="D30" s="545"/>
      <c r="E30" s="545"/>
      <c r="F30" s="545"/>
      <c r="G30" s="545"/>
      <c r="H30" s="973"/>
      <c r="K30" s="551" t="s">
        <v>36</v>
      </c>
      <c r="L30" s="564">
        <v>5</v>
      </c>
      <c r="M30" s="116">
        <v>-15</v>
      </c>
      <c r="N30" s="116">
        <v>-11</v>
      </c>
      <c r="O30" s="116">
        <v>22</v>
      </c>
      <c r="P30" s="564">
        <v>22</v>
      </c>
      <c r="Q30" s="1286">
        <v>33</v>
      </c>
    </row>
    <row r="31" spans="1:17" ht="15" customHeight="1">
      <c r="A31" s="257" t="s">
        <v>424</v>
      </c>
      <c r="B31" s="1016">
        <v>45103</v>
      </c>
      <c r="C31" s="810"/>
      <c r="D31" s="1011">
        <v>0</v>
      </c>
      <c r="E31" s="1011">
        <v>0.24774619820324517</v>
      </c>
      <c r="F31" s="1011">
        <v>1.8829693389</v>
      </c>
      <c r="G31" s="1011">
        <v>0.4080952524646968</v>
      </c>
      <c r="H31" s="973">
        <v>82440</v>
      </c>
      <c r="K31" s="551" t="s">
        <v>39</v>
      </c>
      <c r="L31" s="564"/>
      <c r="M31" s="116">
        <v>-25</v>
      </c>
      <c r="N31" s="116">
        <v>-21</v>
      </c>
      <c r="O31" s="116">
        <v>23</v>
      </c>
      <c r="P31" s="564"/>
      <c r="Q31" s="1286"/>
    </row>
    <row r="32" spans="1:17" ht="14.25" customHeight="1">
      <c r="A32" s="257" t="s">
        <v>36</v>
      </c>
      <c r="B32" s="1016">
        <v>55510</v>
      </c>
      <c r="C32" s="810">
        <v>22750</v>
      </c>
      <c r="D32" s="1011">
        <v>0.8</v>
      </c>
      <c r="E32" s="1011">
        <v>0.29728317032376594</v>
      </c>
      <c r="F32" s="1011">
        <v>1.0767705679</v>
      </c>
      <c r="G32" s="1011">
        <v>0.5340209911284376</v>
      </c>
      <c r="H32" s="973">
        <v>82180</v>
      </c>
      <c r="K32" s="551" t="s">
        <v>43</v>
      </c>
      <c r="L32" s="564"/>
      <c r="M32" s="116">
        <v>-20</v>
      </c>
      <c r="N32" s="116">
        <v>-17</v>
      </c>
      <c r="O32" s="116">
        <v>18</v>
      </c>
      <c r="P32" s="564"/>
      <c r="Q32" s="1286"/>
    </row>
    <row r="33" spans="1:17" ht="12.75">
      <c r="A33" s="257" t="s">
        <v>39</v>
      </c>
      <c r="B33" s="1016">
        <v>61829</v>
      </c>
      <c r="C33" s="810"/>
      <c r="D33" s="1011">
        <v>0.9</v>
      </c>
      <c r="E33" s="1011">
        <v>-0.06558810536550652</v>
      </c>
      <c r="F33" s="1011">
        <v>1.9662707718</v>
      </c>
      <c r="G33" s="1011">
        <v>1.189745413921656</v>
      </c>
      <c r="H33" s="973">
        <v>79240</v>
      </c>
      <c r="K33" s="272" t="s">
        <v>231</v>
      </c>
      <c r="L33" s="564">
        <v>7</v>
      </c>
      <c r="M33" s="116">
        <v>-18</v>
      </c>
      <c r="N33" s="116">
        <v>-22</v>
      </c>
      <c r="O33" s="116">
        <v>10</v>
      </c>
      <c r="P33" s="564">
        <v>34</v>
      </c>
      <c r="Q33" s="1286">
        <v>39</v>
      </c>
    </row>
    <row r="34" spans="1:17" ht="12.75">
      <c r="A34" s="257" t="s">
        <v>43</v>
      </c>
      <c r="B34" s="1016">
        <v>68683</v>
      </c>
      <c r="C34" s="810"/>
      <c r="D34" s="1011">
        <v>1.1</v>
      </c>
      <c r="E34" s="1011">
        <v>0.4875673478579756</v>
      </c>
      <c r="F34" s="1011">
        <v>2.5588234366</v>
      </c>
      <c r="G34" s="1011">
        <v>0.2834369164738934</v>
      </c>
      <c r="H34" s="973">
        <v>86270</v>
      </c>
      <c r="K34" s="272" t="s">
        <v>246</v>
      </c>
      <c r="L34" s="564"/>
      <c r="M34" s="116">
        <v>-12</v>
      </c>
      <c r="N34" s="116">
        <v>-20</v>
      </c>
      <c r="O34" s="116">
        <v>15</v>
      </c>
      <c r="P34" s="564"/>
      <c r="Q34" s="1286"/>
    </row>
    <row r="35" spans="1:17" ht="12.75">
      <c r="A35" s="257" t="s">
        <v>231</v>
      </c>
      <c r="B35" s="1016">
        <v>65188</v>
      </c>
      <c r="C35" s="810">
        <v>24170</v>
      </c>
      <c r="D35" s="1011">
        <v>1.9</v>
      </c>
      <c r="E35" s="1011">
        <v>0.31128278616961325</v>
      </c>
      <c r="F35" s="1011">
        <v>3.7484180711</v>
      </c>
      <c r="G35" s="1011">
        <v>0.5400002408564765</v>
      </c>
      <c r="H35" s="973">
        <v>88750</v>
      </c>
      <c r="K35" s="272" t="s">
        <v>49</v>
      </c>
      <c r="L35" s="564"/>
      <c r="M35" s="116">
        <v>0</v>
      </c>
      <c r="N35" s="116">
        <v>-7</v>
      </c>
      <c r="O35" s="116">
        <v>25</v>
      </c>
      <c r="P35" s="564"/>
      <c r="Q35" s="1286"/>
    </row>
    <row r="36" spans="1:17" ht="12.75">
      <c r="A36" s="257" t="s">
        <v>246</v>
      </c>
      <c r="B36" s="1016">
        <v>70221</v>
      </c>
      <c r="C36" s="810"/>
      <c r="D36" s="1011">
        <v>3.9</v>
      </c>
      <c r="E36" s="1011">
        <v>1.2512504505952222</v>
      </c>
      <c r="F36" s="1011">
        <v>4.5896366059</v>
      </c>
      <c r="G36" s="1011">
        <v>0.8307486652203239</v>
      </c>
      <c r="H36" s="973">
        <v>89180</v>
      </c>
      <c r="K36" s="272" t="s">
        <v>51</v>
      </c>
      <c r="L36" s="564">
        <v>24</v>
      </c>
      <c r="M36" s="116">
        <v>9</v>
      </c>
      <c r="N36" s="116">
        <v>6</v>
      </c>
      <c r="O36" s="116">
        <v>33</v>
      </c>
      <c r="P36" s="564">
        <v>39</v>
      </c>
      <c r="Q36" s="1286">
        <v>46</v>
      </c>
    </row>
    <row r="37" spans="1:17" ht="12.75">
      <c r="A37" s="257" t="s">
        <v>49</v>
      </c>
      <c r="B37" s="1016">
        <v>64226</v>
      </c>
      <c r="C37" s="810"/>
      <c r="D37" s="1011">
        <v>3.5</v>
      </c>
      <c r="E37" s="1011">
        <v>0.5529617848922328</v>
      </c>
      <c r="F37" s="1011">
        <v>5.4034546683</v>
      </c>
      <c r="G37" s="1011">
        <v>0.6882772818055155</v>
      </c>
      <c r="H37" s="973">
        <v>91880</v>
      </c>
      <c r="K37" s="272" t="s">
        <v>55</v>
      </c>
      <c r="L37" s="564"/>
      <c r="M37" s="116">
        <v>-4</v>
      </c>
      <c r="N37" s="116">
        <v>-12</v>
      </c>
      <c r="O37" s="116">
        <v>9</v>
      </c>
      <c r="P37" s="564"/>
      <c r="Q37" s="1286"/>
    </row>
    <row r="38" spans="1:17" ht="12.75">
      <c r="A38" s="257" t="s">
        <v>51</v>
      </c>
      <c r="B38" s="1016">
        <v>67172</v>
      </c>
      <c r="C38" s="810">
        <v>26090</v>
      </c>
      <c r="D38" s="1011">
        <v>5</v>
      </c>
      <c r="E38" s="1011">
        <v>1.222762900063401</v>
      </c>
      <c r="F38" s="1011">
        <v>6.2157966419</v>
      </c>
      <c r="G38" s="1011">
        <v>0.4153528257351281</v>
      </c>
      <c r="H38" s="973">
        <v>92360</v>
      </c>
      <c r="K38" s="272" t="s">
        <v>474</v>
      </c>
      <c r="L38" s="564"/>
      <c r="M38" s="116">
        <v>11</v>
      </c>
      <c r="N38" s="116">
        <v>1</v>
      </c>
      <c r="O38" s="116">
        <v>24</v>
      </c>
      <c r="P38" s="564"/>
      <c r="Q38" s="1286"/>
    </row>
    <row r="39" spans="1:17" ht="12.75">
      <c r="A39" s="257" t="s">
        <v>55</v>
      </c>
      <c r="B39" s="1016">
        <v>75818</v>
      </c>
      <c r="C39" s="810"/>
      <c r="D39" s="1011">
        <v>5.8</v>
      </c>
      <c r="E39" s="1011">
        <v>1.0239630927912629</v>
      </c>
      <c r="F39" s="1011">
        <v>6.8913648183</v>
      </c>
      <c r="G39" s="1011">
        <v>1.1866580504051285</v>
      </c>
      <c r="H39" s="973">
        <v>95450</v>
      </c>
      <c r="K39" s="272" t="s">
        <v>439</v>
      </c>
      <c r="L39" s="564">
        <v>21</v>
      </c>
      <c r="M39" s="116">
        <v>12</v>
      </c>
      <c r="N39" s="116">
        <v>11</v>
      </c>
      <c r="O39" s="116">
        <v>16</v>
      </c>
      <c r="P39" s="564">
        <v>45</v>
      </c>
      <c r="Q39" s="1286">
        <v>51</v>
      </c>
    </row>
    <row r="40" spans="1:17" ht="12.75">
      <c r="A40" s="257" t="s">
        <v>474</v>
      </c>
      <c r="B40" s="1016">
        <v>71958</v>
      </c>
      <c r="C40" s="810"/>
      <c r="D40" s="1011">
        <v>6.5</v>
      </c>
      <c r="E40" s="1011">
        <v>0.770617675716025</v>
      </c>
      <c r="F40" s="1011">
        <v>7.6585284861</v>
      </c>
      <c r="G40" s="1011">
        <v>0.8</v>
      </c>
      <c r="H40" s="973">
        <v>99190</v>
      </c>
      <c r="K40" s="552">
        <v>2014</v>
      </c>
      <c r="L40" s="564"/>
      <c r="M40" s="116"/>
      <c r="N40" s="116"/>
      <c r="O40" s="116"/>
      <c r="P40" s="564"/>
      <c r="Q40" s="1286"/>
    </row>
    <row r="41" spans="1:17" ht="12.75">
      <c r="A41" s="257" t="s">
        <v>439</v>
      </c>
      <c r="B41" s="1016">
        <v>52619</v>
      </c>
      <c r="C41" s="810">
        <v>25700</v>
      </c>
      <c r="D41" s="1011">
        <v>8.4</v>
      </c>
      <c r="E41" s="1011">
        <v>1.4465946450449252</v>
      </c>
      <c r="F41" s="1011">
        <v>7.4963335859</v>
      </c>
      <c r="G41" s="1011">
        <v>0</v>
      </c>
      <c r="H41" s="973">
        <v>100590</v>
      </c>
      <c r="K41" s="272" t="s">
        <v>423</v>
      </c>
      <c r="L41" s="564"/>
      <c r="M41" s="116">
        <v>-2</v>
      </c>
      <c r="N41" s="116">
        <v>-16</v>
      </c>
      <c r="O41" s="116">
        <v>23</v>
      </c>
      <c r="P41" s="564"/>
      <c r="Q41" s="1286"/>
    </row>
    <row r="42" spans="1:17" ht="12.75">
      <c r="A42" s="256">
        <v>2014</v>
      </c>
      <c r="B42" s="1016"/>
      <c r="C42" s="810"/>
      <c r="D42" s="1011"/>
      <c r="E42" s="1011"/>
      <c r="F42" s="1011"/>
      <c r="G42" s="1011"/>
      <c r="H42" s="973"/>
      <c r="K42" s="272" t="s">
        <v>424</v>
      </c>
      <c r="L42" s="564"/>
      <c r="M42" s="116">
        <v>3</v>
      </c>
      <c r="N42" s="116">
        <v>-1</v>
      </c>
      <c r="O42" s="116">
        <v>28</v>
      </c>
      <c r="P42" s="564"/>
      <c r="Q42" s="1286"/>
    </row>
    <row r="43" spans="1:17" ht="12.75">
      <c r="A43" s="257" t="s">
        <v>423</v>
      </c>
      <c r="B43" s="1016">
        <v>53513</v>
      </c>
      <c r="C43" s="810"/>
      <c r="D43" s="1011">
        <v>8.8</v>
      </c>
      <c r="E43" s="1011">
        <v>0.8243471723922369</v>
      </c>
      <c r="F43" s="1011">
        <v>7.3050676611</v>
      </c>
      <c r="G43" s="1011">
        <v>0.9</v>
      </c>
      <c r="H43" s="973">
        <v>103670</v>
      </c>
      <c r="K43" s="551" t="s">
        <v>36</v>
      </c>
      <c r="L43" s="564">
        <v>33</v>
      </c>
      <c r="M43" s="116">
        <v>6</v>
      </c>
      <c r="N43" s="116">
        <v>-10</v>
      </c>
      <c r="O43" s="116">
        <v>19</v>
      </c>
      <c r="P43" s="564">
        <v>47</v>
      </c>
      <c r="Q43" s="1286">
        <v>50</v>
      </c>
    </row>
    <row r="44" spans="1:17" ht="12.75">
      <c r="A44" s="257" t="s">
        <v>424</v>
      </c>
      <c r="B44" s="1016">
        <v>60394</v>
      </c>
      <c r="C44" s="810"/>
      <c r="D44" s="1011">
        <v>9.4</v>
      </c>
      <c r="E44" s="1011">
        <v>0.7756923248329883</v>
      </c>
      <c r="F44" s="1011">
        <v>7.8505960653</v>
      </c>
      <c r="G44" s="1011">
        <v>2.519057408790201</v>
      </c>
      <c r="H44" s="973">
        <v>109910</v>
      </c>
      <c r="K44" s="551" t="s">
        <v>39</v>
      </c>
      <c r="L44" s="564"/>
      <c r="M44" s="116">
        <v>-1</v>
      </c>
      <c r="N44" s="116">
        <v>-3</v>
      </c>
      <c r="O44" s="116">
        <v>32</v>
      </c>
      <c r="P44" s="564"/>
      <c r="Q44" s="1286"/>
    </row>
    <row r="45" spans="1:17" ht="12.75">
      <c r="A45" s="257" t="s">
        <v>36</v>
      </c>
      <c r="B45" s="1016">
        <v>72476</v>
      </c>
      <c r="C45" s="810">
        <v>29430</v>
      </c>
      <c r="D45" s="1011">
        <v>9.5</v>
      </c>
      <c r="E45" s="1011">
        <v>0.5226453902148904</v>
      </c>
      <c r="F45" s="1011">
        <v>8.663540734</v>
      </c>
      <c r="G45" s="1011">
        <v>-1.2027695615764187</v>
      </c>
      <c r="H45" s="973">
        <v>103680</v>
      </c>
      <c r="K45" s="551" t="s">
        <v>43</v>
      </c>
      <c r="L45" s="564"/>
      <c r="M45" s="116">
        <v>0</v>
      </c>
      <c r="N45" s="116">
        <v>-9</v>
      </c>
      <c r="O45" s="116">
        <v>32</v>
      </c>
      <c r="P45" s="564"/>
      <c r="Q45" s="1286"/>
    </row>
    <row r="46" spans="1:17" ht="12.75">
      <c r="A46" s="257" t="s">
        <v>39</v>
      </c>
      <c r="B46" s="1016">
        <v>65712</v>
      </c>
      <c r="C46" s="810"/>
      <c r="D46" s="1011">
        <v>10.9</v>
      </c>
      <c r="E46" s="1011">
        <v>1.1954878256140233</v>
      </c>
      <c r="F46" s="1011">
        <v>8.4767478745</v>
      </c>
      <c r="G46" s="1011">
        <v>-0.265066155443669</v>
      </c>
      <c r="H46" s="973">
        <v>102600</v>
      </c>
      <c r="K46" s="272" t="s">
        <v>231</v>
      </c>
      <c r="L46" s="564">
        <v>19</v>
      </c>
      <c r="M46" s="116">
        <v>11</v>
      </c>
      <c r="N46" s="116">
        <v>-2</v>
      </c>
      <c r="O46" s="116">
        <v>32</v>
      </c>
      <c r="P46" s="564">
        <v>46</v>
      </c>
      <c r="Q46" s="1286">
        <v>51</v>
      </c>
    </row>
    <row r="47" spans="1:17" ht="12.75">
      <c r="A47" s="257" t="s">
        <v>43</v>
      </c>
      <c r="B47" s="1016">
        <v>68385</v>
      </c>
      <c r="C47" s="810"/>
      <c r="D47" s="1011">
        <v>11.1</v>
      </c>
      <c r="E47" s="1011">
        <v>0.7025482719876948</v>
      </c>
      <c r="F47" s="1011">
        <v>8.6628876599</v>
      </c>
      <c r="G47" s="1011">
        <v>3.9662828105756867</v>
      </c>
      <c r="H47" s="973">
        <v>101560</v>
      </c>
      <c r="K47" s="272" t="s">
        <v>246</v>
      </c>
      <c r="L47" s="564"/>
      <c r="M47" s="116">
        <v>2</v>
      </c>
      <c r="N47" s="116">
        <v>-16</v>
      </c>
      <c r="O47" s="116">
        <v>26</v>
      </c>
      <c r="P47" s="564"/>
      <c r="Q47" s="1286"/>
    </row>
    <row r="48" spans="1:17" ht="12.75">
      <c r="A48" s="257" t="s">
        <v>231</v>
      </c>
      <c r="B48" s="1016">
        <v>76152</v>
      </c>
      <c r="C48" s="810">
        <v>29880</v>
      </c>
      <c r="D48" s="1011">
        <v>11.8</v>
      </c>
      <c r="E48" s="1011">
        <v>0.9938287299867739</v>
      </c>
      <c r="F48" s="1011">
        <v>8.8</v>
      </c>
      <c r="G48" s="1011">
        <v>-0.40105861931172226</v>
      </c>
      <c r="H48" s="973">
        <v>101490</v>
      </c>
      <c r="K48" s="272" t="s">
        <v>49</v>
      </c>
      <c r="L48" s="564"/>
      <c r="M48" s="116">
        <v>11</v>
      </c>
      <c r="N48" s="116">
        <v>-3</v>
      </c>
      <c r="O48" s="116">
        <v>31</v>
      </c>
      <c r="P48" s="564"/>
      <c r="Q48" s="1286"/>
    </row>
    <row r="49" spans="1:17" ht="12.75">
      <c r="A49" s="257" t="s">
        <v>246</v>
      </c>
      <c r="B49" s="1016">
        <v>76754</v>
      </c>
      <c r="C49" s="810"/>
      <c r="D49" s="1011">
        <v>10.6</v>
      </c>
      <c r="E49" s="1011">
        <v>0.16172362574091892</v>
      </c>
      <c r="F49" s="1011">
        <v>10.2</v>
      </c>
      <c r="G49" s="1011">
        <v>1.2229632015146108</v>
      </c>
      <c r="H49" s="973">
        <v>100790</v>
      </c>
      <c r="K49" s="272" t="s">
        <v>51</v>
      </c>
      <c r="L49" s="564">
        <v>8</v>
      </c>
      <c r="M49" s="116">
        <v>-4</v>
      </c>
      <c r="N49" s="116">
        <v>-24</v>
      </c>
      <c r="O49" s="116">
        <v>27</v>
      </c>
      <c r="P49" s="564">
        <v>45</v>
      </c>
      <c r="Q49" s="1286">
        <v>54</v>
      </c>
    </row>
    <row r="50" spans="1:17" ht="12.75">
      <c r="A50" s="257" t="s">
        <v>49</v>
      </c>
      <c r="B50" s="1016">
        <v>63346</v>
      </c>
      <c r="C50" s="810"/>
      <c r="D50" s="1011">
        <v>11</v>
      </c>
      <c r="E50" s="1011">
        <v>0.8477988900432507</v>
      </c>
      <c r="F50" s="1011">
        <v>9.7</v>
      </c>
      <c r="G50" s="1011">
        <v>0.014828359661297991</v>
      </c>
      <c r="H50" s="973">
        <v>101390</v>
      </c>
      <c r="K50" s="551" t="s">
        <v>55</v>
      </c>
      <c r="L50" s="564"/>
      <c r="M50" s="116">
        <v>-6</v>
      </c>
      <c r="N50" s="116">
        <v>-23</v>
      </c>
      <c r="O50" s="116">
        <v>18</v>
      </c>
      <c r="P50" s="564"/>
      <c r="Q50" s="1286"/>
    </row>
    <row r="51" spans="1:17" ht="12.75">
      <c r="A51" s="257" t="s">
        <v>51</v>
      </c>
      <c r="B51" s="1016">
        <v>63660</v>
      </c>
      <c r="C51" s="810">
        <v>26890</v>
      </c>
      <c r="D51" s="1011">
        <v>9.4</v>
      </c>
      <c r="E51" s="1011">
        <v>-0.13844629212748316</v>
      </c>
      <c r="F51" s="1011">
        <v>9.6</v>
      </c>
      <c r="G51" s="1011">
        <v>0.4</v>
      </c>
      <c r="H51" s="973">
        <v>101620</v>
      </c>
      <c r="K51" s="551" t="s">
        <v>474</v>
      </c>
      <c r="L51" s="564"/>
      <c r="M51" s="116">
        <v>3</v>
      </c>
      <c r="N51" s="116">
        <v>-17</v>
      </c>
      <c r="O51" s="116">
        <v>12</v>
      </c>
      <c r="P51" s="564"/>
      <c r="Q51" s="1286"/>
    </row>
    <row r="52" spans="1:17" ht="12.75">
      <c r="A52" s="257" t="s">
        <v>55</v>
      </c>
      <c r="B52" s="1016">
        <v>66151</v>
      </c>
      <c r="C52" s="810"/>
      <c r="D52" s="1011">
        <v>9</v>
      </c>
      <c r="E52" s="1011">
        <v>0.5502417975776979</v>
      </c>
      <c r="F52" s="1011">
        <v>8.8</v>
      </c>
      <c r="G52" s="1011">
        <v>-0.4</v>
      </c>
      <c r="H52" s="973">
        <v>99530</v>
      </c>
      <c r="K52" s="551" t="s">
        <v>439</v>
      </c>
      <c r="L52" s="564">
        <v>15</v>
      </c>
      <c r="M52" s="116">
        <v>5</v>
      </c>
      <c r="N52" s="116">
        <v>-13</v>
      </c>
      <c r="O52" s="116">
        <v>16</v>
      </c>
      <c r="P52" s="564">
        <v>46</v>
      </c>
      <c r="Q52" s="1286">
        <v>45</v>
      </c>
    </row>
    <row r="53" spans="1:17" ht="12.75">
      <c r="A53" s="257" t="s">
        <v>474</v>
      </c>
      <c r="B53" s="1016">
        <v>57340</v>
      </c>
      <c r="C53" s="810"/>
      <c r="D53" s="1011">
        <v>8.5</v>
      </c>
      <c r="E53" s="1011">
        <v>0.2975094947879455</v>
      </c>
      <c r="F53" s="1011">
        <v>8.1</v>
      </c>
      <c r="G53" s="1011">
        <v>0.5</v>
      </c>
      <c r="H53" s="973">
        <v>98850</v>
      </c>
      <c r="K53" s="275">
        <v>2015</v>
      </c>
      <c r="L53" s="564"/>
      <c r="M53" s="116"/>
      <c r="N53" s="116"/>
      <c r="O53" s="116"/>
      <c r="P53" s="564"/>
      <c r="Q53" s="1286"/>
    </row>
    <row r="54" spans="1:17" ht="12.75">
      <c r="A54" s="257" t="s">
        <v>439</v>
      </c>
      <c r="B54" s="1016">
        <v>45584</v>
      </c>
      <c r="C54" s="810">
        <v>25170</v>
      </c>
      <c r="D54" s="1011">
        <v>7.2</v>
      </c>
      <c r="E54" s="1011">
        <v>0.2371071469664514</v>
      </c>
      <c r="F54" s="1011">
        <v>7.8</v>
      </c>
      <c r="G54" s="1011">
        <v>1.1</v>
      </c>
      <c r="H54" s="973">
        <v>98710</v>
      </c>
      <c r="K54" s="551" t="s">
        <v>423</v>
      </c>
      <c r="L54" s="116"/>
      <c r="M54" s="116">
        <v>4</v>
      </c>
      <c r="N54" s="116">
        <v>-20</v>
      </c>
      <c r="O54" s="116">
        <v>13</v>
      </c>
      <c r="P54" s="564"/>
      <c r="Q54" s="1286"/>
    </row>
    <row r="55" spans="1:17" ht="12.75" thickBot="1">
      <c r="A55" s="256">
        <v>2015</v>
      </c>
      <c r="B55" s="1016"/>
      <c r="C55" s="810"/>
      <c r="D55" s="1011"/>
      <c r="E55" s="1011"/>
      <c r="F55" s="1011"/>
      <c r="G55" s="1011"/>
      <c r="H55" s="973"/>
      <c r="K55" s="1271" t="s">
        <v>424</v>
      </c>
      <c r="L55" s="1162"/>
      <c r="M55" s="1163">
        <v>10</v>
      </c>
      <c r="N55" s="1163">
        <v>-8</v>
      </c>
      <c r="O55" s="1163">
        <v>25</v>
      </c>
      <c r="P55" s="1162"/>
      <c r="Q55" s="1355"/>
    </row>
    <row r="56" spans="1:18" ht="12.75" thickBot="1">
      <c r="A56" s="1549" t="s">
        <v>423</v>
      </c>
      <c r="B56" s="1259" t="s">
        <v>57</v>
      </c>
      <c r="C56" s="1340"/>
      <c r="D56" s="1115">
        <v>6.8</v>
      </c>
      <c r="E56" s="1115">
        <v>0.3499432079649125</v>
      </c>
      <c r="F56" s="1115">
        <v>8.5</v>
      </c>
      <c r="G56" s="1115">
        <v>2</v>
      </c>
      <c r="H56" s="1258">
        <v>97320</v>
      </c>
      <c r="K56" s="46" t="s">
        <v>662</v>
      </c>
      <c r="L56" s="11"/>
      <c r="M56" s="11"/>
      <c r="N56" s="11"/>
      <c r="O56" s="11"/>
      <c r="P56" s="11"/>
      <c r="Q56" s="41"/>
      <c r="R56" s="5"/>
    </row>
    <row r="57" spans="1:17" ht="12.75" customHeight="1">
      <c r="A57" s="1794" t="s">
        <v>657</v>
      </c>
      <c r="B57" s="1795"/>
      <c r="C57" s="1795"/>
      <c r="D57" s="1795"/>
      <c r="E57" s="1795"/>
      <c r="F57" s="1795"/>
      <c r="G57" s="1795"/>
      <c r="H57" s="1796"/>
      <c r="I57" s="5"/>
      <c r="J57" s="5"/>
      <c r="K57" s="1765" t="s">
        <v>577</v>
      </c>
      <c r="L57" s="1766"/>
      <c r="M57" s="1766"/>
      <c r="N57" s="1766"/>
      <c r="O57" s="1766"/>
      <c r="P57" s="1766"/>
      <c r="Q57" s="1767"/>
    </row>
    <row r="58" spans="1:17" ht="12.75" customHeight="1">
      <c r="A58" s="1791" t="s">
        <v>658</v>
      </c>
      <c r="B58" s="1792"/>
      <c r="C58" s="1792"/>
      <c r="D58" s="1792"/>
      <c r="E58" s="1792"/>
      <c r="F58" s="1792"/>
      <c r="G58" s="1792"/>
      <c r="H58" s="1793"/>
      <c r="K58" s="1797" t="s">
        <v>499</v>
      </c>
      <c r="L58" s="1798"/>
      <c r="M58" s="1798"/>
      <c r="N58" s="1798"/>
      <c r="O58" s="1798"/>
      <c r="P58" s="1798"/>
      <c r="Q58" s="1799"/>
    </row>
    <row r="59" spans="1:24" ht="12.75" customHeight="1">
      <c r="A59" s="1804" t="s">
        <v>659</v>
      </c>
      <c r="B59" s="1805"/>
      <c r="C59" s="1805"/>
      <c r="D59" s="1805"/>
      <c r="E59" s="1805"/>
      <c r="F59" s="1805"/>
      <c r="G59" s="1805"/>
      <c r="H59" s="1806"/>
      <c r="K59" s="1807" t="s">
        <v>663</v>
      </c>
      <c r="L59" s="1808"/>
      <c r="M59" s="1808"/>
      <c r="N59" s="1808"/>
      <c r="O59" s="1808"/>
      <c r="P59" s="1808"/>
      <c r="Q59" s="1809"/>
      <c r="R59" s="5"/>
      <c r="S59" s="5"/>
      <c r="T59" s="5"/>
      <c r="U59" s="5"/>
      <c r="V59" s="5"/>
      <c r="W59" s="5"/>
      <c r="X59" s="5"/>
    </row>
    <row r="60" spans="1:17" ht="12.75" customHeight="1">
      <c r="A60" s="1791" t="s">
        <v>660</v>
      </c>
      <c r="B60" s="1792"/>
      <c r="C60" s="1792"/>
      <c r="D60" s="1792"/>
      <c r="E60" s="1792"/>
      <c r="F60" s="1792"/>
      <c r="G60" s="1792"/>
      <c r="H60" s="1793"/>
      <c r="K60" s="1765" t="s">
        <v>664</v>
      </c>
      <c r="L60" s="1766"/>
      <c r="M60" s="1766"/>
      <c r="N60" s="1766"/>
      <c r="O60" s="1766"/>
      <c r="P60" s="1766"/>
      <c r="Q60" s="1767"/>
    </row>
    <row r="61" spans="1:17" ht="13.5" customHeight="1" thickBot="1">
      <c r="A61" s="1810" t="s">
        <v>661</v>
      </c>
      <c r="B61" s="1811"/>
      <c r="C61" s="1811"/>
      <c r="D61" s="1811"/>
      <c r="E61" s="1811"/>
      <c r="F61" s="1811"/>
      <c r="G61" s="1811"/>
      <c r="H61" s="1812"/>
      <c r="K61" s="1813"/>
      <c r="L61" s="1814"/>
      <c r="M61" s="1814"/>
      <c r="N61" s="1814"/>
      <c r="O61" s="1814"/>
      <c r="P61" s="1814"/>
      <c r="Q61" s="1815"/>
    </row>
    <row r="62" spans="1:17" ht="12.75" thickBot="1">
      <c r="A62" s="105">
        <v>8</v>
      </c>
      <c r="B62" s="106"/>
      <c r="C62" s="106"/>
      <c r="D62" s="106"/>
      <c r="E62" s="106"/>
      <c r="F62" s="106"/>
      <c r="G62" s="106"/>
      <c r="H62" s="107"/>
      <c r="K62" s="1762">
        <v>9</v>
      </c>
      <c r="L62" s="1763"/>
      <c r="M62" s="1763"/>
      <c r="N62" s="1763"/>
      <c r="O62" s="1763"/>
      <c r="P62" s="1763"/>
      <c r="Q62" s="1764"/>
    </row>
  </sheetData>
  <sheetProtection/>
  <mergeCells count="76">
    <mergeCell ref="D6:E6"/>
    <mergeCell ref="F28:G28"/>
    <mergeCell ref="K57:Q57"/>
    <mergeCell ref="K62:Q62"/>
    <mergeCell ref="A59:H59"/>
    <mergeCell ref="K59:Q59"/>
    <mergeCell ref="A60:H60"/>
    <mergeCell ref="K60:Q60"/>
    <mergeCell ref="A61:H61"/>
    <mergeCell ref="K61:Q61"/>
    <mergeCell ref="A58:H58"/>
    <mergeCell ref="A57:H57"/>
    <mergeCell ref="K58:Q58"/>
    <mergeCell ref="D25:E25"/>
    <mergeCell ref="F25:G25"/>
    <mergeCell ref="D26:E26"/>
    <mergeCell ref="F26:G26"/>
    <mergeCell ref="D27:E27"/>
    <mergeCell ref="F27:G27"/>
    <mergeCell ref="D28:E28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  <mergeCell ref="F11:G11"/>
    <mergeCell ref="D12:E12"/>
    <mergeCell ref="F12:G12"/>
    <mergeCell ref="D7:E7"/>
    <mergeCell ref="F7:G7"/>
    <mergeCell ref="D8:E8"/>
    <mergeCell ref="F8:G8"/>
    <mergeCell ref="D9:E9"/>
    <mergeCell ref="F9:G9"/>
    <mergeCell ref="K1:Q1"/>
    <mergeCell ref="A2:H2"/>
    <mergeCell ref="K2:Q2"/>
    <mergeCell ref="K3:Q3"/>
    <mergeCell ref="B4:B5"/>
    <mergeCell ref="C4:C5"/>
    <mergeCell ref="D4:E4"/>
    <mergeCell ref="F4:G4"/>
    <mergeCell ref="H4:H5"/>
    <mergeCell ref="L4:O4"/>
    <mergeCell ref="P4:Q4"/>
    <mergeCell ref="D5:E5"/>
    <mergeCell ref="F5:G5"/>
    <mergeCell ref="L5:L7"/>
    <mergeCell ref="M5:M7"/>
    <mergeCell ref="N5:N7"/>
    <mergeCell ref="O5:O7"/>
    <mergeCell ref="P5:P7"/>
    <mergeCell ref="Q5:Q7"/>
    <mergeCell ref="F6:G6"/>
  </mergeCells>
  <printOptions/>
  <pageMargins left="1.76" right="0.75" top="1" bottom="1.02" header="0.5" footer="0.5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4"/>
  <dimension ref="A1:X62"/>
  <sheetViews>
    <sheetView zoomScale="80" zoomScaleNormal="80" zoomScalePageLayoutView="0" workbookViewId="0" topLeftCell="A1">
      <selection activeCell="P42" sqref="P42"/>
    </sheetView>
  </sheetViews>
  <sheetFormatPr defaultColWidth="9.140625" defaultRowHeight="12.75"/>
  <cols>
    <col min="13" max="13" width="11.00390625" style="0" customWidth="1"/>
    <col min="14" max="15" width="11.140625" style="0" customWidth="1"/>
    <col min="16" max="16" width="10.57421875" style="0" customWidth="1"/>
    <col min="17" max="17" width="12.140625" style="0" customWidth="1"/>
    <col min="18" max="18" width="11.57421875" style="0" customWidth="1"/>
    <col min="19" max="20" width="12.140625" style="0" customWidth="1"/>
  </cols>
  <sheetData>
    <row r="1" spans="1:20" ht="12.75">
      <c r="A1" s="385" t="s">
        <v>193</v>
      </c>
      <c r="B1" s="386"/>
      <c r="C1" s="386"/>
      <c r="D1" s="386"/>
      <c r="E1" s="386"/>
      <c r="F1" s="386"/>
      <c r="G1" s="386"/>
      <c r="H1" s="386"/>
      <c r="I1" s="386"/>
      <c r="J1" s="387"/>
      <c r="M1" s="1584" t="s">
        <v>193</v>
      </c>
      <c r="N1" s="1585"/>
      <c r="O1" s="1585"/>
      <c r="P1" s="1585"/>
      <c r="Q1" s="1585"/>
      <c r="R1" s="1585"/>
      <c r="S1" s="1585"/>
      <c r="T1" s="1586"/>
    </row>
    <row r="2" spans="1:20" ht="12.75">
      <c r="A2" s="388" t="s">
        <v>285</v>
      </c>
      <c r="B2" s="389"/>
      <c r="C2" s="389"/>
      <c r="D2" s="389"/>
      <c r="E2" s="389"/>
      <c r="F2" s="389"/>
      <c r="G2" s="389"/>
      <c r="H2" s="389"/>
      <c r="I2" s="389"/>
      <c r="J2" s="390"/>
      <c r="M2" s="1668" t="s">
        <v>194</v>
      </c>
      <c r="N2" s="1669"/>
      <c r="O2" s="1669"/>
      <c r="P2" s="1669"/>
      <c r="Q2" s="1669"/>
      <c r="R2" s="1669"/>
      <c r="S2" s="1669"/>
      <c r="T2" s="1670"/>
    </row>
    <row r="3" spans="1:20" ht="13.5" thickBot="1">
      <c r="A3" s="391"/>
      <c r="B3" s="392"/>
      <c r="C3" s="392"/>
      <c r="D3" s="392"/>
      <c r="E3" s="392"/>
      <c r="F3" s="392"/>
      <c r="G3" s="392"/>
      <c r="H3" s="392"/>
      <c r="I3" s="392"/>
      <c r="J3" s="393"/>
      <c r="M3" s="1590"/>
      <c r="N3" s="1591"/>
      <c r="O3" s="1591"/>
      <c r="P3" s="1591"/>
      <c r="Q3" s="1591"/>
      <c r="R3" s="1591"/>
      <c r="S3" s="1591"/>
      <c r="T3" s="1592"/>
    </row>
    <row r="4" spans="1:20" ht="12.75" customHeight="1">
      <c r="A4" s="394"/>
      <c r="B4" s="1824" t="s">
        <v>89</v>
      </c>
      <c r="C4" s="1825"/>
      <c r="D4" s="1826"/>
      <c r="E4" s="1830" t="s">
        <v>286</v>
      </c>
      <c r="F4" s="1831"/>
      <c r="G4" s="1832"/>
      <c r="H4" s="395" t="s">
        <v>287</v>
      </c>
      <c r="I4" s="395" t="s">
        <v>287</v>
      </c>
      <c r="J4" s="396" t="s">
        <v>288</v>
      </c>
      <c r="M4" s="1390"/>
      <c r="N4" s="1833" t="s">
        <v>196</v>
      </c>
      <c r="O4" s="1834"/>
      <c r="P4" s="1834"/>
      <c r="Q4" s="1834"/>
      <c r="R4" s="1835"/>
      <c r="S4" s="1833" t="s">
        <v>128</v>
      </c>
      <c r="T4" s="1836"/>
    </row>
    <row r="5" spans="1:20" ht="15">
      <c r="A5" s="394"/>
      <c r="B5" s="1827"/>
      <c r="C5" s="1828"/>
      <c r="D5" s="1829"/>
      <c r="E5" s="1827" t="s">
        <v>665</v>
      </c>
      <c r="F5" s="1828"/>
      <c r="G5" s="1829"/>
      <c r="H5" s="1391" t="s">
        <v>236</v>
      </c>
      <c r="I5" s="1391" t="s">
        <v>237</v>
      </c>
      <c r="J5" s="396" t="s">
        <v>238</v>
      </c>
      <c r="M5" s="1392"/>
      <c r="N5" s="1816" t="s">
        <v>239</v>
      </c>
      <c r="O5" s="1817"/>
      <c r="P5" s="1818"/>
      <c r="Q5" s="1819" t="s">
        <v>240</v>
      </c>
      <c r="R5" s="1820"/>
      <c r="S5" s="155" t="s">
        <v>197</v>
      </c>
      <c r="T5" s="157" t="s">
        <v>198</v>
      </c>
    </row>
    <row r="6" spans="1:20" ht="15">
      <c r="A6" s="394"/>
      <c r="B6" s="476" t="s">
        <v>199</v>
      </c>
      <c r="C6" s="398" t="s">
        <v>90</v>
      </c>
      <c r="D6" s="397" t="s">
        <v>293</v>
      </c>
      <c r="E6" s="476" t="s">
        <v>199</v>
      </c>
      <c r="F6" s="398" t="s">
        <v>91</v>
      </c>
      <c r="G6" s="399" t="s">
        <v>293</v>
      </c>
      <c r="H6" s="400" t="s">
        <v>201</v>
      </c>
      <c r="I6" s="400" t="s">
        <v>201</v>
      </c>
      <c r="J6" s="401" t="s">
        <v>201</v>
      </c>
      <c r="M6" s="285"/>
      <c r="N6" s="286" t="s">
        <v>242</v>
      </c>
      <c r="O6" s="287" t="s">
        <v>199</v>
      </c>
      <c r="P6" s="288" t="s">
        <v>78</v>
      </c>
      <c r="Q6" s="155" t="s">
        <v>199</v>
      </c>
      <c r="R6" s="289" t="s">
        <v>200</v>
      </c>
      <c r="S6" s="156" t="s">
        <v>241</v>
      </c>
      <c r="T6" s="157" t="s">
        <v>534</v>
      </c>
    </row>
    <row r="7" spans="1:20" ht="12.75">
      <c r="A7" s="402"/>
      <c r="B7" s="403" t="s">
        <v>201</v>
      </c>
      <c r="C7" s="404" t="s">
        <v>201</v>
      </c>
      <c r="D7" s="404" t="s">
        <v>448</v>
      </c>
      <c r="E7" s="403" t="s">
        <v>201</v>
      </c>
      <c r="F7" s="404" t="s">
        <v>201</v>
      </c>
      <c r="G7" s="405" t="s">
        <v>448</v>
      </c>
      <c r="H7" s="406" t="s">
        <v>496</v>
      </c>
      <c r="I7" s="407" t="s">
        <v>494</v>
      </c>
      <c r="J7" s="408" t="s">
        <v>492</v>
      </c>
      <c r="M7" s="285"/>
      <c r="N7" s="290" t="s">
        <v>448</v>
      </c>
      <c r="O7" s="290" t="s">
        <v>201</v>
      </c>
      <c r="P7" s="290" t="s">
        <v>201</v>
      </c>
      <c r="Q7" s="291" t="s">
        <v>201</v>
      </c>
      <c r="R7" s="292" t="s">
        <v>201</v>
      </c>
      <c r="S7" s="291" t="s">
        <v>201</v>
      </c>
      <c r="T7" s="293" t="s">
        <v>595</v>
      </c>
    </row>
    <row r="8" spans="1:20" ht="12.75">
      <c r="A8" s="409"/>
      <c r="B8" s="410" t="s">
        <v>294</v>
      </c>
      <c r="C8" s="411"/>
      <c r="D8" s="411" t="s">
        <v>295</v>
      </c>
      <c r="E8" s="410" t="s">
        <v>296</v>
      </c>
      <c r="F8" s="411"/>
      <c r="G8" s="412" t="s">
        <v>297</v>
      </c>
      <c r="H8" s="412" t="s">
        <v>497</v>
      </c>
      <c r="I8" s="413" t="s">
        <v>495</v>
      </c>
      <c r="J8" s="414" t="s">
        <v>493</v>
      </c>
      <c r="M8" s="437"/>
      <c r="N8" s="254" t="s">
        <v>542</v>
      </c>
      <c r="O8" s="254" t="s">
        <v>202</v>
      </c>
      <c r="P8" s="254" t="s">
        <v>57</v>
      </c>
      <c r="Q8" s="253"/>
      <c r="R8" s="294" t="s">
        <v>57</v>
      </c>
      <c r="S8" s="1006" t="s">
        <v>513</v>
      </c>
      <c r="T8" s="1295" t="s">
        <v>203</v>
      </c>
    </row>
    <row r="9" spans="1:20" ht="12.75">
      <c r="A9" s="171">
        <v>1996</v>
      </c>
      <c r="B9" s="383">
        <v>2296</v>
      </c>
      <c r="C9" s="384">
        <v>-140</v>
      </c>
      <c r="D9" s="415">
        <v>8.1</v>
      </c>
      <c r="E9" s="1191">
        <v>2087.5</v>
      </c>
      <c r="F9" s="1192">
        <v>-202.19999999999982</v>
      </c>
      <c r="G9" s="1193">
        <v>7.1</v>
      </c>
      <c r="H9" s="1194" t="s">
        <v>57</v>
      </c>
      <c r="I9" s="1195" t="s">
        <v>57</v>
      </c>
      <c r="J9" s="416" t="s">
        <v>57</v>
      </c>
      <c r="M9" s="295">
        <v>1995</v>
      </c>
      <c r="N9" s="1274">
        <v>69.5</v>
      </c>
      <c r="O9" s="1140">
        <v>25818</v>
      </c>
      <c r="P9" s="1140" t="s">
        <v>57</v>
      </c>
      <c r="Q9" s="1141">
        <v>27899</v>
      </c>
      <c r="R9" s="1142">
        <v>364</v>
      </c>
      <c r="S9" s="1298" t="s">
        <v>57</v>
      </c>
      <c r="T9" s="1294">
        <v>71.7</v>
      </c>
    </row>
    <row r="10" spans="1:20" ht="12.75">
      <c r="A10" s="171">
        <v>1997</v>
      </c>
      <c r="B10" s="383">
        <v>1988</v>
      </c>
      <c r="C10" s="384">
        <v>-308</v>
      </c>
      <c r="D10" s="415">
        <v>6.9</v>
      </c>
      <c r="E10" s="1191">
        <v>1584.5</v>
      </c>
      <c r="F10" s="1192">
        <v>-503</v>
      </c>
      <c r="G10" s="1193">
        <v>5.3</v>
      </c>
      <c r="H10" s="766" t="s">
        <v>57</v>
      </c>
      <c r="I10" s="1196" t="s">
        <v>57</v>
      </c>
      <c r="J10" s="430" t="s">
        <v>57</v>
      </c>
      <c r="M10" s="295">
        <v>1996</v>
      </c>
      <c r="N10" s="1274">
        <v>70</v>
      </c>
      <c r="O10" s="1140">
        <v>26060</v>
      </c>
      <c r="P10" s="1140">
        <v>242</v>
      </c>
      <c r="Q10" s="1141">
        <v>28100</v>
      </c>
      <c r="R10" s="1142">
        <v>201</v>
      </c>
      <c r="S10" s="1297">
        <v>-1</v>
      </c>
      <c r="T10" s="701">
        <v>72.6</v>
      </c>
    </row>
    <row r="11" spans="1:20" ht="12.75">
      <c r="A11" s="171">
        <v>1998</v>
      </c>
      <c r="B11" s="383">
        <v>1788</v>
      </c>
      <c r="C11" s="384">
        <v>-200</v>
      </c>
      <c r="D11" s="415">
        <v>6.2</v>
      </c>
      <c r="E11" s="1191">
        <v>1347.8</v>
      </c>
      <c r="F11" s="1192">
        <v>-236.70000000000005</v>
      </c>
      <c r="G11" s="1193">
        <v>4.5</v>
      </c>
      <c r="H11" s="766">
        <v>320.3</v>
      </c>
      <c r="I11" s="1196">
        <v>186.73333333333332</v>
      </c>
      <c r="J11" s="430">
        <v>106.83333333333333</v>
      </c>
      <c r="M11" s="295">
        <v>1997</v>
      </c>
      <c r="N11" s="1274">
        <v>71</v>
      </c>
      <c r="O11" s="1140">
        <v>26526</v>
      </c>
      <c r="P11" s="1140">
        <v>466</v>
      </c>
      <c r="Q11" s="1141">
        <v>28625</v>
      </c>
      <c r="R11" s="1142">
        <v>525</v>
      </c>
      <c r="S11" s="1141">
        <v>28</v>
      </c>
      <c r="T11" s="701">
        <v>73.8</v>
      </c>
    </row>
    <row r="12" spans="1:20" ht="12.75">
      <c r="A12" s="171">
        <v>1999</v>
      </c>
      <c r="B12" s="383">
        <v>1727</v>
      </c>
      <c r="C12" s="384">
        <v>-61</v>
      </c>
      <c r="D12" s="415">
        <v>6</v>
      </c>
      <c r="E12" s="1191">
        <v>1248.1</v>
      </c>
      <c r="F12" s="1192">
        <v>-99.70000000000005</v>
      </c>
      <c r="G12" s="1193">
        <v>4.1</v>
      </c>
      <c r="H12" s="766">
        <v>295.90833333333336</v>
      </c>
      <c r="I12" s="1196">
        <v>148.68333333333334</v>
      </c>
      <c r="J12" s="430">
        <v>62.06666666666666</v>
      </c>
      <c r="M12" s="295">
        <v>1998</v>
      </c>
      <c r="N12" s="1274">
        <v>71.5</v>
      </c>
      <c r="O12" s="1140">
        <v>26795</v>
      </c>
      <c r="P12" s="1140">
        <v>269</v>
      </c>
      <c r="Q12" s="1141">
        <v>28821</v>
      </c>
      <c r="R12" s="1142">
        <v>196</v>
      </c>
      <c r="S12" s="1141">
        <v>-70</v>
      </c>
      <c r="T12" s="701">
        <v>77.5</v>
      </c>
    </row>
    <row r="13" spans="1:20" ht="12.75">
      <c r="A13" s="171">
        <v>2000</v>
      </c>
      <c r="B13" s="383">
        <v>1587</v>
      </c>
      <c r="C13" s="384">
        <v>-140</v>
      </c>
      <c r="D13" s="415">
        <v>5.4</v>
      </c>
      <c r="E13" s="1191">
        <v>1088.4</v>
      </c>
      <c r="F13" s="1192">
        <v>-159.69999999999982</v>
      </c>
      <c r="G13" s="1193">
        <v>3.6</v>
      </c>
      <c r="H13" s="766">
        <v>237.06666666666663</v>
      </c>
      <c r="I13" s="1196">
        <v>119.95</v>
      </c>
      <c r="J13" s="430">
        <v>46.283333333333324</v>
      </c>
      <c r="M13" s="295">
        <v>1999</v>
      </c>
      <c r="N13" s="1274">
        <v>72.1</v>
      </c>
      <c r="O13" s="1140">
        <v>27168</v>
      </c>
      <c r="P13" s="1140">
        <v>373</v>
      </c>
      <c r="Q13" s="1141">
        <v>29209</v>
      </c>
      <c r="R13" s="1142">
        <v>388</v>
      </c>
      <c r="S13" s="1141">
        <v>-146</v>
      </c>
      <c r="T13" s="701">
        <v>79.6</v>
      </c>
    </row>
    <row r="14" spans="1:20" ht="12.75">
      <c r="A14" s="171">
        <v>2001</v>
      </c>
      <c r="B14" s="383">
        <v>1489</v>
      </c>
      <c r="C14" s="384">
        <v>-98</v>
      </c>
      <c r="D14" s="415">
        <v>5.1</v>
      </c>
      <c r="E14" s="1191">
        <v>969.9</v>
      </c>
      <c r="F14" s="1192">
        <v>-118.50000000000011</v>
      </c>
      <c r="G14" s="1193">
        <v>3.1</v>
      </c>
      <c r="H14" s="766">
        <v>186.72500000000002</v>
      </c>
      <c r="I14" s="1196">
        <v>90.90833333333332</v>
      </c>
      <c r="J14" s="430">
        <v>37.73333333333333</v>
      </c>
      <c r="M14" s="295">
        <v>2000</v>
      </c>
      <c r="N14" s="1274">
        <v>72.5</v>
      </c>
      <c r="O14" s="1140">
        <v>27484</v>
      </c>
      <c r="P14" s="1140">
        <v>316</v>
      </c>
      <c r="Q14" s="1141">
        <v>29654</v>
      </c>
      <c r="R14" s="1142">
        <v>445</v>
      </c>
      <c r="S14" s="1141">
        <v>-180</v>
      </c>
      <c r="T14" s="701">
        <v>82.2</v>
      </c>
    </row>
    <row r="15" spans="1:20" ht="12.75">
      <c r="A15" s="178">
        <v>2002</v>
      </c>
      <c r="B15" s="383">
        <v>1529</v>
      </c>
      <c r="C15" s="384">
        <v>40</v>
      </c>
      <c r="D15" s="415">
        <v>5.2</v>
      </c>
      <c r="E15" s="1191">
        <v>946.6</v>
      </c>
      <c r="F15" s="1192">
        <v>-23.299999999999955</v>
      </c>
      <c r="G15" s="1193">
        <v>3</v>
      </c>
      <c r="H15" s="766">
        <v>149.26666666666665</v>
      </c>
      <c r="I15" s="1196">
        <v>59.833333333333336</v>
      </c>
      <c r="J15" s="430">
        <v>39.21666666666666</v>
      </c>
      <c r="M15" s="295">
        <v>2001</v>
      </c>
      <c r="N15" s="1274">
        <v>72.6</v>
      </c>
      <c r="O15" s="1140">
        <v>27712</v>
      </c>
      <c r="P15" s="1140">
        <v>228</v>
      </c>
      <c r="Q15" s="1141">
        <v>30012</v>
      </c>
      <c r="R15" s="1142">
        <v>358</v>
      </c>
      <c r="S15" s="1141">
        <v>-178</v>
      </c>
      <c r="T15" s="701">
        <v>85.8</v>
      </c>
    </row>
    <row r="16" spans="1:20" ht="12.75">
      <c r="A16" s="178">
        <v>2003</v>
      </c>
      <c r="B16" s="383">
        <v>1489</v>
      </c>
      <c r="C16" s="384">
        <v>-40</v>
      </c>
      <c r="D16" s="415">
        <v>5</v>
      </c>
      <c r="E16" s="1191">
        <v>933</v>
      </c>
      <c r="F16" s="1192">
        <v>-13.600000000000023</v>
      </c>
      <c r="G16" s="1193">
        <v>3</v>
      </c>
      <c r="H16" s="766">
        <v>135.71666666666667</v>
      </c>
      <c r="I16" s="1196">
        <v>45.05833333333334</v>
      </c>
      <c r="J16" s="430">
        <v>40.55</v>
      </c>
      <c r="M16" s="295">
        <v>2002</v>
      </c>
      <c r="N16" s="1274">
        <v>72.7</v>
      </c>
      <c r="O16" s="1140">
        <v>27844</v>
      </c>
      <c r="P16" s="1140">
        <v>132</v>
      </c>
      <c r="Q16" s="1141">
        <v>30298</v>
      </c>
      <c r="R16" s="1142">
        <v>286</v>
      </c>
      <c r="S16" s="1141">
        <v>-189</v>
      </c>
      <c r="T16" s="701">
        <v>86.9</v>
      </c>
    </row>
    <row r="17" spans="1:20" ht="12.75">
      <c r="A17" s="178">
        <v>2004</v>
      </c>
      <c r="B17" s="383">
        <v>1424</v>
      </c>
      <c r="C17" s="384">
        <v>-65</v>
      </c>
      <c r="D17" s="415">
        <v>4.8</v>
      </c>
      <c r="E17" s="1191">
        <v>853.3</v>
      </c>
      <c r="F17" s="1192">
        <v>-79.70000000000005</v>
      </c>
      <c r="G17" s="1193">
        <v>2.7</v>
      </c>
      <c r="H17" s="766">
        <v>128.66666666666666</v>
      </c>
      <c r="I17" s="1196">
        <v>41.733333333333334</v>
      </c>
      <c r="J17" s="430">
        <v>39.975</v>
      </c>
      <c r="M17" s="295">
        <v>2003</v>
      </c>
      <c r="N17" s="1274">
        <v>72.8</v>
      </c>
      <c r="O17" s="1140">
        <v>28221</v>
      </c>
      <c r="P17" s="1140">
        <v>377</v>
      </c>
      <c r="Q17" s="1141">
        <v>30580</v>
      </c>
      <c r="R17" s="1142">
        <v>282</v>
      </c>
      <c r="S17" s="1141">
        <v>-179</v>
      </c>
      <c r="T17" s="701">
        <v>86.9</v>
      </c>
    </row>
    <row r="18" spans="1:20" ht="12.75">
      <c r="A18" s="178">
        <v>2005</v>
      </c>
      <c r="B18" s="383">
        <v>1464</v>
      </c>
      <c r="C18" s="384">
        <v>40</v>
      </c>
      <c r="D18" s="415">
        <v>4.8</v>
      </c>
      <c r="E18" s="1191">
        <v>861.8</v>
      </c>
      <c r="F18" s="1192">
        <v>8.5</v>
      </c>
      <c r="G18" s="1193">
        <v>2.7</v>
      </c>
      <c r="H18" s="766">
        <v>116.22500000000002</v>
      </c>
      <c r="I18" s="1196">
        <v>39.949999999999996</v>
      </c>
      <c r="J18" s="430">
        <v>44.708333333333336</v>
      </c>
      <c r="M18" s="295">
        <v>2004</v>
      </c>
      <c r="N18" s="1274">
        <v>72.9</v>
      </c>
      <c r="O18" s="1140">
        <v>28530</v>
      </c>
      <c r="P18" s="1140">
        <v>309</v>
      </c>
      <c r="Q18" s="1141">
        <v>30901</v>
      </c>
      <c r="R18" s="1142">
        <v>321</v>
      </c>
      <c r="S18" s="1141">
        <v>-148</v>
      </c>
      <c r="T18" s="701">
        <v>88.6</v>
      </c>
    </row>
    <row r="19" spans="1:20" ht="12.75">
      <c r="A19" s="178">
        <v>2006</v>
      </c>
      <c r="B19" s="383">
        <v>1671</v>
      </c>
      <c r="C19" s="384">
        <v>207</v>
      </c>
      <c r="D19" s="415">
        <v>5.4</v>
      </c>
      <c r="E19" s="1191">
        <v>945</v>
      </c>
      <c r="F19" s="1192">
        <v>83.20000000000005</v>
      </c>
      <c r="G19" s="1193">
        <v>2.9</v>
      </c>
      <c r="H19" s="766">
        <v>139.11666666666665</v>
      </c>
      <c r="I19" s="1196">
        <v>41.51666666666667</v>
      </c>
      <c r="J19" s="430">
        <v>58.56666666666666</v>
      </c>
      <c r="M19" s="295">
        <v>2005</v>
      </c>
      <c r="N19" s="1274">
        <v>72.9</v>
      </c>
      <c r="O19" s="1140">
        <v>28850</v>
      </c>
      <c r="P19" s="1140">
        <v>320</v>
      </c>
      <c r="Q19" s="1141">
        <v>31270</v>
      </c>
      <c r="R19" s="1142">
        <v>369</v>
      </c>
      <c r="S19" s="1141">
        <v>-121</v>
      </c>
      <c r="T19" s="701">
        <v>89.4</v>
      </c>
    </row>
    <row r="20" spans="1:20" ht="12.75">
      <c r="A20" s="178">
        <v>2007</v>
      </c>
      <c r="B20" s="383">
        <v>1655</v>
      </c>
      <c r="C20" s="384">
        <v>-16</v>
      </c>
      <c r="D20" s="415">
        <v>5.3</v>
      </c>
      <c r="E20" s="1191">
        <v>864.5</v>
      </c>
      <c r="F20" s="1192">
        <v>-80.5</v>
      </c>
      <c r="G20" s="1193">
        <v>2.6</v>
      </c>
      <c r="H20" s="766">
        <v>134.275</v>
      </c>
      <c r="I20" s="1196">
        <v>40.69166666666667</v>
      </c>
      <c r="J20" s="430">
        <v>45.55833333333334</v>
      </c>
      <c r="M20" s="295">
        <v>2006</v>
      </c>
      <c r="N20" s="1274">
        <v>72.8</v>
      </c>
      <c r="O20" s="1140">
        <v>29138</v>
      </c>
      <c r="P20" s="1140">
        <v>288</v>
      </c>
      <c r="Q20" s="1141">
        <v>31652</v>
      </c>
      <c r="R20" s="1142">
        <v>382</v>
      </c>
      <c r="S20" s="1141">
        <v>-87</v>
      </c>
      <c r="T20" s="701">
        <v>91.8</v>
      </c>
    </row>
    <row r="21" spans="1:20" ht="12.75">
      <c r="A21" s="178">
        <v>2008</v>
      </c>
      <c r="B21" s="383">
        <v>1786</v>
      </c>
      <c r="C21" s="384">
        <v>131</v>
      </c>
      <c r="D21" s="415">
        <v>5.7</v>
      </c>
      <c r="E21" s="1191">
        <v>906.1</v>
      </c>
      <c r="F21" s="1192">
        <v>41.60000000000002</v>
      </c>
      <c r="G21" s="1193">
        <v>2.8</v>
      </c>
      <c r="H21" s="766">
        <v>98.35000000000001</v>
      </c>
      <c r="I21" s="1196">
        <v>25.633333333333336</v>
      </c>
      <c r="J21" s="430">
        <v>38.074999999999996</v>
      </c>
      <c r="M21" s="295">
        <v>2007</v>
      </c>
      <c r="N21" s="1274">
        <v>72.7</v>
      </c>
      <c r="O21" s="1140">
        <v>29378</v>
      </c>
      <c r="P21" s="1140">
        <v>240</v>
      </c>
      <c r="Q21" s="1141">
        <v>31900</v>
      </c>
      <c r="R21" s="1142">
        <v>248</v>
      </c>
      <c r="S21" s="1141">
        <v>-68</v>
      </c>
      <c r="T21" s="701">
        <v>94.3</v>
      </c>
    </row>
    <row r="22" spans="1:20" ht="12.75">
      <c r="A22" s="171">
        <v>2009</v>
      </c>
      <c r="B22" s="383">
        <v>2403</v>
      </c>
      <c r="C22" s="384">
        <v>617</v>
      </c>
      <c r="D22" s="415">
        <v>7.6</v>
      </c>
      <c r="E22" s="1191">
        <v>1527.7</v>
      </c>
      <c r="F22" s="1192">
        <v>621.6</v>
      </c>
      <c r="G22" s="1193">
        <v>4.6</v>
      </c>
      <c r="H22" s="766">
        <v>140.33333333333331</v>
      </c>
      <c r="I22" s="1196">
        <v>22.558333333333334</v>
      </c>
      <c r="J22" s="430">
        <v>80.90833333333333</v>
      </c>
      <c r="M22" s="295">
        <v>2008</v>
      </c>
      <c r="N22" s="1274">
        <v>72.6</v>
      </c>
      <c r="O22" s="1140">
        <v>29628</v>
      </c>
      <c r="P22" s="1140">
        <v>250</v>
      </c>
      <c r="Q22" s="1141">
        <v>32183</v>
      </c>
      <c r="R22" s="1142">
        <v>283</v>
      </c>
      <c r="S22" s="1141">
        <v>-238</v>
      </c>
      <c r="T22" s="701">
        <v>96.8</v>
      </c>
    </row>
    <row r="23" spans="1:20" ht="12.75">
      <c r="A23" s="171">
        <v>2010</v>
      </c>
      <c r="B23" s="383">
        <v>2497</v>
      </c>
      <c r="C23" s="384">
        <v>94</v>
      </c>
      <c r="D23" s="415">
        <v>7.9</v>
      </c>
      <c r="E23" s="1191">
        <v>1496.4</v>
      </c>
      <c r="F23" s="1192">
        <v>-31.299999999999955</v>
      </c>
      <c r="G23" s="1193">
        <v>4.5</v>
      </c>
      <c r="H23" s="766">
        <v>228.98333333333335</v>
      </c>
      <c r="I23" s="1196">
        <v>43.88333333333333</v>
      </c>
      <c r="J23" s="430">
        <v>93.36666666666666</v>
      </c>
      <c r="M23" s="295">
        <v>2009</v>
      </c>
      <c r="N23" s="1274">
        <v>70.9</v>
      </c>
      <c r="O23" s="1140">
        <v>29156</v>
      </c>
      <c r="P23" s="1140">
        <v>-472</v>
      </c>
      <c r="Q23" s="1141">
        <v>31595</v>
      </c>
      <c r="R23" s="1142">
        <v>-588</v>
      </c>
      <c r="S23" s="1141">
        <v>-72</v>
      </c>
      <c r="T23" s="701">
        <v>101</v>
      </c>
    </row>
    <row r="24" spans="1:20" ht="12.75">
      <c r="A24" s="178">
        <v>2011</v>
      </c>
      <c r="B24" s="383">
        <v>2593</v>
      </c>
      <c r="C24" s="384">
        <v>96</v>
      </c>
      <c r="D24" s="415">
        <v>8.1</v>
      </c>
      <c r="E24" s="1191">
        <v>1534.4</v>
      </c>
      <c r="F24" s="1192">
        <v>38</v>
      </c>
      <c r="G24" s="1193">
        <v>4.7</v>
      </c>
      <c r="H24" s="766">
        <v>217.225</v>
      </c>
      <c r="I24" s="1196">
        <v>59.133333333333326</v>
      </c>
      <c r="J24" s="430">
        <v>102.05833333333334</v>
      </c>
      <c r="M24" s="295">
        <v>2010</v>
      </c>
      <c r="N24" s="1274">
        <v>70.4</v>
      </c>
      <c r="O24" s="1140">
        <v>29228</v>
      </c>
      <c r="P24" s="1140">
        <v>72</v>
      </c>
      <c r="Q24" s="1141">
        <v>31418</v>
      </c>
      <c r="R24" s="1142">
        <v>-177</v>
      </c>
      <c r="S24" s="1141">
        <v>-46</v>
      </c>
      <c r="T24" s="701">
        <v>100.6</v>
      </c>
    </row>
    <row r="25" spans="1:20" ht="12.75">
      <c r="A25" s="171">
        <v>2012</v>
      </c>
      <c r="B25" s="383">
        <v>2572</v>
      </c>
      <c r="C25" s="384">
        <v>-21</v>
      </c>
      <c r="D25" s="415">
        <v>8</v>
      </c>
      <c r="E25" s="1191">
        <v>1585.5</v>
      </c>
      <c r="F25" s="1192">
        <v>51.09999999999991</v>
      </c>
      <c r="G25" s="1193">
        <v>4.7</v>
      </c>
      <c r="H25" s="766">
        <v>330.20833333333337</v>
      </c>
      <c r="I25" s="1196">
        <v>104.15833333333335</v>
      </c>
      <c r="J25" s="430">
        <v>158.70000000000002</v>
      </c>
      <c r="M25" s="295">
        <v>2011</v>
      </c>
      <c r="N25" s="1274">
        <v>70.3</v>
      </c>
      <c r="O25" s="1140">
        <v>29376</v>
      </c>
      <c r="P25" s="1140">
        <v>148</v>
      </c>
      <c r="Q25" s="1141">
        <v>31443</v>
      </c>
      <c r="R25" s="1142">
        <v>25</v>
      </c>
      <c r="S25" s="1141">
        <v>-37</v>
      </c>
      <c r="T25" s="701">
        <v>100</v>
      </c>
    </row>
    <row r="26" spans="1:20" ht="12.75">
      <c r="A26" s="178">
        <v>2013</v>
      </c>
      <c r="B26" s="383">
        <v>2476</v>
      </c>
      <c r="C26" s="384">
        <v>-96</v>
      </c>
      <c r="D26" s="415">
        <v>7.6</v>
      </c>
      <c r="E26" s="1191">
        <v>1421.3</v>
      </c>
      <c r="F26" s="1192">
        <v>-164.20000000000005</v>
      </c>
      <c r="G26" s="1193">
        <v>4.2</v>
      </c>
      <c r="H26" s="766">
        <v>345.72499999999997</v>
      </c>
      <c r="I26" s="1196">
        <v>174.3083333333333</v>
      </c>
      <c r="J26" s="430">
        <v>133.13333333333333</v>
      </c>
      <c r="M26" s="295">
        <v>2012</v>
      </c>
      <c r="N26" s="1274">
        <v>71</v>
      </c>
      <c r="O26" s="1140">
        <v>29696</v>
      </c>
      <c r="P26" s="1140">
        <v>320</v>
      </c>
      <c r="Q26" s="1141">
        <v>31897</v>
      </c>
      <c r="R26" s="1142">
        <v>454</v>
      </c>
      <c r="S26" s="1141">
        <v>9</v>
      </c>
      <c r="T26" s="701">
        <v>101.5</v>
      </c>
    </row>
    <row r="27" spans="1:20" ht="12.75" thickBot="1">
      <c r="A27" s="719">
        <v>2014</v>
      </c>
      <c r="B27" s="797">
        <v>2027</v>
      </c>
      <c r="C27" s="802">
        <v>-449</v>
      </c>
      <c r="D27" s="803">
        <v>6.2</v>
      </c>
      <c r="E27" s="1197">
        <v>1030.6</v>
      </c>
      <c r="F27" s="1198">
        <v>-390.70000000000005</v>
      </c>
      <c r="G27" s="1199">
        <v>3.1</v>
      </c>
      <c r="H27" s="813">
        <v>266.9</v>
      </c>
      <c r="I27" s="1272">
        <v>150.1</v>
      </c>
      <c r="J27" s="1099">
        <v>79.8</v>
      </c>
      <c r="M27" s="295">
        <v>2013</v>
      </c>
      <c r="N27" s="1274">
        <v>71.5</v>
      </c>
      <c r="O27" s="1140">
        <v>30043</v>
      </c>
      <c r="P27" s="1140">
        <v>347</v>
      </c>
      <c r="Q27" s="1141">
        <v>32076</v>
      </c>
      <c r="R27" s="1142">
        <v>179</v>
      </c>
      <c r="S27" s="1141">
        <v>25</v>
      </c>
      <c r="T27" s="701">
        <v>102.9</v>
      </c>
    </row>
    <row r="28" spans="1:20" ht="12.75" thickBot="1">
      <c r="A28" s="313">
        <v>2013</v>
      </c>
      <c r="B28" s="8"/>
      <c r="C28" s="8"/>
      <c r="D28" s="8"/>
      <c r="E28" s="506"/>
      <c r="F28" s="8"/>
      <c r="G28" s="504"/>
      <c r="H28" s="1200"/>
      <c r="I28" s="532"/>
      <c r="J28" s="184"/>
      <c r="M28" s="1275">
        <v>2014</v>
      </c>
      <c r="N28" s="1276">
        <v>72.9</v>
      </c>
      <c r="O28" s="1148">
        <v>30726</v>
      </c>
      <c r="P28" s="1148">
        <v>683</v>
      </c>
      <c r="Q28" s="1149">
        <v>33364</v>
      </c>
      <c r="R28" s="1299">
        <v>1288</v>
      </c>
      <c r="S28" s="1149" t="s">
        <v>57</v>
      </c>
      <c r="T28" s="701" t="s">
        <v>57</v>
      </c>
    </row>
    <row r="29" spans="1:20" ht="12.75">
      <c r="A29" s="538" t="s">
        <v>36</v>
      </c>
      <c r="B29" s="805">
        <v>2541</v>
      </c>
      <c r="C29" s="1201">
        <v>12</v>
      </c>
      <c r="D29" s="1193">
        <v>7.8</v>
      </c>
      <c r="E29" s="1201">
        <v>1528.5</v>
      </c>
      <c r="F29" s="1202">
        <v>-11.599999999999909</v>
      </c>
      <c r="G29" s="1193">
        <v>4.6</v>
      </c>
      <c r="H29" s="766">
        <v>355.4</v>
      </c>
      <c r="I29" s="1196">
        <v>167.2</v>
      </c>
      <c r="J29" s="430">
        <v>145.9</v>
      </c>
      <c r="M29" s="806">
        <v>2013</v>
      </c>
      <c r="N29" s="8"/>
      <c r="O29" s="8"/>
      <c r="P29" s="504"/>
      <c r="Q29" s="506"/>
      <c r="R29" s="504"/>
      <c r="S29" s="1296"/>
      <c r="T29" s="1307"/>
    </row>
    <row r="30" spans="1:20" ht="12.75">
      <c r="A30" s="538" t="s">
        <v>39</v>
      </c>
      <c r="B30" s="805">
        <v>2527</v>
      </c>
      <c r="C30" s="1201">
        <v>-6</v>
      </c>
      <c r="D30" s="1193">
        <v>7.8</v>
      </c>
      <c r="E30" s="1201">
        <v>1511.6</v>
      </c>
      <c r="F30" s="1202">
        <v>-16.90000000000009</v>
      </c>
      <c r="G30" s="1193">
        <v>4.5</v>
      </c>
      <c r="H30" s="766">
        <v>356.3</v>
      </c>
      <c r="I30" s="1196">
        <v>175.60000000000002</v>
      </c>
      <c r="J30" s="430">
        <v>143.39999999999998</v>
      </c>
      <c r="M30" s="1035" t="s">
        <v>423</v>
      </c>
      <c r="N30" s="1150">
        <v>71.4</v>
      </c>
      <c r="O30" s="1033">
        <v>29895</v>
      </c>
      <c r="P30" s="1034">
        <v>155</v>
      </c>
      <c r="Q30" s="296"/>
      <c r="R30" s="297"/>
      <c r="S30" s="296"/>
      <c r="T30" s="701"/>
    </row>
    <row r="31" spans="1:20" ht="15" customHeight="1">
      <c r="A31" s="314" t="s">
        <v>43</v>
      </c>
      <c r="B31" s="805">
        <v>2524</v>
      </c>
      <c r="C31" s="1201">
        <v>-58</v>
      </c>
      <c r="D31" s="1193">
        <v>7.8</v>
      </c>
      <c r="E31" s="1201">
        <v>1492.3</v>
      </c>
      <c r="F31" s="1202">
        <v>-19.299999999999955</v>
      </c>
      <c r="G31" s="1193">
        <v>4.4</v>
      </c>
      <c r="H31" s="766">
        <v>355.6</v>
      </c>
      <c r="I31" s="1196">
        <v>179.89999999999998</v>
      </c>
      <c r="J31" s="430">
        <v>142.4</v>
      </c>
      <c r="M31" s="295" t="s">
        <v>424</v>
      </c>
      <c r="N31" s="1150">
        <v>71.2</v>
      </c>
      <c r="O31" s="1033">
        <v>29827</v>
      </c>
      <c r="P31" s="1034">
        <v>-19</v>
      </c>
      <c r="Q31" s="296"/>
      <c r="R31" s="297"/>
      <c r="S31" s="296"/>
      <c r="T31" s="701"/>
    </row>
    <row r="32" spans="1:20" ht="14.25" customHeight="1">
      <c r="A32" s="314" t="s">
        <v>231</v>
      </c>
      <c r="B32" s="805">
        <v>2527</v>
      </c>
      <c r="C32" s="1201">
        <v>-14</v>
      </c>
      <c r="D32" s="1193">
        <v>7.8</v>
      </c>
      <c r="E32" s="1201">
        <v>1463.2</v>
      </c>
      <c r="F32" s="1202">
        <v>-29.09999999999991</v>
      </c>
      <c r="G32" s="1193">
        <v>4.4</v>
      </c>
      <c r="H32" s="766">
        <v>355.6</v>
      </c>
      <c r="I32" s="1196">
        <v>184.7</v>
      </c>
      <c r="J32" s="430">
        <v>140</v>
      </c>
      <c r="M32" s="295" t="s">
        <v>36</v>
      </c>
      <c r="N32" s="1150">
        <v>71.2</v>
      </c>
      <c r="O32" s="1033">
        <v>29851</v>
      </c>
      <c r="P32" s="1034">
        <v>-59</v>
      </c>
      <c r="Q32" s="296">
        <v>31996</v>
      </c>
      <c r="R32" s="297">
        <v>228</v>
      </c>
      <c r="S32" s="296">
        <v>5</v>
      </c>
      <c r="T32" s="701">
        <v>101.5</v>
      </c>
    </row>
    <row r="33" spans="1:20" ht="12.75">
      <c r="A33" s="314" t="s">
        <v>246</v>
      </c>
      <c r="B33" s="805">
        <v>2506</v>
      </c>
      <c r="C33" s="1201">
        <v>-21</v>
      </c>
      <c r="D33" s="1193">
        <v>7.7</v>
      </c>
      <c r="E33" s="1201">
        <v>1428.1</v>
      </c>
      <c r="F33" s="1202">
        <v>-35.100000000000136</v>
      </c>
      <c r="G33" s="1193">
        <v>4.3</v>
      </c>
      <c r="H33" s="766">
        <v>352.6</v>
      </c>
      <c r="I33" s="1196">
        <v>185.6</v>
      </c>
      <c r="J33" s="430">
        <v>137.5</v>
      </c>
      <c r="M33" s="295" t="s">
        <v>39</v>
      </c>
      <c r="N33" s="1150">
        <v>71.2</v>
      </c>
      <c r="O33" s="1033">
        <v>29889</v>
      </c>
      <c r="P33" s="1034">
        <v>-6</v>
      </c>
      <c r="Q33" s="296"/>
      <c r="R33" s="297"/>
      <c r="S33" s="296"/>
      <c r="T33" s="793"/>
    </row>
    <row r="34" spans="1:20" ht="12.75">
      <c r="A34" s="314" t="s">
        <v>49</v>
      </c>
      <c r="B34" s="805">
        <v>2510</v>
      </c>
      <c r="C34" s="1201">
        <v>-14</v>
      </c>
      <c r="D34" s="1193">
        <v>7.7</v>
      </c>
      <c r="E34" s="1201">
        <v>1390.1</v>
      </c>
      <c r="F34" s="1202">
        <v>-38</v>
      </c>
      <c r="G34" s="1193">
        <v>4.1</v>
      </c>
      <c r="H34" s="766">
        <v>346.5</v>
      </c>
      <c r="I34" s="1196">
        <v>185.2</v>
      </c>
      <c r="J34" s="430">
        <v>132.39999999999998</v>
      </c>
      <c r="M34" s="1035" t="s">
        <v>43</v>
      </c>
      <c r="N34" s="1150">
        <v>71.2</v>
      </c>
      <c r="O34" s="1033">
        <v>29856</v>
      </c>
      <c r="P34" s="1034">
        <v>29</v>
      </c>
      <c r="Q34" s="296"/>
      <c r="R34" s="297"/>
      <c r="S34" s="296"/>
      <c r="T34" s="793"/>
    </row>
    <row r="35" spans="1:20" ht="12.75">
      <c r="A35" s="314" t="s">
        <v>51</v>
      </c>
      <c r="B35" s="805">
        <v>2488</v>
      </c>
      <c r="C35" s="1201">
        <v>-39</v>
      </c>
      <c r="D35" s="1193">
        <v>7.6</v>
      </c>
      <c r="E35" s="1201">
        <v>1346.4</v>
      </c>
      <c r="F35" s="1202">
        <v>-43.69999999999982</v>
      </c>
      <c r="G35" s="1193">
        <v>4</v>
      </c>
      <c r="H35" s="766">
        <v>340.3</v>
      </c>
      <c r="I35" s="1196">
        <v>182.8</v>
      </c>
      <c r="J35" s="430">
        <v>125.3</v>
      </c>
      <c r="M35" s="1035" t="s">
        <v>231</v>
      </c>
      <c r="N35" s="1150">
        <v>71.3</v>
      </c>
      <c r="O35" s="1033">
        <v>29935</v>
      </c>
      <c r="P35" s="1034">
        <v>84</v>
      </c>
      <c r="Q35" s="296">
        <v>32076</v>
      </c>
      <c r="R35" s="297">
        <v>80</v>
      </c>
      <c r="S35" s="296">
        <v>10</v>
      </c>
      <c r="T35" s="701">
        <v>103.6</v>
      </c>
    </row>
    <row r="36" spans="1:20" ht="12.75">
      <c r="A36" s="314" t="s">
        <v>55</v>
      </c>
      <c r="B36" s="805">
        <v>2412</v>
      </c>
      <c r="C36" s="1201">
        <v>-94</v>
      </c>
      <c r="D36" s="1193">
        <v>7.4</v>
      </c>
      <c r="E36" s="1201">
        <v>1304.8</v>
      </c>
      <c r="F36" s="1202">
        <v>-41.600000000000136</v>
      </c>
      <c r="G36" s="1193">
        <v>3.9</v>
      </c>
      <c r="H36" s="766">
        <v>333.9</v>
      </c>
      <c r="I36" s="1196">
        <v>179.1</v>
      </c>
      <c r="J36" s="430">
        <v>119.3</v>
      </c>
      <c r="M36" s="1035" t="s">
        <v>246</v>
      </c>
      <c r="N36" s="1150">
        <v>71.5</v>
      </c>
      <c r="O36" s="1033">
        <v>29999</v>
      </c>
      <c r="P36" s="1034">
        <v>110</v>
      </c>
      <c r="Q36" s="296"/>
      <c r="R36" s="297"/>
      <c r="S36" s="296"/>
      <c r="T36" s="701"/>
    </row>
    <row r="37" spans="1:20" ht="12.75">
      <c r="A37" s="314" t="s">
        <v>474</v>
      </c>
      <c r="B37" s="805">
        <v>2332</v>
      </c>
      <c r="C37" s="1201">
        <v>-178</v>
      </c>
      <c r="D37" s="1193">
        <v>7.1</v>
      </c>
      <c r="E37" s="1201">
        <v>1268.1</v>
      </c>
      <c r="F37" s="1202">
        <v>-36.700000000000045</v>
      </c>
      <c r="G37" s="1193">
        <v>3.8</v>
      </c>
      <c r="H37" s="766">
        <v>326.5</v>
      </c>
      <c r="I37" s="1196">
        <v>175.3</v>
      </c>
      <c r="J37" s="430">
        <v>112.6</v>
      </c>
      <c r="M37" s="1035" t="s">
        <v>49</v>
      </c>
      <c r="N37" s="1150">
        <v>71.5</v>
      </c>
      <c r="O37" s="1033">
        <v>30028</v>
      </c>
      <c r="P37" s="1034">
        <v>172</v>
      </c>
      <c r="Q37" s="296"/>
      <c r="R37" s="297"/>
      <c r="S37" s="296"/>
      <c r="T37" s="793"/>
    </row>
    <row r="38" spans="1:20" ht="12.75">
      <c r="A38" s="314" t="s">
        <v>439</v>
      </c>
      <c r="B38" s="805">
        <v>2348</v>
      </c>
      <c r="C38" s="1201">
        <v>-140</v>
      </c>
      <c r="D38" s="1193">
        <v>7.2</v>
      </c>
      <c r="E38" s="1201">
        <v>1238.5</v>
      </c>
      <c r="F38" s="1202">
        <v>-29.59999999999991</v>
      </c>
      <c r="G38" s="1193">
        <v>3.7</v>
      </c>
      <c r="H38" s="766">
        <v>319.8</v>
      </c>
      <c r="I38" s="1196">
        <v>172.4</v>
      </c>
      <c r="J38" s="430">
        <v>107.4</v>
      </c>
      <c r="M38" s="1035" t="s">
        <v>51</v>
      </c>
      <c r="N38" s="1150">
        <v>71.6</v>
      </c>
      <c r="O38" s="1033">
        <v>30098</v>
      </c>
      <c r="P38" s="1034">
        <v>163</v>
      </c>
      <c r="Q38" s="296">
        <v>32280</v>
      </c>
      <c r="R38" s="297">
        <v>204</v>
      </c>
      <c r="S38" s="296">
        <v>10</v>
      </c>
      <c r="T38" s="1544">
        <v>102.9</v>
      </c>
    </row>
    <row r="39" spans="1:20" ht="12.75">
      <c r="A39" s="313">
        <v>2014</v>
      </c>
      <c r="B39" s="805"/>
      <c r="C39" s="1201"/>
      <c r="D39" s="1193"/>
      <c r="E39" s="1201"/>
      <c r="F39" s="1202"/>
      <c r="G39" s="1193"/>
      <c r="H39" s="766"/>
      <c r="I39" s="1196"/>
      <c r="J39" s="430"/>
      <c r="M39" s="1035" t="s">
        <v>55</v>
      </c>
      <c r="N39" s="1150">
        <v>71.8</v>
      </c>
      <c r="O39" s="1033">
        <v>30208</v>
      </c>
      <c r="P39" s="1034">
        <v>209</v>
      </c>
      <c r="Q39" s="296"/>
      <c r="R39" s="297"/>
      <c r="S39" s="296"/>
      <c r="T39" s="701"/>
    </row>
    <row r="40" spans="1:20" ht="12.75">
      <c r="A40" s="314" t="s">
        <v>423</v>
      </c>
      <c r="B40" s="805">
        <v>2335</v>
      </c>
      <c r="C40" s="1201">
        <v>-77</v>
      </c>
      <c r="D40" s="1193">
        <v>7.2</v>
      </c>
      <c r="E40" s="1201">
        <v>1206.5</v>
      </c>
      <c r="F40" s="1202">
        <v>-32</v>
      </c>
      <c r="G40" s="1193">
        <v>3.6</v>
      </c>
      <c r="H40" s="766">
        <v>309.5</v>
      </c>
      <c r="I40" s="1196">
        <v>167.60000000000002</v>
      </c>
      <c r="J40" s="430">
        <v>102.4</v>
      </c>
      <c r="M40" s="1035" t="s">
        <v>474</v>
      </c>
      <c r="N40" s="1150">
        <v>72</v>
      </c>
      <c r="O40" s="1033">
        <v>30288</v>
      </c>
      <c r="P40" s="1034">
        <v>260</v>
      </c>
      <c r="Q40" s="296"/>
      <c r="R40" s="297"/>
      <c r="S40" s="296"/>
      <c r="T40" s="793"/>
    </row>
    <row r="41" spans="1:20" ht="12.75">
      <c r="A41" s="314" t="s">
        <v>424</v>
      </c>
      <c r="B41" s="805">
        <v>2254</v>
      </c>
      <c r="C41" s="1201">
        <v>-78</v>
      </c>
      <c r="D41" s="1193">
        <v>6.9</v>
      </c>
      <c r="E41" s="1201">
        <v>1171.7</v>
      </c>
      <c r="F41" s="1202">
        <v>-34.799999999999955</v>
      </c>
      <c r="G41" s="1193">
        <v>3.5</v>
      </c>
      <c r="H41" s="766">
        <v>302.2</v>
      </c>
      <c r="I41" s="1196">
        <v>163.9</v>
      </c>
      <c r="J41" s="430">
        <v>97.80000000000001</v>
      </c>
      <c r="M41" s="1035" t="s">
        <v>439</v>
      </c>
      <c r="N41" s="1150">
        <v>72</v>
      </c>
      <c r="O41" s="1033">
        <v>30288</v>
      </c>
      <c r="P41" s="1034">
        <v>190</v>
      </c>
      <c r="Q41" s="296">
        <v>32721</v>
      </c>
      <c r="R41" s="297">
        <v>441</v>
      </c>
      <c r="S41" s="296">
        <v>0</v>
      </c>
      <c r="T41" s="1544">
        <v>103.4</v>
      </c>
    </row>
    <row r="42" spans="1:20" ht="12.75">
      <c r="A42" s="314" t="s">
        <v>36</v>
      </c>
      <c r="B42" s="805">
        <v>2212</v>
      </c>
      <c r="C42" s="1201">
        <v>-136</v>
      </c>
      <c r="D42" s="1193">
        <v>6.8</v>
      </c>
      <c r="E42" s="1191">
        <v>1141.8</v>
      </c>
      <c r="F42" s="1192">
        <v>-29.90000000000009</v>
      </c>
      <c r="G42" s="1193">
        <v>3.4</v>
      </c>
      <c r="H42" s="766">
        <v>295.4</v>
      </c>
      <c r="I42" s="1196">
        <v>160.89999999999998</v>
      </c>
      <c r="J42" s="430">
        <v>94.5</v>
      </c>
      <c r="M42" s="1451">
        <v>2014</v>
      </c>
      <c r="N42" s="1150"/>
      <c r="O42" s="1033"/>
      <c r="P42" s="1034"/>
      <c r="Q42" s="296"/>
      <c r="R42" s="297"/>
      <c r="S42" s="296"/>
      <c r="T42" s="701"/>
    </row>
    <row r="43" spans="1:20" ht="12.75">
      <c r="A43" s="314" t="s">
        <v>39</v>
      </c>
      <c r="B43" s="805">
        <v>2162</v>
      </c>
      <c r="C43" s="1201">
        <v>-173</v>
      </c>
      <c r="D43" s="1193">
        <v>6.6</v>
      </c>
      <c r="E43" s="1201">
        <v>1113.4</v>
      </c>
      <c r="F43" s="1202">
        <v>-28.399999999999864</v>
      </c>
      <c r="G43" s="1193">
        <v>3.3</v>
      </c>
      <c r="H43" s="766">
        <v>288.9</v>
      </c>
      <c r="I43" s="1196">
        <v>158.39999999999998</v>
      </c>
      <c r="J43" s="430">
        <v>89.9</v>
      </c>
      <c r="M43" s="1035" t="s">
        <v>423</v>
      </c>
      <c r="N43" s="1150">
        <v>72.1</v>
      </c>
      <c r="O43" s="1033">
        <v>30322</v>
      </c>
      <c r="P43" s="1034">
        <v>114</v>
      </c>
      <c r="Q43" s="296"/>
      <c r="R43" s="297"/>
      <c r="S43" s="296"/>
      <c r="T43" s="701"/>
    </row>
    <row r="44" spans="1:20" ht="12.75">
      <c r="A44" s="314" t="s">
        <v>43</v>
      </c>
      <c r="B44" s="805">
        <v>2126</v>
      </c>
      <c r="C44" s="1201">
        <v>-128</v>
      </c>
      <c r="D44" s="1193">
        <v>6.5</v>
      </c>
      <c r="E44" s="1191">
        <v>1080.6</v>
      </c>
      <c r="F44" s="1192">
        <v>-32.80000000000018</v>
      </c>
      <c r="G44" s="1193">
        <v>3.2</v>
      </c>
      <c r="H44" s="766">
        <v>281.3</v>
      </c>
      <c r="I44" s="1196">
        <v>155.1</v>
      </c>
      <c r="J44" s="430">
        <v>86.1</v>
      </c>
      <c r="M44" s="1035" t="s">
        <v>424</v>
      </c>
      <c r="N44" s="1150">
        <v>72.4</v>
      </c>
      <c r="O44" s="1033">
        <v>30491</v>
      </c>
      <c r="P44" s="1034">
        <v>203</v>
      </c>
      <c r="Q44" s="296"/>
      <c r="R44" s="297"/>
      <c r="S44" s="296"/>
      <c r="T44" s="701"/>
    </row>
    <row r="45" spans="1:20" ht="12.75">
      <c r="A45" s="314" t="s">
        <v>231</v>
      </c>
      <c r="B45" s="805">
        <v>2074</v>
      </c>
      <c r="C45" s="1201">
        <v>-138</v>
      </c>
      <c r="D45" s="1193">
        <v>6.3</v>
      </c>
      <c r="E45" s="1191">
        <v>1041.1</v>
      </c>
      <c r="F45" s="1192">
        <v>-39.5</v>
      </c>
      <c r="G45" s="1193">
        <v>3.1</v>
      </c>
      <c r="H45" s="766">
        <v>271.8</v>
      </c>
      <c r="I45" s="1196">
        <v>151.4</v>
      </c>
      <c r="J45" s="430">
        <v>82.1</v>
      </c>
      <c r="M45" s="1035" t="s">
        <v>36</v>
      </c>
      <c r="N45" s="1150">
        <v>72.5</v>
      </c>
      <c r="O45" s="1033">
        <v>30534</v>
      </c>
      <c r="P45" s="1034">
        <v>246</v>
      </c>
      <c r="Q45" s="296">
        <v>33060</v>
      </c>
      <c r="R45" s="297">
        <v>339</v>
      </c>
      <c r="S45" s="296">
        <v>2</v>
      </c>
      <c r="T45" s="701">
        <v>103.8</v>
      </c>
    </row>
    <row r="46" spans="1:20" ht="12.75">
      <c r="A46" s="314" t="s">
        <v>246</v>
      </c>
      <c r="B46" s="805">
        <v>2021</v>
      </c>
      <c r="C46" s="1201">
        <v>-141</v>
      </c>
      <c r="D46" s="1193">
        <v>6.2</v>
      </c>
      <c r="E46" s="1191">
        <v>1003.7</v>
      </c>
      <c r="F46" s="1192">
        <v>-37.399999999999864</v>
      </c>
      <c r="G46" s="1193">
        <v>3</v>
      </c>
      <c r="H46" s="766">
        <v>262.3</v>
      </c>
      <c r="I46" s="1196">
        <v>148</v>
      </c>
      <c r="J46" s="430">
        <v>78</v>
      </c>
      <c r="M46" s="295" t="s">
        <v>39</v>
      </c>
      <c r="N46" s="1150">
        <v>72.7</v>
      </c>
      <c r="O46" s="1033">
        <v>30629</v>
      </c>
      <c r="P46" s="1034">
        <v>307</v>
      </c>
      <c r="Q46" s="296"/>
      <c r="R46" s="297"/>
      <c r="S46" s="296"/>
      <c r="T46" s="701"/>
    </row>
    <row r="47" spans="1:20" ht="12.75">
      <c r="A47" s="314" t="s">
        <v>49</v>
      </c>
      <c r="B47" s="805">
        <v>1972</v>
      </c>
      <c r="C47" s="1201">
        <v>-154</v>
      </c>
      <c r="D47" s="1193">
        <v>6</v>
      </c>
      <c r="E47" s="1191">
        <v>970.5</v>
      </c>
      <c r="F47" s="1192">
        <v>-33.200000000000045</v>
      </c>
      <c r="G47" s="1193">
        <v>2.9</v>
      </c>
      <c r="H47" s="766">
        <v>252.7</v>
      </c>
      <c r="I47" s="1196">
        <v>144.7</v>
      </c>
      <c r="J47" s="430">
        <v>72.9</v>
      </c>
      <c r="M47" s="1035" t="s">
        <v>43</v>
      </c>
      <c r="N47" s="1150">
        <v>72.9</v>
      </c>
      <c r="O47" s="1033">
        <v>30717</v>
      </c>
      <c r="P47" s="1034">
        <v>226</v>
      </c>
      <c r="Q47" s="296"/>
      <c r="R47" s="297"/>
      <c r="S47" s="296"/>
      <c r="T47" s="701"/>
    </row>
    <row r="48" spans="1:20" ht="12.75">
      <c r="A48" s="314" t="s">
        <v>51</v>
      </c>
      <c r="B48" s="805">
        <v>1959</v>
      </c>
      <c r="C48" s="1201">
        <v>-115</v>
      </c>
      <c r="D48" s="1193">
        <v>6</v>
      </c>
      <c r="E48" s="1191">
        <v>952.1</v>
      </c>
      <c r="F48" s="1192">
        <v>-18.399999999999977</v>
      </c>
      <c r="G48" s="1193">
        <v>2.8</v>
      </c>
      <c r="H48" s="766">
        <v>245.3</v>
      </c>
      <c r="I48" s="1196">
        <v>142.1</v>
      </c>
      <c r="J48" s="430">
        <v>69.7</v>
      </c>
      <c r="M48" s="1035" t="s">
        <v>231</v>
      </c>
      <c r="N48" s="1150">
        <v>72.8</v>
      </c>
      <c r="O48" s="1033">
        <v>30680</v>
      </c>
      <c r="P48" s="1034">
        <v>146</v>
      </c>
      <c r="Q48" s="296">
        <v>33364</v>
      </c>
      <c r="R48" s="297">
        <v>304</v>
      </c>
      <c r="S48" s="296">
        <v>27</v>
      </c>
      <c r="T48" s="701">
        <v>104.2</v>
      </c>
    </row>
    <row r="49" spans="1:20" ht="12.75">
      <c r="A49" s="314" t="s">
        <v>55</v>
      </c>
      <c r="B49" s="805">
        <v>1958</v>
      </c>
      <c r="C49" s="1201">
        <v>-63</v>
      </c>
      <c r="D49" s="1202">
        <v>6</v>
      </c>
      <c r="E49" s="1191">
        <v>927</v>
      </c>
      <c r="F49" s="1192">
        <v>-25.100000000000023</v>
      </c>
      <c r="G49" s="1193">
        <v>2.8</v>
      </c>
      <c r="H49" s="766">
        <v>238.2</v>
      </c>
      <c r="I49" s="1196">
        <v>139.5</v>
      </c>
      <c r="J49" s="430">
        <v>66</v>
      </c>
      <c r="M49" s="1035" t="s">
        <v>246</v>
      </c>
      <c r="N49" s="1150">
        <v>72.8</v>
      </c>
      <c r="O49" s="1033">
        <v>30682</v>
      </c>
      <c r="P49" s="1033">
        <v>53</v>
      </c>
      <c r="Q49" s="296"/>
      <c r="R49" s="297"/>
      <c r="S49" s="296"/>
      <c r="T49" s="1277"/>
    </row>
    <row r="50" spans="1:20" ht="12.75">
      <c r="A50" s="314" t="s">
        <v>474</v>
      </c>
      <c r="B50" s="805">
        <v>1914</v>
      </c>
      <c r="C50" s="1201">
        <v>-58</v>
      </c>
      <c r="D50" s="1193">
        <v>5.8</v>
      </c>
      <c r="E50" s="1191">
        <v>897.4</v>
      </c>
      <c r="F50" s="1192">
        <v>-29.600000000000023</v>
      </c>
      <c r="G50" s="1193">
        <v>2.7</v>
      </c>
      <c r="H50" s="766">
        <v>230.6</v>
      </c>
      <c r="I50" s="1196">
        <v>136.4</v>
      </c>
      <c r="J50" s="430">
        <v>61.2</v>
      </c>
      <c r="M50" s="1278" t="s">
        <v>49</v>
      </c>
      <c r="N50" s="1150">
        <v>73</v>
      </c>
      <c r="O50" s="1033">
        <v>30763</v>
      </c>
      <c r="P50" s="1033">
        <v>46</v>
      </c>
      <c r="Q50" s="296"/>
      <c r="R50" s="297"/>
      <c r="S50" s="296"/>
      <c r="T50" s="1277"/>
    </row>
    <row r="51" spans="1:20" ht="12.75">
      <c r="A51" s="314" t="s">
        <v>439</v>
      </c>
      <c r="B51" s="805">
        <v>1862</v>
      </c>
      <c r="C51" s="1201">
        <v>-97</v>
      </c>
      <c r="D51" s="1193">
        <v>5.7</v>
      </c>
      <c r="E51" s="1191">
        <v>861.6</v>
      </c>
      <c r="F51" s="1192">
        <v>-35.799999999999955</v>
      </c>
      <c r="G51" s="1193">
        <v>2.6</v>
      </c>
      <c r="H51" s="766">
        <v>222.5</v>
      </c>
      <c r="I51" s="1196">
        <v>132.4</v>
      </c>
      <c r="J51" s="430">
        <v>56.8</v>
      </c>
      <c r="K51" s="19"/>
      <c r="M51" s="1278" t="s">
        <v>51</v>
      </c>
      <c r="N51" s="1150">
        <v>73</v>
      </c>
      <c r="O51" s="1033">
        <v>30793</v>
      </c>
      <c r="P51" s="1033">
        <v>113</v>
      </c>
      <c r="Q51" s="296">
        <v>33492</v>
      </c>
      <c r="R51" s="297">
        <v>128</v>
      </c>
      <c r="S51" s="296">
        <v>13</v>
      </c>
      <c r="T51" s="701">
        <v>104.7</v>
      </c>
    </row>
    <row r="52" spans="1:20" ht="12.75">
      <c r="A52" s="313">
        <v>2014</v>
      </c>
      <c r="B52" s="805"/>
      <c r="C52" s="1201"/>
      <c r="D52" s="1193"/>
      <c r="E52" s="1191"/>
      <c r="F52" s="1192"/>
      <c r="G52" s="1193"/>
      <c r="H52" s="766"/>
      <c r="I52" s="1196"/>
      <c r="J52" s="430"/>
      <c r="M52" s="1278" t="s">
        <v>55</v>
      </c>
      <c r="N52" s="1150">
        <v>73</v>
      </c>
      <c r="O52" s="1033">
        <v>30796</v>
      </c>
      <c r="P52" s="1033">
        <v>114</v>
      </c>
      <c r="Q52" s="296"/>
      <c r="R52" s="297"/>
      <c r="S52" s="296"/>
      <c r="T52" s="701"/>
    </row>
    <row r="53" spans="1:20" ht="12.75" thickBot="1">
      <c r="A53" s="574" t="s">
        <v>423</v>
      </c>
      <c r="B53" s="1091" t="s">
        <v>57</v>
      </c>
      <c r="C53" s="1203" t="s">
        <v>57</v>
      </c>
      <c r="D53" s="1199" t="s">
        <v>57</v>
      </c>
      <c r="E53" s="1197">
        <v>823</v>
      </c>
      <c r="F53" s="1198">
        <v>-38.60000000000002</v>
      </c>
      <c r="G53" s="1199">
        <v>2.5</v>
      </c>
      <c r="H53" s="812">
        <v>212</v>
      </c>
      <c r="I53" s="1272">
        <v>126.7</v>
      </c>
      <c r="J53" s="1099">
        <v>53.3</v>
      </c>
      <c r="M53" s="1278" t="s">
        <v>474</v>
      </c>
      <c r="N53" s="1150">
        <v>73</v>
      </c>
      <c r="O53" s="1033">
        <v>30801</v>
      </c>
      <c r="P53" s="1033">
        <v>38</v>
      </c>
      <c r="Q53" s="296"/>
      <c r="R53" s="297"/>
      <c r="S53" s="296"/>
      <c r="T53" s="701"/>
    </row>
    <row r="54" spans="1:20" ht="13.5" customHeight="1" thickBot="1">
      <c r="A54" s="908" t="s">
        <v>718</v>
      </c>
      <c r="B54" s="909"/>
      <c r="C54" s="909"/>
      <c r="D54" s="909"/>
      <c r="E54" s="909"/>
      <c r="F54" s="852"/>
      <c r="G54" s="852"/>
      <c r="H54" s="1002"/>
      <c r="I54" s="1002"/>
      <c r="J54" s="1003"/>
      <c r="M54" s="1278" t="s">
        <v>439</v>
      </c>
      <c r="N54" s="1150">
        <v>73.2</v>
      </c>
      <c r="O54" s="1033">
        <v>30896</v>
      </c>
      <c r="P54" s="1033">
        <v>103</v>
      </c>
      <c r="Q54" s="296" t="s">
        <v>57</v>
      </c>
      <c r="R54" s="297" t="s">
        <v>57</v>
      </c>
      <c r="S54" s="296" t="s">
        <v>57</v>
      </c>
      <c r="T54" s="701" t="s">
        <v>57</v>
      </c>
    </row>
    <row r="55" spans="1:20" ht="12.75" customHeight="1">
      <c r="A55" s="1821" t="s">
        <v>582</v>
      </c>
      <c r="B55" s="1822"/>
      <c r="C55" s="1822"/>
      <c r="D55" s="1822"/>
      <c r="E55" s="1822"/>
      <c r="F55" s="1822"/>
      <c r="G55" s="1822"/>
      <c r="H55" s="1822"/>
      <c r="I55" s="1822"/>
      <c r="J55" s="1823"/>
      <c r="M55" s="1302" t="s">
        <v>676</v>
      </c>
      <c r="N55" s="1301"/>
      <c r="O55" s="1301"/>
      <c r="P55" s="1301"/>
      <c r="Q55" s="1301"/>
      <c r="R55" s="878"/>
      <c r="S55" s="878"/>
      <c r="T55" s="1300"/>
    </row>
    <row r="56" spans="1:20" ht="12.75" customHeight="1">
      <c r="A56" s="80" t="s">
        <v>675</v>
      </c>
      <c r="B56" s="1152"/>
      <c r="C56" s="1155"/>
      <c r="D56" s="1156"/>
      <c r="E56" s="1157"/>
      <c r="F56" s="1204"/>
      <c r="G56" s="1204"/>
      <c r="H56" s="1204"/>
      <c r="I56" s="1204"/>
      <c r="J56" s="1205"/>
      <c r="K56" s="852"/>
      <c r="L56" s="19"/>
      <c r="M56" s="65" t="s">
        <v>677</v>
      </c>
      <c r="N56" s="1151"/>
      <c r="O56" s="1151"/>
      <c r="P56" s="1377"/>
      <c r="Q56" s="1152"/>
      <c r="R56" s="1152"/>
      <c r="S56" s="1153"/>
      <c r="T56" s="1154"/>
    </row>
    <row r="57" spans="1:20" ht="12.75">
      <c r="A57" s="80" t="s">
        <v>583</v>
      </c>
      <c r="B57" s="1152"/>
      <c r="C57" s="1155"/>
      <c r="D57" s="1156"/>
      <c r="E57" s="1157"/>
      <c r="F57" s="1204"/>
      <c r="G57" s="1204"/>
      <c r="H57" s="1204"/>
      <c r="I57" s="1204"/>
      <c r="J57" s="1205"/>
      <c r="K57" s="852"/>
      <c r="L57" s="35"/>
      <c r="M57" s="66" t="s">
        <v>575</v>
      </c>
      <c r="N57" s="1151"/>
      <c r="O57" s="1151"/>
      <c r="P57" s="1377"/>
      <c r="Q57" s="1152"/>
      <c r="R57" s="1152"/>
      <c r="S57" s="1153"/>
      <c r="T57" s="1154"/>
    </row>
    <row r="58" spans="1:20" ht="12.75">
      <c r="A58" s="80" t="s">
        <v>584</v>
      </c>
      <c r="B58" s="1152"/>
      <c r="C58" s="1155"/>
      <c r="D58" s="1156"/>
      <c r="E58" s="1157"/>
      <c r="F58" s="1204"/>
      <c r="G58" s="1204"/>
      <c r="H58" s="1204"/>
      <c r="I58" s="1204"/>
      <c r="J58" s="1205"/>
      <c r="L58" s="35"/>
      <c r="M58" s="66" t="s">
        <v>678</v>
      </c>
      <c r="N58" s="1152"/>
      <c r="O58" s="1155"/>
      <c r="P58" s="1156"/>
      <c r="Q58" s="1157"/>
      <c r="R58" s="1157"/>
      <c r="S58" s="1155"/>
      <c r="T58" s="1158"/>
    </row>
    <row r="59" spans="1:24" ht="12.75">
      <c r="A59" s="81" t="s">
        <v>585</v>
      </c>
      <c r="B59" s="1152"/>
      <c r="C59" s="1155"/>
      <c r="D59" s="1156"/>
      <c r="E59" s="1157"/>
      <c r="F59" s="1204"/>
      <c r="G59" s="1204"/>
      <c r="H59" s="1204"/>
      <c r="I59" s="1204"/>
      <c r="J59" s="1205"/>
      <c r="M59" s="67" t="s">
        <v>576</v>
      </c>
      <c r="N59" s="1152"/>
      <c r="O59" s="1155"/>
      <c r="P59" s="1156"/>
      <c r="Q59" s="1157"/>
      <c r="R59" s="1157"/>
      <c r="S59" s="1155"/>
      <c r="T59" s="1158"/>
      <c r="U59" s="5"/>
      <c r="V59" s="5"/>
      <c r="W59" s="5"/>
      <c r="X59" s="5"/>
    </row>
    <row r="60" spans="1:20" ht="12.75">
      <c r="A60" s="80" t="s">
        <v>586</v>
      </c>
      <c r="B60" s="1152"/>
      <c r="C60" s="1155"/>
      <c r="D60" s="1156"/>
      <c r="E60" s="1157"/>
      <c r="F60" s="1204"/>
      <c r="G60" s="1204"/>
      <c r="H60" s="1204"/>
      <c r="I60" s="1204"/>
      <c r="J60" s="1205"/>
      <c r="M60" s="66" t="s">
        <v>516</v>
      </c>
      <c r="N60" s="842"/>
      <c r="O60" s="842"/>
      <c r="P60" s="842"/>
      <c r="Q60" s="842"/>
      <c r="R60" s="842"/>
      <c r="S60" s="842"/>
      <c r="T60" s="843"/>
    </row>
    <row r="61" spans="1:20" ht="12.75" thickBot="1">
      <c r="A61" s="80"/>
      <c r="B61" s="1152"/>
      <c r="C61" s="1155"/>
      <c r="D61" s="1156"/>
      <c r="E61" s="1157"/>
      <c r="F61" s="1204"/>
      <c r="G61" s="1204"/>
      <c r="H61" s="1204"/>
      <c r="I61" s="1204"/>
      <c r="J61" s="1205"/>
      <c r="M61" s="908" t="s">
        <v>517</v>
      </c>
      <c r="N61" s="842"/>
      <c r="O61" s="842"/>
      <c r="P61" s="842"/>
      <c r="Q61" s="842"/>
      <c r="R61" s="842"/>
      <c r="S61" s="842"/>
      <c r="T61" s="843"/>
    </row>
    <row r="62" spans="1:20" ht="12.75" thickBot="1">
      <c r="A62" s="1206">
        <v>10</v>
      </c>
      <c r="B62" s="1207"/>
      <c r="C62" s="1207"/>
      <c r="D62" s="1207"/>
      <c r="E62" s="1207"/>
      <c r="F62" s="1207"/>
      <c r="G62" s="1207"/>
      <c r="H62" s="1207"/>
      <c r="I62" s="1207"/>
      <c r="J62" s="1208"/>
      <c r="M62" s="1159">
        <v>11</v>
      </c>
      <c r="N62" s="1160"/>
      <c r="O62" s="1160"/>
      <c r="P62" s="1160"/>
      <c r="Q62" s="1160"/>
      <c r="R62" s="1160"/>
      <c r="S62" s="1160"/>
      <c r="T62" s="1161"/>
    </row>
  </sheetData>
  <sheetProtection/>
  <mergeCells count="11">
    <mergeCell ref="E5:G5"/>
    <mergeCell ref="N5:P5"/>
    <mergeCell ref="Q5:R5"/>
    <mergeCell ref="A55:J55"/>
    <mergeCell ref="M1:T1"/>
    <mergeCell ref="M2:T2"/>
    <mergeCell ref="M3:T3"/>
    <mergeCell ref="B4:D5"/>
    <mergeCell ref="E4:G4"/>
    <mergeCell ref="N4:R4"/>
    <mergeCell ref="S4:T4"/>
  </mergeCells>
  <printOptions/>
  <pageMargins left="1.4" right="0.75" top="1" bottom="1" header="0.5" footer="0.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5"/>
  <dimension ref="A1:X62"/>
  <sheetViews>
    <sheetView zoomScale="70" zoomScaleNormal="70" zoomScalePageLayoutView="0" workbookViewId="0" topLeftCell="A1">
      <selection activeCell="P42" sqref="P42"/>
    </sheetView>
  </sheetViews>
  <sheetFormatPr defaultColWidth="9.140625" defaultRowHeight="12.75"/>
  <cols>
    <col min="1" max="1" width="10.140625" style="0" customWidth="1"/>
    <col min="2" max="2" width="11.00390625" style="0" customWidth="1"/>
    <col min="3" max="3" width="10.57421875" style="0" customWidth="1"/>
    <col min="4" max="4" width="11.140625" style="0" customWidth="1"/>
    <col min="5" max="5" width="10.421875" style="0" customWidth="1"/>
    <col min="6" max="6" width="11.8515625" style="0" customWidth="1"/>
    <col min="7" max="7" width="11.421875" style="0" customWidth="1"/>
    <col min="8" max="8" width="14.140625" style="0" customWidth="1"/>
    <col min="12" max="15" width="7.421875" style="0" customWidth="1"/>
    <col min="16" max="16" width="7.140625" style="0" customWidth="1"/>
    <col min="17" max="23" width="7.421875" style="0" customWidth="1"/>
  </cols>
  <sheetData>
    <row r="1" spans="1:23" ht="12.75">
      <c r="A1" s="362"/>
      <c r="B1" s="329"/>
      <c r="C1" s="329"/>
      <c r="D1" s="329"/>
      <c r="E1" s="329"/>
      <c r="F1" s="329"/>
      <c r="G1" s="329"/>
      <c r="H1" s="330"/>
      <c r="K1" s="1862"/>
      <c r="L1" s="1863"/>
      <c r="M1" s="1863"/>
      <c r="N1" s="1863"/>
      <c r="O1" s="1863"/>
      <c r="P1" s="1863"/>
      <c r="Q1" s="1863"/>
      <c r="R1" s="1863"/>
      <c r="S1" s="1863"/>
      <c r="T1" s="1863"/>
      <c r="U1" s="1863"/>
      <c r="V1" s="1863"/>
      <c r="W1" s="1864"/>
    </row>
    <row r="2" spans="1:23" ht="15">
      <c r="A2" s="243" t="s">
        <v>92</v>
      </c>
      <c r="B2" s="244"/>
      <c r="C2" s="244"/>
      <c r="D2" s="244"/>
      <c r="E2" s="244"/>
      <c r="F2" s="244"/>
      <c r="G2" s="244"/>
      <c r="H2" s="245"/>
      <c r="K2" s="1865" t="s">
        <v>81</v>
      </c>
      <c r="L2" s="1866"/>
      <c r="M2" s="1866"/>
      <c r="N2" s="1866"/>
      <c r="O2" s="1866"/>
      <c r="P2" s="1866"/>
      <c r="Q2" s="1866"/>
      <c r="R2" s="1866"/>
      <c r="S2" s="1866"/>
      <c r="T2" s="1866"/>
      <c r="U2" s="1866"/>
      <c r="V2" s="1866"/>
      <c r="W2" s="1867"/>
    </row>
    <row r="3" spans="1:23" ht="13.5" thickBot="1">
      <c r="A3" s="363"/>
      <c r="B3" s="332"/>
      <c r="C3" s="332"/>
      <c r="D3" s="332"/>
      <c r="E3" s="332"/>
      <c r="F3" s="332"/>
      <c r="G3" s="332"/>
      <c r="H3" s="333"/>
      <c r="K3" s="307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9"/>
    </row>
    <row r="4" spans="1:23" ht="12.75" customHeight="1">
      <c r="A4" s="149"/>
      <c r="B4" s="1853" t="s">
        <v>299</v>
      </c>
      <c r="C4" s="1855" t="s">
        <v>300</v>
      </c>
      <c r="D4" s="1857" t="s">
        <v>301</v>
      </c>
      <c r="E4" s="1853" t="s">
        <v>302</v>
      </c>
      <c r="F4" s="1855" t="s">
        <v>303</v>
      </c>
      <c r="G4" s="1857" t="s">
        <v>304</v>
      </c>
      <c r="H4" s="1859" t="s">
        <v>305</v>
      </c>
      <c r="K4" s="148"/>
      <c r="L4" s="1875" t="s">
        <v>208</v>
      </c>
      <c r="M4" s="1876"/>
      <c r="N4" s="1876"/>
      <c r="O4" s="1877"/>
      <c r="P4" s="1849" t="s">
        <v>209</v>
      </c>
      <c r="Q4" s="1850"/>
      <c r="R4" s="1850"/>
      <c r="S4" s="1851"/>
      <c r="T4" s="1849" t="s">
        <v>210</v>
      </c>
      <c r="U4" s="1850"/>
      <c r="V4" s="1850"/>
      <c r="W4" s="1852"/>
    </row>
    <row r="5" spans="1:23" ht="12.75" customHeight="1">
      <c r="A5" s="149"/>
      <c r="B5" s="1854"/>
      <c r="C5" s="1856"/>
      <c r="D5" s="1858"/>
      <c r="E5" s="1854"/>
      <c r="F5" s="1856"/>
      <c r="G5" s="1858"/>
      <c r="H5" s="1860"/>
      <c r="K5" s="148"/>
      <c r="L5" s="1780" t="s">
        <v>211</v>
      </c>
      <c r="M5" s="1861"/>
      <c r="N5" s="1861"/>
      <c r="O5" s="1782"/>
      <c r="P5" s="1780" t="s">
        <v>211</v>
      </c>
      <c r="Q5" s="1861"/>
      <c r="R5" s="1861"/>
      <c r="S5" s="1782"/>
      <c r="T5" s="1780" t="s">
        <v>211</v>
      </c>
      <c r="U5" s="1861"/>
      <c r="V5" s="1861"/>
      <c r="W5" s="1880"/>
    </row>
    <row r="6" spans="1:23" ht="12.75">
      <c r="A6" s="517"/>
      <c r="B6" s="253" t="s">
        <v>307</v>
      </c>
      <c r="C6" s="254" t="s">
        <v>308</v>
      </c>
      <c r="D6" s="424" t="s">
        <v>309</v>
      </c>
      <c r="E6" s="254" t="s">
        <v>310</v>
      </c>
      <c r="F6" s="254" t="s">
        <v>311</v>
      </c>
      <c r="G6" s="255" t="s">
        <v>312</v>
      </c>
      <c r="H6" s="425" t="s">
        <v>313</v>
      </c>
      <c r="K6" s="1370"/>
      <c r="L6" s="1874" t="s">
        <v>212</v>
      </c>
      <c r="M6" s="1872"/>
      <c r="N6" s="1872" t="s">
        <v>213</v>
      </c>
      <c r="O6" s="1879"/>
      <c r="P6" s="1874" t="s">
        <v>212</v>
      </c>
      <c r="Q6" s="1872"/>
      <c r="R6" s="1872" t="s">
        <v>213</v>
      </c>
      <c r="S6" s="1879"/>
      <c r="T6" s="1874" t="s">
        <v>212</v>
      </c>
      <c r="U6" s="1872"/>
      <c r="V6" s="1872" t="s">
        <v>213</v>
      </c>
      <c r="W6" s="1873"/>
    </row>
    <row r="7" spans="1:23" ht="12.75">
      <c r="A7" s="171">
        <v>1991</v>
      </c>
      <c r="B7" s="310">
        <v>-10.918</v>
      </c>
      <c r="C7" s="426">
        <v>9.106</v>
      </c>
      <c r="D7" s="427">
        <v>-1.812</v>
      </c>
      <c r="E7" s="185">
        <v>-6.329</v>
      </c>
      <c r="F7" s="185">
        <v>-0.999</v>
      </c>
      <c r="G7" s="429">
        <v>-9.14</v>
      </c>
      <c r="H7" s="430">
        <v>0.29</v>
      </c>
      <c r="K7" s="1389"/>
      <c r="L7" s="1654" t="s">
        <v>214</v>
      </c>
      <c r="M7" s="1649"/>
      <c r="N7" s="1649" t="s">
        <v>215</v>
      </c>
      <c r="O7" s="1650"/>
      <c r="P7" s="1654" t="s">
        <v>216</v>
      </c>
      <c r="Q7" s="1649"/>
      <c r="R7" s="1649" t="s">
        <v>217</v>
      </c>
      <c r="S7" s="1650"/>
      <c r="T7" s="1654" t="s">
        <v>218</v>
      </c>
      <c r="U7" s="1649"/>
      <c r="V7" s="1649" t="s">
        <v>219</v>
      </c>
      <c r="W7" s="1878"/>
    </row>
    <row r="8" spans="1:23" ht="12.75">
      <c r="A8" s="171">
        <v>1992</v>
      </c>
      <c r="B8" s="310">
        <v>-13.787</v>
      </c>
      <c r="C8" s="426">
        <v>9.706</v>
      </c>
      <c r="D8" s="427">
        <v>-4.081</v>
      </c>
      <c r="E8" s="185">
        <v>-1.835</v>
      </c>
      <c r="F8" s="185">
        <v>-5.228</v>
      </c>
      <c r="G8" s="429">
        <v>-11.144</v>
      </c>
      <c r="H8" s="430">
        <v>0.421</v>
      </c>
      <c r="K8" s="171">
        <v>1993</v>
      </c>
      <c r="L8" s="1845" t="s">
        <v>57</v>
      </c>
      <c r="M8" s="1846"/>
      <c r="N8" s="1846" t="s">
        <v>57</v>
      </c>
      <c r="O8" s="1847"/>
      <c r="P8" s="1845" t="s">
        <v>57</v>
      </c>
      <c r="Q8" s="1846"/>
      <c r="R8" s="1846" t="s">
        <v>57</v>
      </c>
      <c r="S8" s="1847"/>
      <c r="T8" s="1845" t="s">
        <v>57</v>
      </c>
      <c r="U8" s="1846"/>
      <c r="V8" s="1846" t="s">
        <v>57</v>
      </c>
      <c r="W8" s="1848"/>
    </row>
    <row r="9" spans="1:23" ht="12.75">
      <c r="A9" s="171">
        <v>1993</v>
      </c>
      <c r="B9" s="310">
        <v>-13.881</v>
      </c>
      <c r="C9" s="426">
        <v>12.086</v>
      </c>
      <c r="D9" s="427">
        <v>-1.795</v>
      </c>
      <c r="E9" s="185">
        <v>-3.385</v>
      </c>
      <c r="F9" s="185">
        <v>-5.056</v>
      </c>
      <c r="G9" s="429">
        <v>-10.236</v>
      </c>
      <c r="H9" s="430">
        <v>0.309</v>
      </c>
      <c r="K9" s="171">
        <v>1994</v>
      </c>
      <c r="L9" s="1841" t="s">
        <v>57</v>
      </c>
      <c r="M9" s="1842"/>
      <c r="N9" s="1842" t="s">
        <v>57</v>
      </c>
      <c r="O9" s="1843"/>
      <c r="P9" s="1841" t="s">
        <v>57</v>
      </c>
      <c r="Q9" s="1842"/>
      <c r="R9" s="1842" t="s">
        <v>57</v>
      </c>
      <c r="S9" s="1843"/>
      <c r="T9" s="1841" t="s">
        <v>57</v>
      </c>
      <c r="U9" s="1842"/>
      <c r="V9" s="1842" t="s">
        <v>57</v>
      </c>
      <c r="W9" s="1844"/>
    </row>
    <row r="10" spans="1:23" ht="12.75">
      <c r="A10" s="171">
        <v>1994</v>
      </c>
      <c r="B10" s="310">
        <v>-11.973</v>
      </c>
      <c r="C10" s="426">
        <v>12.632</v>
      </c>
      <c r="D10" s="427">
        <v>0.659</v>
      </c>
      <c r="E10" s="185">
        <v>0.353</v>
      </c>
      <c r="F10" s="185">
        <v>-5.187</v>
      </c>
      <c r="G10" s="429">
        <v>-4.175</v>
      </c>
      <c r="H10" s="430">
        <v>0.033</v>
      </c>
      <c r="K10" s="171">
        <v>1995</v>
      </c>
      <c r="L10" s="1841" t="s">
        <v>57</v>
      </c>
      <c r="M10" s="1842"/>
      <c r="N10" s="1842" t="s">
        <v>57</v>
      </c>
      <c r="O10" s="1843"/>
      <c r="P10" s="1841" t="s">
        <v>57</v>
      </c>
      <c r="Q10" s="1842"/>
      <c r="R10" s="1842" t="s">
        <v>57</v>
      </c>
      <c r="S10" s="1843"/>
      <c r="T10" s="1841" t="s">
        <v>57</v>
      </c>
      <c r="U10" s="1842"/>
      <c r="V10" s="1842" t="s">
        <v>57</v>
      </c>
      <c r="W10" s="1844"/>
    </row>
    <row r="11" spans="1:23" ht="12.75">
      <c r="A11" s="171">
        <v>1995</v>
      </c>
      <c r="B11" s="310">
        <v>-12.985</v>
      </c>
      <c r="C11" s="426">
        <v>16.195</v>
      </c>
      <c r="D11" s="427">
        <v>3.21</v>
      </c>
      <c r="E11" s="185">
        <v>-1.965</v>
      </c>
      <c r="F11" s="185">
        <v>-7.363</v>
      </c>
      <c r="G11" s="429">
        <v>-6.118</v>
      </c>
      <c r="H11" s="430">
        <v>0.533</v>
      </c>
      <c r="K11" s="171">
        <v>1996</v>
      </c>
      <c r="L11" s="1841" t="s">
        <v>57</v>
      </c>
      <c r="M11" s="1842"/>
      <c r="N11" s="1842" t="s">
        <v>57</v>
      </c>
      <c r="O11" s="1843"/>
      <c r="P11" s="1841" t="s">
        <v>57</v>
      </c>
      <c r="Q11" s="1842"/>
      <c r="R11" s="1842" t="s">
        <v>57</v>
      </c>
      <c r="S11" s="1843"/>
      <c r="T11" s="1841" t="s">
        <v>57</v>
      </c>
      <c r="U11" s="1842"/>
      <c r="V11" s="1842" t="s">
        <v>57</v>
      </c>
      <c r="W11" s="1844"/>
    </row>
    <row r="12" spans="1:23" ht="12.75">
      <c r="A12" s="171">
        <v>1996</v>
      </c>
      <c r="B12" s="310">
        <v>-14.736</v>
      </c>
      <c r="C12" s="426">
        <v>17.249</v>
      </c>
      <c r="D12" s="427">
        <v>2.513</v>
      </c>
      <c r="E12" s="185">
        <v>-3.401</v>
      </c>
      <c r="F12" s="185">
        <v>-4.539</v>
      </c>
      <c r="G12" s="429">
        <v>-5.427</v>
      </c>
      <c r="H12" s="430">
        <v>1.26</v>
      </c>
      <c r="K12" s="171">
        <v>1997</v>
      </c>
      <c r="L12" s="1841" t="s">
        <v>57</v>
      </c>
      <c r="M12" s="1842"/>
      <c r="N12" s="1842" t="s">
        <v>57</v>
      </c>
      <c r="O12" s="1843"/>
      <c r="P12" s="1841" t="s">
        <v>57</v>
      </c>
      <c r="Q12" s="1842"/>
      <c r="R12" s="1842" t="s">
        <v>57</v>
      </c>
      <c r="S12" s="1843"/>
      <c r="T12" s="1841" t="s">
        <v>57</v>
      </c>
      <c r="U12" s="1842"/>
      <c r="V12" s="1842" t="s">
        <v>57</v>
      </c>
      <c r="W12" s="1844"/>
    </row>
    <row r="13" spans="1:23" ht="12.75">
      <c r="A13" s="171">
        <v>1997</v>
      </c>
      <c r="B13" s="310">
        <v>-12.696</v>
      </c>
      <c r="C13" s="426">
        <v>17.487</v>
      </c>
      <c r="D13" s="427">
        <v>4.791</v>
      </c>
      <c r="E13" s="185">
        <v>0.112</v>
      </c>
      <c r="F13" s="185">
        <v>-6.211</v>
      </c>
      <c r="G13" s="429">
        <v>-1.308</v>
      </c>
      <c r="H13" s="430">
        <v>0.796</v>
      </c>
      <c r="K13" s="171">
        <v>1998</v>
      </c>
      <c r="L13" s="1841" t="s">
        <v>57</v>
      </c>
      <c r="M13" s="1842"/>
      <c r="N13" s="1842" t="s">
        <v>57</v>
      </c>
      <c r="O13" s="1843"/>
      <c r="P13" s="1841" t="s">
        <v>57</v>
      </c>
      <c r="Q13" s="1842"/>
      <c r="R13" s="1842" t="s">
        <v>57</v>
      </c>
      <c r="S13" s="1843"/>
      <c r="T13" s="1841" t="s">
        <v>57</v>
      </c>
      <c r="U13" s="1842"/>
      <c r="V13" s="1842" t="s">
        <v>57</v>
      </c>
      <c r="W13" s="1844"/>
    </row>
    <row r="14" spans="1:23" ht="12.75">
      <c r="A14" s="171">
        <v>1998</v>
      </c>
      <c r="B14" s="310">
        <v>-22.2</v>
      </c>
      <c r="C14" s="426">
        <v>15.436</v>
      </c>
      <c r="D14" s="427">
        <v>-6.764</v>
      </c>
      <c r="E14" s="185">
        <v>12.206</v>
      </c>
      <c r="F14" s="185">
        <v>-8.99</v>
      </c>
      <c r="G14" s="429">
        <v>-3.548</v>
      </c>
      <c r="H14" s="430">
        <v>0.053</v>
      </c>
      <c r="K14" s="171">
        <v>1999</v>
      </c>
      <c r="L14" s="1841">
        <v>3.7667071688942997</v>
      </c>
      <c r="M14" s="1842"/>
      <c r="N14" s="1842">
        <v>6.2801932367149735</v>
      </c>
      <c r="O14" s="1843"/>
      <c r="P14" s="1841">
        <v>1.4084507042253596</v>
      </c>
      <c r="Q14" s="1842"/>
      <c r="R14" s="1842">
        <v>5.463576158940405</v>
      </c>
      <c r="S14" s="1843"/>
      <c r="T14" s="1841">
        <v>2.8530670470756063</v>
      </c>
      <c r="U14" s="1842"/>
      <c r="V14" s="1842">
        <v>5.872756933115838</v>
      </c>
      <c r="W14" s="1844"/>
    </row>
    <row r="15" spans="1:23" ht="12.75">
      <c r="A15" s="171">
        <v>1999</v>
      </c>
      <c r="B15" s="310">
        <v>-29.357</v>
      </c>
      <c r="C15" s="428">
        <v>14.157</v>
      </c>
      <c r="D15" s="427">
        <v>-15.2</v>
      </c>
      <c r="E15" s="185">
        <v>-1.91</v>
      </c>
      <c r="F15" s="185">
        <v>-8.033</v>
      </c>
      <c r="G15" s="429">
        <v>-25.143</v>
      </c>
      <c r="H15" s="430">
        <v>0.122</v>
      </c>
      <c r="K15" s="171">
        <v>2000</v>
      </c>
      <c r="L15" s="1841">
        <v>9.83606557377048</v>
      </c>
      <c r="M15" s="1842"/>
      <c r="N15" s="1842">
        <v>6.515151515151511</v>
      </c>
      <c r="O15" s="1843"/>
      <c r="P15" s="1841">
        <v>12.499999999999991</v>
      </c>
      <c r="Q15" s="1842"/>
      <c r="R15" s="1842">
        <v>13.657770800627947</v>
      </c>
      <c r="S15" s="1843"/>
      <c r="T15" s="1841">
        <v>10.818307905686563</v>
      </c>
      <c r="U15" s="1842"/>
      <c r="V15" s="1842">
        <v>9.55315870570106</v>
      </c>
      <c r="W15" s="1844"/>
    </row>
    <row r="16" spans="1:23" ht="12.75">
      <c r="A16" s="171">
        <v>2000</v>
      </c>
      <c r="B16" s="310">
        <v>-34.072</v>
      </c>
      <c r="C16" s="428">
        <v>13.934</v>
      </c>
      <c r="D16" s="427">
        <v>-20.138</v>
      </c>
      <c r="E16" s="185">
        <v>5.872</v>
      </c>
      <c r="F16" s="185">
        <v>-10.216</v>
      </c>
      <c r="G16" s="429">
        <v>-24.482</v>
      </c>
      <c r="H16" s="430">
        <v>0.793</v>
      </c>
      <c r="K16" s="171">
        <v>2001</v>
      </c>
      <c r="L16" s="1841">
        <v>2.77185501066099</v>
      </c>
      <c r="M16" s="1842"/>
      <c r="N16" s="1842">
        <v>8.677098150782374</v>
      </c>
      <c r="O16" s="1843"/>
      <c r="P16" s="1841">
        <v>0.3086419753086464</v>
      </c>
      <c r="Q16" s="1842"/>
      <c r="R16" s="1842">
        <v>1.2430939226519218</v>
      </c>
      <c r="S16" s="1843"/>
      <c r="T16" s="1841">
        <v>1.8773466833541925</v>
      </c>
      <c r="U16" s="1842"/>
      <c r="V16" s="1842">
        <v>5.203938115330525</v>
      </c>
      <c r="W16" s="1844"/>
    </row>
    <row r="17" spans="1:23" ht="12.75">
      <c r="A17" s="178">
        <v>2001</v>
      </c>
      <c r="B17" s="310">
        <v>-41.538</v>
      </c>
      <c r="C17" s="428">
        <v>16.64</v>
      </c>
      <c r="D17" s="427">
        <v>-24.898</v>
      </c>
      <c r="E17" s="185">
        <v>9.696</v>
      </c>
      <c r="F17" s="185">
        <v>-6.971</v>
      </c>
      <c r="G17" s="429">
        <v>-22.173</v>
      </c>
      <c r="H17" s="430">
        <v>0.351</v>
      </c>
      <c r="K17" s="171">
        <v>2002</v>
      </c>
      <c r="L17" s="1841">
        <v>2.178423236514517</v>
      </c>
      <c r="M17" s="1842"/>
      <c r="N17" s="1842">
        <v>10.20942408376963</v>
      </c>
      <c r="O17" s="1843"/>
      <c r="P17" s="1841">
        <v>-1.5384615384615385</v>
      </c>
      <c r="Q17" s="1842"/>
      <c r="R17" s="1842">
        <v>-2.319236016371082</v>
      </c>
      <c r="S17" s="1843"/>
      <c r="T17" s="1841">
        <v>0.7371007371007301</v>
      </c>
      <c r="U17" s="1842"/>
      <c r="V17" s="1842">
        <v>4.679144385026738</v>
      </c>
      <c r="W17" s="1844"/>
    </row>
    <row r="18" spans="1:23" ht="12.75">
      <c r="A18" s="178">
        <v>2002</v>
      </c>
      <c r="B18" s="310">
        <v>-47.038</v>
      </c>
      <c r="C18" s="428">
        <v>16.999</v>
      </c>
      <c r="D18" s="427">
        <v>-30.039</v>
      </c>
      <c r="E18" s="185">
        <v>17.245</v>
      </c>
      <c r="F18" s="185">
        <v>-9.427</v>
      </c>
      <c r="G18" s="429">
        <v>-22.221</v>
      </c>
      <c r="H18" s="430">
        <v>-0.311</v>
      </c>
      <c r="K18" s="171">
        <v>2003</v>
      </c>
      <c r="L18" s="1841">
        <v>-6.294416243654825</v>
      </c>
      <c r="M18" s="1842"/>
      <c r="N18" s="1842">
        <v>0.3562945368170988</v>
      </c>
      <c r="O18" s="1843"/>
      <c r="P18" s="1841">
        <v>8.125000000000004</v>
      </c>
      <c r="Q18" s="1842"/>
      <c r="R18" s="1842">
        <v>4.888268156424582</v>
      </c>
      <c r="S18" s="1843"/>
      <c r="T18" s="1841">
        <v>-0.8536585365853694</v>
      </c>
      <c r="U18" s="1842"/>
      <c r="V18" s="1842">
        <v>2.1711366538952785</v>
      </c>
      <c r="W18" s="1844"/>
    </row>
    <row r="19" spans="1:23" ht="12.75">
      <c r="A19" s="178">
        <v>2003</v>
      </c>
      <c r="B19" s="310">
        <v>-48.838</v>
      </c>
      <c r="C19" s="428">
        <v>21.604</v>
      </c>
      <c r="D19" s="427">
        <v>-27.234</v>
      </c>
      <c r="E19" s="185">
        <v>18.879</v>
      </c>
      <c r="F19" s="185">
        <v>-10.841</v>
      </c>
      <c r="G19" s="429">
        <v>-19.196</v>
      </c>
      <c r="H19" s="430">
        <v>0.062</v>
      </c>
      <c r="K19" s="178">
        <v>2004</v>
      </c>
      <c r="L19" s="1841">
        <v>-0.2166847237269803</v>
      </c>
      <c r="M19" s="1842"/>
      <c r="N19" s="1842">
        <v>5.443786982248514</v>
      </c>
      <c r="O19" s="1843"/>
      <c r="P19" s="1841">
        <v>2.312138728323691</v>
      </c>
      <c r="Q19" s="1842"/>
      <c r="R19" s="1842">
        <v>10.252996005326235</v>
      </c>
      <c r="S19" s="1843"/>
      <c r="T19" s="1841">
        <v>0.8610086100861045</v>
      </c>
      <c r="U19" s="1842"/>
      <c r="V19" s="1842">
        <v>7.375000000000006</v>
      </c>
      <c r="W19" s="1844"/>
    </row>
    <row r="20" spans="1:23" ht="12.75">
      <c r="A20" s="178">
        <v>2004</v>
      </c>
      <c r="B20" s="310">
        <v>-62.95</v>
      </c>
      <c r="C20" s="428">
        <v>27.564</v>
      </c>
      <c r="D20" s="427">
        <v>-35.386</v>
      </c>
      <c r="E20" s="185">
        <v>21.695</v>
      </c>
      <c r="F20" s="185">
        <v>-11.096</v>
      </c>
      <c r="G20" s="429">
        <v>-24.787</v>
      </c>
      <c r="H20" s="430">
        <v>0.281</v>
      </c>
      <c r="K20" s="171">
        <v>2005</v>
      </c>
      <c r="L20" s="1841">
        <v>6.406080347448433</v>
      </c>
      <c r="M20" s="1842"/>
      <c r="N20" s="1842">
        <v>9.98877665544333</v>
      </c>
      <c r="O20" s="1843"/>
      <c r="P20" s="1841">
        <v>11.581920903954806</v>
      </c>
      <c r="Q20" s="1842"/>
      <c r="R20" s="1842">
        <v>2.8985507246376883</v>
      </c>
      <c r="S20" s="1843"/>
      <c r="T20" s="1841">
        <v>8.536585365853659</v>
      </c>
      <c r="U20" s="1842"/>
      <c r="V20" s="1842">
        <v>6.984866123399301</v>
      </c>
      <c r="W20" s="1844"/>
    </row>
    <row r="21" spans="1:23" ht="12.75">
      <c r="A21" s="178">
        <v>2005</v>
      </c>
      <c r="B21" s="310">
        <v>-69.634</v>
      </c>
      <c r="C21" s="428">
        <v>34.991</v>
      </c>
      <c r="D21" s="427">
        <v>-34.643</v>
      </c>
      <c r="E21" s="258">
        <v>30.688</v>
      </c>
      <c r="F21" s="185">
        <v>-12.893</v>
      </c>
      <c r="G21" s="429">
        <v>-16.848</v>
      </c>
      <c r="H21" s="430">
        <v>-0.437</v>
      </c>
      <c r="K21" s="171">
        <v>2006</v>
      </c>
      <c r="L21" s="1841">
        <v>21.836734693877556</v>
      </c>
      <c r="M21" s="1842"/>
      <c r="N21" s="1842">
        <v>12.755102040816327</v>
      </c>
      <c r="O21" s="1843"/>
      <c r="P21" s="1841">
        <v>2.1518987341772187</v>
      </c>
      <c r="Q21" s="1842"/>
      <c r="R21" s="1842">
        <v>8.920187793427223</v>
      </c>
      <c r="S21" s="1843"/>
      <c r="T21" s="1841">
        <v>13.48314606741573</v>
      </c>
      <c r="U21" s="1842"/>
      <c r="V21" s="1842">
        <v>11.207834602829159</v>
      </c>
      <c r="W21" s="1844"/>
    </row>
    <row r="22" spans="1:23" ht="12.75">
      <c r="A22" s="178">
        <v>2006</v>
      </c>
      <c r="B22" s="310">
        <v>-77.421</v>
      </c>
      <c r="C22" s="428">
        <v>44.202</v>
      </c>
      <c r="D22" s="427">
        <v>-33.219</v>
      </c>
      <c r="E22" s="258">
        <v>14.502</v>
      </c>
      <c r="F22" s="185">
        <v>-12.68</v>
      </c>
      <c r="G22" s="429">
        <v>-31.397</v>
      </c>
      <c r="H22" s="430">
        <v>-1.081</v>
      </c>
      <c r="K22" s="171">
        <v>2007</v>
      </c>
      <c r="L22" s="1841">
        <v>-14.656616415410383</v>
      </c>
      <c r="M22" s="1842"/>
      <c r="N22" s="1842">
        <v>-7.149321266968331</v>
      </c>
      <c r="O22" s="1843"/>
      <c r="P22" s="1841">
        <v>1.2391573729863692</v>
      </c>
      <c r="Q22" s="1842"/>
      <c r="R22" s="1842">
        <v>4.418103448275872</v>
      </c>
      <c r="S22" s="1843"/>
      <c r="T22" s="1841">
        <v>-8.613861386138618</v>
      </c>
      <c r="U22" s="1842"/>
      <c r="V22" s="1842">
        <v>-2.250489236790604</v>
      </c>
      <c r="W22" s="1844"/>
    </row>
    <row r="23" spans="1:23" ht="12.75">
      <c r="A23" s="178">
        <v>2007</v>
      </c>
      <c r="B23" s="310">
        <v>-93.296</v>
      </c>
      <c r="C23" s="428">
        <v>52.602</v>
      </c>
      <c r="D23" s="427">
        <v>-40.694</v>
      </c>
      <c r="E23" s="258">
        <v>14.065</v>
      </c>
      <c r="F23" s="185">
        <v>-13.996</v>
      </c>
      <c r="G23" s="429">
        <v>-40.625</v>
      </c>
      <c r="H23" s="430">
        <v>0.31</v>
      </c>
      <c r="K23" s="171">
        <v>2008</v>
      </c>
      <c r="L23" s="1841">
        <v>-2.8459273797841074</v>
      </c>
      <c r="M23" s="1842"/>
      <c r="N23" s="1842">
        <v>-3.411306042884991</v>
      </c>
      <c r="O23" s="1843"/>
      <c r="P23" s="1841">
        <v>8.20073439412485</v>
      </c>
      <c r="Q23" s="1842"/>
      <c r="R23" s="1842">
        <v>0.20639834881319777</v>
      </c>
      <c r="S23" s="1843"/>
      <c r="T23" s="1841">
        <v>1.8418201516793096</v>
      </c>
      <c r="U23" s="1842"/>
      <c r="V23" s="1842">
        <v>-1.8018018018018132</v>
      </c>
      <c r="W23" s="1844"/>
    </row>
    <row r="24" spans="1:23" ht="12.75">
      <c r="A24" s="178">
        <v>2008</v>
      </c>
      <c r="B24" s="310">
        <v>-96.415</v>
      </c>
      <c r="C24" s="428">
        <v>51.514</v>
      </c>
      <c r="D24" s="427">
        <v>-44.901</v>
      </c>
      <c r="E24" s="258">
        <v>2.576</v>
      </c>
      <c r="F24" s="185">
        <v>-14.112</v>
      </c>
      <c r="G24" s="429">
        <v>-56.437</v>
      </c>
      <c r="H24" s="430">
        <v>0.785</v>
      </c>
      <c r="K24" s="171">
        <v>2009</v>
      </c>
      <c r="L24" s="1841">
        <v>-11.515151515151521</v>
      </c>
      <c r="M24" s="1842"/>
      <c r="N24" s="1842">
        <v>-12.31079717457113</v>
      </c>
      <c r="O24" s="1843"/>
      <c r="P24" s="1841">
        <v>-8.371040723981906</v>
      </c>
      <c r="Q24" s="1842"/>
      <c r="R24" s="1842">
        <v>-9.062821833161687</v>
      </c>
      <c r="S24" s="1843"/>
      <c r="T24" s="1841">
        <v>-10.106382978723403</v>
      </c>
      <c r="U24" s="1842"/>
      <c r="V24" s="1842">
        <v>-10.703363914373089</v>
      </c>
      <c r="W24" s="1844"/>
    </row>
    <row r="25" spans="1:23" ht="12.75">
      <c r="A25" s="178">
        <v>2009</v>
      </c>
      <c r="B25" s="310">
        <v>-83.591</v>
      </c>
      <c r="C25" s="428">
        <v>55.476</v>
      </c>
      <c r="D25" s="427">
        <v>-28.115</v>
      </c>
      <c r="E25" s="258">
        <v>2.538</v>
      </c>
      <c r="F25" s="185">
        <v>-15.826</v>
      </c>
      <c r="G25" s="429">
        <v>-41.403</v>
      </c>
      <c r="H25" s="430">
        <v>0.915</v>
      </c>
      <c r="K25" s="178">
        <v>2010</v>
      </c>
      <c r="L25" s="1841">
        <v>8.90410958904111</v>
      </c>
      <c r="M25" s="1842"/>
      <c r="N25" s="1842">
        <v>11.392405063291129</v>
      </c>
      <c r="O25" s="1843"/>
      <c r="P25" s="1841">
        <v>13.086419753086412</v>
      </c>
      <c r="Q25" s="1842"/>
      <c r="R25" s="1842">
        <v>13.250283125707817</v>
      </c>
      <c r="S25" s="1843"/>
      <c r="T25" s="1841">
        <v>10.769230769230763</v>
      </c>
      <c r="U25" s="1842"/>
      <c r="V25" s="1842">
        <v>12.214611872146122</v>
      </c>
      <c r="W25" s="1844"/>
    </row>
    <row r="26" spans="1:23" ht="12.75">
      <c r="A26" s="178">
        <v>2010</v>
      </c>
      <c r="B26" s="310">
        <v>-97.41</v>
      </c>
      <c r="C26" s="428">
        <v>60.352</v>
      </c>
      <c r="D26" s="427">
        <v>-37.058</v>
      </c>
      <c r="E26" s="258">
        <v>17.17</v>
      </c>
      <c r="F26" s="185">
        <v>-20.696</v>
      </c>
      <c r="G26" s="429">
        <v>-40.584</v>
      </c>
      <c r="H26" s="430">
        <v>0.91</v>
      </c>
      <c r="K26" s="178">
        <v>2011</v>
      </c>
      <c r="L26" s="1841">
        <v>4.821802935010476</v>
      </c>
      <c r="M26" s="1842"/>
      <c r="N26" s="1842">
        <v>3.305785123966945</v>
      </c>
      <c r="O26" s="1843"/>
      <c r="P26" s="1841">
        <v>9.170305676855902</v>
      </c>
      <c r="Q26" s="1842"/>
      <c r="R26" s="1842">
        <v>0</v>
      </c>
      <c r="S26" s="1843"/>
      <c r="T26" s="1841">
        <v>6.8376068376068435</v>
      </c>
      <c r="U26" s="1842"/>
      <c r="V26" s="1842">
        <v>1.7293997965412033</v>
      </c>
      <c r="W26" s="1844"/>
    </row>
    <row r="27" spans="1:23" ht="12.75">
      <c r="A27" s="178">
        <v>2011</v>
      </c>
      <c r="B27" s="310">
        <v>-96.515</v>
      </c>
      <c r="C27" s="428">
        <v>72.69</v>
      </c>
      <c r="D27" s="427">
        <v>-23.825</v>
      </c>
      <c r="E27" s="258">
        <v>18.729</v>
      </c>
      <c r="F27" s="185">
        <v>-21.937</v>
      </c>
      <c r="G27" s="429">
        <v>-27.033</v>
      </c>
      <c r="H27" s="430">
        <v>0.837</v>
      </c>
      <c r="K27" s="178">
        <v>2012</v>
      </c>
      <c r="L27" s="1841">
        <v>-6</v>
      </c>
      <c r="M27" s="1842"/>
      <c r="N27" s="1842">
        <v>3.5999999999999943</v>
      </c>
      <c r="O27" s="1843"/>
      <c r="P27" s="1841">
        <v>5.099999999999994</v>
      </c>
      <c r="Q27" s="1842"/>
      <c r="R27" s="1842">
        <v>1.5999999999999945</v>
      </c>
      <c r="S27" s="1843"/>
      <c r="T27" s="1841">
        <v>-0.7999999999999973</v>
      </c>
      <c r="U27" s="1842"/>
      <c r="V27" s="1842">
        <v>2.5999999999999943</v>
      </c>
      <c r="W27" s="1844"/>
    </row>
    <row r="28" spans="1:23" ht="12.75">
      <c r="A28" s="178">
        <v>2012</v>
      </c>
      <c r="B28" s="310">
        <v>-108.972</v>
      </c>
      <c r="C28" s="428">
        <v>74.503</v>
      </c>
      <c r="D28" s="427">
        <v>-34.469</v>
      </c>
      <c r="E28" s="258">
        <v>-5.261</v>
      </c>
      <c r="F28" s="185">
        <v>-22.195</v>
      </c>
      <c r="G28" s="429">
        <v>-61.925</v>
      </c>
      <c r="H28" s="430">
        <v>0.835</v>
      </c>
      <c r="K28" s="178">
        <v>2013</v>
      </c>
      <c r="L28" s="1841">
        <v>-0.4255319148936231</v>
      </c>
      <c r="M28" s="1842"/>
      <c r="N28" s="1842">
        <v>5.2123552123552175</v>
      </c>
      <c r="O28" s="1843"/>
      <c r="P28" s="1841">
        <v>-0.5708848715508985</v>
      </c>
      <c r="Q28" s="1842"/>
      <c r="R28" s="1842">
        <v>-4.1338582677165245</v>
      </c>
      <c r="S28" s="1843"/>
      <c r="T28" s="1841">
        <v>-0.5040322580645161</v>
      </c>
      <c r="U28" s="1842"/>
      <c r="V28" s="1842">
        <v>0.6822612085770009</v>
      </c>
      <c r="W28" s="1844"/>
    </row>
    <row r="29" spans="1:23" ht="12.75">
      <c r="A29" s="181">
        <v>2013</v>
      </c>
      <c r="B29" s="312">
        <v>-112.599</v>
      </c>
      <c r="C29" s="518">
        <v>78.866</v>
      </c>
      <c r="D29" s="549">
        <v>-33.733</v>
      </c>
      <c r="E29" s="988">
        <v>-15.76</v>
      </c>
      <c r="F29" s="974">
        <v>-27.162</v>
      </c>
      <c r="G29" s="1212">
        <v>-76.655</v>
      </c>
      <c r="H29" s="1213">
        <v>0.737</v>
      </c>
      <c r="K29" s="181">
        <v>2014</v>
      </c>
      <c r="L29" s="1837">
        <v>1.6025641025641029</v>
      </c>
      <c r="M29" s="1838"/>
      <c r="N29" s="1838">
        <v>3.394495412844039</v>
      </c>
      <c r="O29" s="1839"/>
      <c r="P29" s="1837">
        <v>-2.3923444976076556</v>
      </c>
      <c r="Q29" s="1838"/>
      <c r="R29" s="1838">
        <v>1.4373716632443443</v>
      </c>
      <c r="S29" s="1839"/>
      <c r="T29" s="1837">
        <v>-0.4052684903748791</v>
      </c>
      <c r="U29" s="1838"/>
      <c r="V29" s="1838">
        <v>2.516940948693135</v>
      </c>
      <c r="W29" s="1840"/>
    </row>
    <row r="30" spans="1:23" ht="12.75">
      <c r="A30" s="938"/>
      <c r="B30" s="1868" t="s">
        <v>403</v>
      </c>
      <c r="C30" s="1869"/>
      <c r="D30" s="1868" t="s">
        <v>314</v>
      </c>
      <c r="E30" s="1870"/>
      <c r="F30" s="1870"/>
      <c r="G30" s="1870"/>
      <c r="H30" s="1871"/>
      <c r="K30" s="313"/>
      <c r="L30" s="804" t="s">
        <v>25</v>
      </c>
      <c r="M30" s="804" t="s">
        <v>60</v>
      </c>
      <c r="N30" s="769" t="s">
        <v>25</v>
      </c>
      <c r="O30" s="769" t="s">
        <v>60</v>
      </c>
      <c r="P30" s="769" t="s">
        <v>25</v>
      </c>
      <c r="Q30" s="769" t="s">
        <v>60</v>
      </c>
      <c r="R30" s="769" t="s">
        <v>25</v>
      </c>
      <c r="S30" s="769" t="s">
        <v>60</v>
      </c>
      <c r="T30" s="804" t="s">
        <v>25</v>
      </c>
      <c r="U30" s="804" t="s">
        <v>60</v>
      </c>
      <c r="V30" s="804" t="s">
        <v>25</v>
      </c>
      <c r="W30" s="815" t="s">
        <v>60</v>
      </c>
    </row>
    <row r="31" spans="1:23" ht="15" customHeight="1">
      <c r="A31" s="313">
        <v>2013</v>
      </c>
      <c r="B31" s="8"/>
      <c r="C31" s="311"/>
      <c r="D31" s="1009"/>
      <c r="E31" s="258"/>
      <c r="F31" s="185"/>
      <c r="G31" s="1214"/>
      <c r="H31" s="558"/>
      <c r="K31" s="957">
        <v>2013</v>
      </c>
      <c r="L31" s="506"/>
      <c r="M31" s="8"/>
      <c r="N31" s="506"/>
      <c r="O31" s="504"/>
      <c r="P31" s="506"/>
      <c r="Q31" s="504"/>
      <c r="R31" s="506"/>
      <c r="S31" s="504"/>
      <c r="T31" s="506"/>
      <c r="U31" s="11"/>
      <c r="V31" s="11"/>
      <c r="W31" s="41"/>
    </row>
    <row r="32" spans="1:23" ht="14.25" customHeight="1">
      <c r="A32" s="314" t="s">
        <v>423</v>
      </c>
      <c r="B32" s="310">
        <v>-7.981</v>
      </c>
      <c r="C32" s="311">
        <v>6.566</v>
      </c>
      <c r="D32" s="1004">
        <v>-1.415</v>
      </c>
      <c r="E32" s="258"/>
      <c r="F32" s="185"/>
      <c r="G32" s="429"/>
      <c r="H32" s="430"/>
      <c r="K32" s="314" t="s">
        <v>423</v>
      </c>
      <c r="L32" s="258">
        <v>-4.132231404958678</v>
      </c>
      <c r="M32" s="185">
        <v>0.5464480874316946</v>
      </c>
      <c r="N32" s="258">
        <v>1.3676326929338753</v>
      </c>
      <c r="O32" s="186">
        <v>0.3913894324853118</v>
      </c>
      <c r="P32" s="258">
        <v>-2.148499210110588</v>
      </c>
      <c r="Q32" s="186">
        <v>-7.609668755595345</v>
      </c>
      <c r="R32" s="258">
        <v>-1.2603648424543985</v>
      </c>
      <c r="S32" s="186">
        <v>-10.541586073500975</v>
      </c>
      <c r="T32" s="258">
        <v>-3.2055518836748327</v>
      </c>
      <c r="U32" s="185">
        <v>-3.6669970267591667</v>
      </c>
      <c r="V32" s="185">
        <v>0</v>
      </c>
      <c r="W32" s="184">
        <v>-5.058365758754868</v>
      </c>
    </row>
    <row r="33" spans="1:23" ht="12.75">
      <c r="A33" s="314" t="s">
        <v>424</v>
      </c>
      <c r="B33" s="310">
        <v>-9.272</v>
      </c>
      <c r="C33" s="311">
        <v>6.858</v>
      </c>
      <c r="D33" s="1004">
        <v>-2.4140000000000006</v>
      </c>
      <c r="E33" s="258"/>
      <c r="F33" s="185"/>
      <c r="G33" s="429"/>
      <c r="H33" s="184"/>
      <c r="K33" s="1452" t="s">
        <v>424</v>
      </c>
      <c r="L33" s="258">
        <v>-4.0013917884481565</v>
      </c>
      <c r="M33" s="185">
        <v>0.43478260869564966</v>
      </c>
      <c r="N33" s="258">
        <v>0.8180628272251309</v>
      </c>
      <c r="O33" s="186">
        <v>0.6822612085769952</v>
      </c>
      <c r="P33" s="258">
        <v>0.4488618146841863</v>
      </c>
      <c r="Q33" s="186">
        <v>-4.651162790697672</v>
      </c>
      <c r="R33" s="258">
        <v>-2.4258760107816673</v>
      </c>
      <c r="S33" s="186">
        <v>1.2972972972973063</v>
      </c>
      <c r="T33" s="258">
        <v>-1.8406961178045516</v>
      </c>
      <c r="U33" s="185">
        <v>-2.0576131687242816</v>
      </c>
      <c r="V33" s="185">
        <v>-0.8294625082946252</v>
      </c>
      <c r="W33" s="184">
        <v>0.9221311475409832</v>
      </c>
    </row>
    <row r="34" spans="1:23" ht="12.75">
      <c r="A34" s="314" t="s">
        <v>36</v>
      </c>
      <c r="B34" s="310">
        <v>-9.757</v>
      </c>
      <c r="C34" s="311">
        <v>7.054</v>
      </c>
      <c r="D34" s="1004">
        <v>-2.7029999999999994</v>
      </c>
      <c r="E34" s="258">
        <v>-3.668</v>
      </c>
      <c r="F34" s="185">
        <v>-6.24</v>
      </c>
      <c r="G34" s="429">
        <v>-16.44</v>
      </c>
      <c r="H34" s="184">
        <v>-0.017</v>
      </c>
      <c r="K34" s="1452" t="s">
        <v>36</v>
      </c>
      <c r="L34" s="258">
        <v>-2.149400986610297</v>
      </c>
      <c r="M34" s="185">
        <v>0.9740259740259605</v>
      </c>
      <c r="N34" s="258">
        <v>2.293281653746759</v>
      </c>
      <c r="O34" s="186">
        <v>7.26040658276863</v>
      </c>
      <c r="P34" s="258">
        <v>-2.78392913634926</v>
      </c>
      <c r="Q34" s="186">
        <v>7.418699186991873</v>
      </c>
      <c r="R34" s="258">
        <v>-7.26792203501817</v>
      </c>
      <c r="S34" s="186">
        <v>0.8537886872998834</v>
      </c>
      <c r="T34" s="258">
        <v>-2.410445262805487</v>
      </c>
      <c r="U34" s="185">
        <v>4.09663865546217</v>
      </c>
      <c r="V34" s="185">
        <v>-2.3840627041149616</v>
      </c>
      <c r="W34" s="184">
        <v>4.365482233502527</v>
      </c>
    </row>
    <row r="35" spans="1:23" ht="12.75">
      <c r="A35" s="314" t="s">
        <v>39</v>
      </c>
      <c r="B35" s="310">
        <v>-9.299</v>
      </c>
      <c r="C35" s="311">
        <v>7.088</v>
      </c>
      <c r="D35" s="1004">
        <v>-2.2109999999999994</v>
      </c>
      <c r="E35" s="258"/>
      <c r="F35" s="185"/>
      <c r="G35" s="429"/>
      <c r="H35" s="184"/>
      <c r="K35" s="1452" t="s">
        <v>39</v>
      </c>
      <c r="L35" s="258">
        <v>-0.5372492836676218</v>
      </c>
      <c r="M35" s="185">
        <v>-1.3933547695605508</v>
      </c>
      <c r="N35" s="258">
        <v>3.130041949015826</v>
      </c>
      <c r="O35" s="186">
        <v>-4.7833935018050555</v>
      </c>
      <c r="P35" s="258">
        <v>1.0724731881702996</v>
      </c>
      <c r="Q35" s="186">
        <v>1.1352885525071077</v>
      </c>
      <c r="R35" s="258">
        <v>-3.5881958417169644</v>
      </c>
      <c r="S35" s="186">
        <v>5.0793650793650835</v>
      </c>
      <c r="T35" s="258">
        <v>0.3421142661649186</v>
      </c>
      <c r="U35" s="185">
        <v>-0.10090817356205317</v>
      </c>
      <c r="V35" s="185">
        <v>-0.13153567905293564</v>
      </c>
      <c r="W35" s="184">
        <v>-0.38910505836574627</v>
      </c>
    </row>
    <row r="36" spans="1:23" ht="12.75">
      <c r="A36" s="314" t="s">
        <v>43</v>
      </c>
      <c r="B36" s="310">
        <v>-9.684</v>
      </c>
      <c r="C36" s="311">
        <v>6.957</v>
      </c>
      <c r="D36" s="1004">
        <v>-2.7269999999999994</v>
      </c>
      <c r="E36" s="258"/>
      <c r="F36" s="185"/>
      <c r="G36" s="429"/>
      <c r="H36" s="184"/>
      <c r="K36" s="314" t="s">
        <v>43</v>
      </c>
      <c r="L36" s="258">
        <v>0.17780938833570412</v>
      </c>
      <c r="M36" s="185">
        <v>4.782608695652191</v>
      </c>
      <c r="N36" s="258">
        <v>3.495830660679934</v>
      </c>
      <c r="O36" s="186">
        <v>0.8530805687203769</v>
      </c>
      <c r="P36" s="258">
        <v>-2.1316033364226064</v>
      </c>
      <c r="Q36" s="186">
        <v>-2.5257249766136636</v>
      </c>
      <c r="R36" s="258">
        <v>-1.8530774321641186</v>
      </c>
      <c r="S36" s="186">
        <v>3.5246727089627283</v>
      </c>
      <c r="T36" s="258">
        <v>-0.9305417082086922</v>
      </c>
      <c r="U36" s="185">
        <v>1.0101010101010166</v>
      </c>
      <c r="V36" s="185">
        <v>0.9120521172638288</v>
      </c>
      <c r="W36" s="184">
        <v>2.148437499999978</v>
      </c>
    </row>
    <row r="37" spans="1:23" ht="12.75">
      <c r="A37" s="314" t="s">
        <v>231</v>
      </c>
      <c r="B37" s="310">
        <v>-7.063</v>
      </c>
      <c r="C37" s="311">
        <v>6.711</v>
      </c>
      <c r="D37" s="1004">
        <v>-0.3519999999999994</v>
      </c>
      <c r="E37" s="258">
        <v>2.663</v>
      </c>
      <c r="F37" s="185">
        <v>-7.175</v>
      </c>
      <c r="G37" s="429">
        <v>-9.802</v>
      </c>
      <c r="H37" s="184">
        <v>0.427</v>
      </c>
      <c r="K37" s="314" t="s">
        <v>231</v>
      </c>
      <c r="L37" s="258">
        <v>1.7927572606669058</v>
      </c>
      <c r="M37" s="185">
        <v>-0.9336099585062319</v>
      </c>
      <c r="N37" s="258">
        <v>4.586857514638915</v>
      </c>
      <c r="O37" s="186">
        <v>3.007518796992481</v>
      </c>
      <c r="P37" s="258">
        <v>7.13375796178345</v>
      </c>
      <c r="Q37" s="186">
        <v>20.24952015355086</v>
      </c>
      <c r="R37" s="258">
        <v>0.36460059661916566</v>
      </c>
      <c r="S37" s="186">
        <v>-2.042801556420226</v>
      </c>
      <c r="T37" s="258">
        <v>4.471544715447151</v>
      </c>
      <c r="U37" s="185">
        <v>9.40000000000001</v>
      </c>
      <c r="V37" s="185">
        <v>2.528735632183904</v>
      </c>
      <c r="W37" s="184">
        <v>0.5736137667304186</v>
      </c>
    </row>
    <row r="38" spans="1:23" ht="12.75">
      <c r="A38" s="314" t="s">
        <v>246</v>
      </c>
      <c r="B38" s="310">
        <v>-10.091</v>
      </c>
      <c r="C38" s="311">
        <v>6.43</v>
      </c>
      <c r="D38" s="1004">
        <v>-3.6609999999999996</v>
      </c>
      <c r="E38" s="258"/>
      <c r="F38" s="185"/>
      <c r="G38" s="429"/>
      <c r="H38" s="184"/>
      <c r="K38" s="314" t="s">
        <v>246</v>
      </c>
      <c r="L38" s="258">
        <v>1.917712691771269</v>
      </c>
      <c r="M38" s="185">
        <v>5.13089005235603</v>
      </c>
      <c r="N38" s="258">
        <v>5.916775032509749</v>
      </c>
      <c r="O38" s="186">
        <v>0.18248175182482562</v>
      </c>
      <c r="P38" s="258">
        <v>-0.0920527769254233</v>
      </c>
      <c r="Q38" s="186">
        <v>-23.30407023144454</v>
      </c>
      <c r="R38" s="258">
        <v>1.0948905109489089</v>
      </c>
      <c r="S38" s="186">
        <v>0.49652432969216065</v>
      </c>
      <c r="T38" s="258">
        <v>0.9180327868852496</v>
      </c>
      <c r="U38" s="185">
        <v>-10.054844606946977</v>
      </c>
      <c r="V38" s="185">
        <v>3.5796387520525377</v>
      </c>
      <c r="W38" s="184">
        <v>0.3802281368821214</v>
      </c>
    </row>
    <row r="39" spans="1:23" ht="12.75">
      <c r="A39" s="314" t="s">
        <v>49</v>
      </c>
      <c r="B39" s="310">
        <v>-10.119</v>
      </c>
      <c r="C39" s="311">
        <v>6.223</v>
      </c>
      <c r="D39" s="1004">
        <v>-3.896</v>
      </c>
      <c r="E39" s="258"/>
      <c r="F39" s="185"/>
      <c r="G39" s="429"/>
      <c r="H39" s="184"/>
      <c r="K39" s="314" t="s">
        <v>49</v>
      </c>
      <c r="L39" s="258">
        <v>2.5587101296880514</v>
      </c>
      <c r="M39" s="185">
        <v>-3.685258964143434</v>
      </c>
      <c r="N39" s="258">
        <v>5.7593307593307514</v>
      </c>
      <c r="O39" s="186">
        <v>-0.45537340619308253</v>
      </c>
      <c r="P39" s="258">
        <v>1.747141041931367</v>
      </c>
      <c r="Q39" s="186">
        <v>2.913631633714897</v>
      </c>
      <c r="R39" s="258">
        <v>-0.75286415711948</v>
      </c>
      <c r="S39" s="186">
        <v>0.09881422924900019</v>
      </c>
      <c r="T39" s="258">
        <v>2.1739130434782608</v>
      </c>
      <c r="U39" s="185">
        <v>-0.7113821138211462</v>
      </c>
      <c r="V39" s="185">
        <v>2.595717066839733</v>
      </c>
      <c r="W39" s="184">
        <v>-0.18939393939393367</v>
      </c>
    </row>
    <row r="40" spans="1:23" ht="12.75">
      <c r="A40" s="314" t="s">
        <v>51</v>
      </c>
      <c r="B40" s="310">
        <v>-10.461</v>
      </c>
      <c r="C40" s="311">
        <v>6.158</v>
      </c>
      <c r="D40" s="1004">
        <v>-4.303</v>
      </c>
      <c r="E40" s="258">
        <v>-7.027</v>
      </c>
      <c r="F40" s="185">
        <v>-6.978</v>
      </c>
      <c r="G40" s="429">
        <v>-25.865</v>
      </c>
      <c r="H40" s="184">
        <v>0.133</v>
      </c>
      <c r="K40" s="314" t="s">
        <v>51</v>
      </c>
      <c r="L40" s="258">
        <v>1.681260945709286</v>
      </c>
      <c r="M40" s="185">
        <v>-3.619441571871773</v>
      </c>
      <c r="N40" s="258">
        <v>6.287902968400889</v>
      </c>
      <c r="O40" s="186">
        <v>4.208600182982614</v>
      </c>
      <c r="P40" s="258">
        <v>-7.060293658231808</v>
      </c>
      <c r="Q40" s="186">
        <v>3.640040444893833</v>
      </c>
      <c r="R40" s="258">
        <v>-2.3948220064724848</v>
      </c>
      <c r="S40" s="186">
        <v>-2.1717670286278357</v>
      </c>
      <c r="T40" s="258">
        <v>-2.6193633952254562</v>
      </c>
      <c r="U40" s="185">
        <v>-0.10235414534289777</v>
      </c>
      <c r="V40" s="185">
        <v>2.023771281721815</v>
      </c>
      <c r="W40" s="184">
        <v>1.1385199240986577</v>
      </c>
    </row>
    <row r="41" spans="1:23" ht="12.75">
      <c r="A41" s="314" t="s">
        <v>55</v>
      </c>
      <c r="B41" s="310">
        <v>-10.243</v>
      </c>
      <c r="C41" s="311">
        <v>6.218</v>
      </c>
      <c r="D41" s="1004">
        <v>-4.025</v>
      </c>
      <c r="E41" s="258"/>
      <c r="F41" s="185"/>
      <c r="G41" s="429"/>
      <c r="H41" s="184"/>
      <c r="K41" s="314" t="s">
        <v>55</v>
      </c>
      <c r="L41" s="258">
        <v>-1.457518663348746</v>
      </c>
      <c r="M41" s="185">
        <v>-6.330472103004303</v>
      </c>
      <c r="N41" s="258">
        <v>7.001909611712286</v>
      </c>
      <c r="O41" s="186">
        <v>-0.7901668129938644</v>
      </c>
      <c r="P41" s="258">
        <v>-2.361199744735156</v>
      </c>
      <c r="Q41" s="186">
        <v>2.04878048780488</v>
      </c>
      <c r="R41" s="258">
        <v>-4.00387471746853</v>
      </c>
      <c r="S41" s="186">
        <v>-2.219979818365281</v>
      </c>
      <c r="T41" s="258">
        <v>-1.9237259534255595</v>
      </c>
      <c r="U41" s="185">
        <v>-2.3565573770491732</v>
      </c>
      <c r="V41" s="185">
        <v>1.5700096123037415</v>
      </c>
      <c r="W41" s="184">
        <v>-1.5009380863039379</v>
      </c>
    </row>
    <row r="42" spans="1:23" ht="12.75">
      <c r="A42" s="314" t="s">
        <v>474</v>
      </c>
      <c r="B42" s="310">
        <v>-10.245</v>
      </c>
      <c r="C42" s="311">
        <v>6.291</v>
      </c>
      <c r="D42" s="1004">
        <v>-3.953999999999999</v>
      </c>
      <c r="E42" s="258"/>
      <c r="F42" s="185"/>
      <c r="G42" s="429"/>
      <c r="H42" s="184"/>
      <c r="K42" s="314" t="s">
        <v>474</v>
      </c>
      <c r="L42" s="258">
        <v>-4.080908445706174</v>
      </c>
      <c r="M42" s="185">
        <v>2.86368843069873</v>
      </c>
      <c r="N42" s="258">
        <v>8.497772119668998</v>
      </c>
      <c r="O42" s="186">
        <v>0.8849557522123908</v>
      </c>
      <c r="P42" s="258">
        <v>1.9672131147540985</v>
      </c>
      <c r="Q42" s="186">
        <v>-0.6692160611854625</v>
      </c>
      <c r="R42" s="258">
        <v>-4.76035213563742</v>
      </c>
      <c r="S42" s="186">
        <v>-0.8255933952528549</v>
      </c>
      <c r="T42" s="258">
        <v>-1.1278195488722036</v>
      </c>
      <c r="U42" s="185">
        <v>1.1542497376705319</v>
      </c>
      <c r="V42" s="185">
        <v>2.0289855072463805</v>
      </c>
      <c r="W42" s="184">
        <v>0.19047619047618536</v>
      </c>
    </row>
    <row r="43" spans="1:23" ht="12.75">
      <c r="A43" s="314" t="s">
        <v>439</v>
      </c>
      <c r="B43" s="310">
        <v>-8.384</v>
      </c>
      <c r="C43" s="311">
        <v>6.312</v>
      </c>
      <c r="D43" s="1004">
        <v>-2.072</v>
      </c>
      <c r="E43" s="258">
        <v>-7.728</v>
      </c>
      <c r="F43" s="185">
        <v>-6.769</v>
      </c>
      <c r="G43" s="1214">
        <v>-24.548</v>
      </c>
      <c r="H43" s="184">
        <v>0.194</v>
      </c>
      <c r="K43" s="314" t="s">
        <v>439</v>
      </c>
      <c r="L43" s="258">
        <v>-2.7539341917024482</v>
      </c>
      <c r="M43" s="185">
        <v>5.567928730512239</v>
      </c>
      <c r="N43" s="258">
        <v>7.606263982102912</v>
      </c>
      <c r="O43" s="186">
        <v>-3.771929824561404</v>
      </c>
      <c r="P43" s="258">
        <v>0.3534704370180022</v>
      </c>
      <c r="Q43" s="186">
        <v>-0.09624639076035724</v>
      </c>
      <c r="R43" s="258">
        <v>-6.8457255158860075</v>
      </c>
      <c r="S43" s="186">
        <v>-4.890738813735684</v>
      </c>
      <c r="T43" s="258">
        <v>-1.2232415902140559</v>
      </c>
      <c r="U43" s="185">
        <v>2.6970954356846377</v>
      </c>
      <c r="V43" s="185">
        <v>0.5823358136525248</v>
      </c>
      <c r="W43" s="184">
        <v>-4.277566539923949</v>
      </c>
    </row>
    <row r="44" spans="1:23" ht="12.75">
      <c r="A44" s="313">
        <v>2014</v>
      </c>
      <c r="B44" s="310"/>
      <c r="C44" s="311"/>
      <c r="D44" s="1004"/>
      <c r="E44" s="258"/>
      <c r="F44" s="185"/>
      <c r="G44" s="429"/>
      <c r="H44" s="184"/>
      <c r="K44" s="313">
        <v>2014</v>
      </c>
      <c r="L44" s="258"/>
      <c r="M44" s="185"/>
      <c r="N44" s="258"/>
      <c r="O44" s="186"/>
      <c r="P44" s="258"/>
      <c r="Q44" s="186"/>
      <c r="R44" s="258"/>
      <c r="S44" s="186"/>
      <c r="T44" s="258"/>
      <c r="U44" s="185"/>
      <c r="V44" s="185"/>
      <c r="W44" s="184"/>
    </row>
    <row r="45" spans="1:23" ht="12.75">
      <c r="A45" s="314" t="s">
        <v>423</v>
      </c>
      <c r="B45" s="310">
        <v>-10.85</v>
      </c>
      <c r="C45" s="311">
        <v>6.288</v>
      </c>
      <c r="D45" s="1004">
        <v>-4.561999999999999</v>
      </c>
      <c r="E45" s="258"/>
      <c r="F45" s="185"/>
      <c r="G45" s="429"/>
      <c r="H45" s="184"/>
      <c r="K45" s="314" t="s">
        <v>423</v>
      </c>
      <c r="L45" s="258">
        <v>-1.5804597701149343</v>
      </c>
      <c r="M45" s="185">
        <v>-5.696202531645556</v>
      </c>
      <c r="N45" s="258">
        <v>7.966591712174774</v>
      </c>
      <c r="O45" s="186">
        <v>2.4612579762989917</v>
      </c>
      <c r="P45" s="258">
        <v>-0.45205037132710174</v>
      </c>
      <c r="Q45" s="186">
        <v>-3.0828516377649384</v>
      </c>
      <c r="R45" s="258">
        <v>-3.493449781659381</v>
      </c>
      <c r="S45" s="186">
        <v>9.19037199124726</v>
      </c>
      <c r="T45" s="258">
        <v>-0.9900990099009824</v>
      </c>
      <c r="U45" s="185">
        <v>-4.444444444444451</v>
      </c>
      <c r="V45" s="185">
        <v>2.4958949096880207</v>
      </c>
      <c r="W45" s="184">
        <v>5.4617676266137005</v>
      </c>
    </row>
    <row r="46" spans="1:23" ht="12.75">
      <c r="A46" s="314" t="s">
        <v>424</v>
      </c>
      <c r="B46" s="310">
        <v>-9.905</v>
      </c>
      <c r="C46" s="311">
        <v>6.314</v>
      </c>
      <c r="D46" s="1004">
        <v>-3.5909999999999993</v>
      </c>
      <c r="E46" s="258"/>
      <c r="F46" s="185"/>
      <c r="G46" s="429"/>
      <c r="H46" s="184"/>
      <c r="K46" s="1452" t="s">
        <v>424</v>
      </c>
      <c r="L46" s="258">
        <v>-0.14498006524102114</v>
      </c>
      <c r="M46" s="185">
        <v>2.1252796420581532</v>
      </c>
      <c r="N46" s="258">
        <v>9.185329438493998</v>
      </c>
      <c r="O46" s="186">
        <v>1.6903914590747249</v>
      </c>
      <c r="P46" s="258">
        <v>-2.3619533992978083</v>
      </c>
      <c r="Q46" s="186">
        <v>0.8946322067594492</v>
      </c>
      <c r="R46" s="258">
        <v>-2.209944751381227</v>
      </c>
      <c r="S46" s="186">
        <v>-7.815631262525047</v>
      </c>
      <c r="T46" s="258">
        <v>-1.2615069894306132</v>
      </c>
      <c r="U46" s="185">
        <v>1.4799154334038223</v>
      </c>
      <c r="V46" s="185">
        <v>3.8139846102375494</v>
      </c>
      <c r="W46" s="184">
        <v>-2.6365348399246646</v>
      </c>
    </row>
    <row r="47" spans="1:23" ht="12.75">
      <c r="A47" s="314" t="s">
        <v>36</v>
      </c>
      <c r="B47" s="310">
        <v>-8.32</v>
      </c>
      <c r="C47" s="311">
        <v>6.441</v>
      </c>
      <c r="D47" s="1004">
        <v>-1.8790000000000004</v>
      </c>
      <c r="E47" s="258">
        <v>-6.361</v>
      </c>
      <c r="F47" s="185">
        <v>-5.872</v>
      </c>
      <c r="G47" s="429">
        <v>-22.499</v>
      </c>
      <c r="H47" s="184">
        <v>-0.096</v>
      </c>
      <c r="K47" s="1452" t="s">
        <v>36</v>
      </c>
      <c r="L47" s="258">
        <v>0.43212099387828184</v>
      </c>
      <c r="M47" s="185">
        <v>7.557502738225641</v>
      </c>
      <c r="N47" s="258">
        <v>6.251973476476164</v>
      </c>
      <c r="O47" s="186">
        <v>-3.937007874015752</v>
      </c>
      <c r="P47" s="258">
        <v>1.1389521640091116</v>
      </c>
      <c r="Q47" s="186">
        <v>7.093596059113305</v>
      </c>
      <c r="R47" s="258">
        <v>2.921268257926608</v>
      </c>
      <c r="S47" s="186">
        <v>5.543478260869561</v>
      </c>
      <c r="T47" s="258">
        <v>0.7547169811320715</v>
      </c>
      <c r="U47" s="185">
        <v>7.395833333333335</v>
      </c>
      <c r="V47" s="185">
        <v>4.7842087654734256</v>
      </c>
      <c r="W47" s="184">
        <v>0.19342359767891004</v>
      </c>
    </row>
    <row r="48" spans="1:23" ht="12.75">
      <c r="A48" s="314" t="s">
        <v>39</v>
      </c>
      <c r="B48" s="310">
        <v>-9.608</v>
      </c>
      <c r="C48" s="311">
        <v>6.67</v>
      </c>
      <c r="D48" s="1004">
        <v>-2.9380000000000006</v>
      </c>
      <c r="E48" s="258"/>
      <c r="F48" s="185"/>
      <c r="G48" s="429"/>
      <c r="H48" s="184"/>
      <c r="K48" s="1452" t="s">
        <v>39</v>
      </c>
      <c r="L48" s="258">
        <v>2.700756211739287</v>
      </c>
      <c r="M48" s="185">
        <v>-2.5458248472505107</v>
      </c>
      <c r="N48" s="258">
        <v>4.88110137672089</v>
      </c>
      <c r="O48" s="186">
        <v>1.1839708561020013</v>
      </c>
      <c r="P48" s="258">
        <v>-0.5144694533762131</v>
      </c>
      <c r="Q48" s="186">
        <v>-8.739650413983435</v>
      </c>
      <c r="R48" s="258">
        <v>-0.4869565217391225</v>
      </c>
      <c r="S48" s="186">
        <v>-0.1029866117404632</v>
      </c>
      <c r="T48" s="258">
        <v>1.0569382884418566</v>
      </c>
      <c r="U48" s="185">
        <v>-5.62560620756547</v>
      </c>
      <c r="V48" s="185">
        <v>2.4366150806717077</v>
      </c>
      <c r="W48" s="184">
        <v>0.4826254826254761</v>
      </c>
    </row>
    <row r="49" spans="1:23" ht="12.75">
      <c r="A49" s="314" t="s">
        <v>43</v>
      </c>
      <c r="B49" s="310">
        <v>-10.052</v>
      </c>
      <c r="C49" s="311">
        <v>6.963</v>
      </c>
      <c r="D49" s="1004">
        <v>-3.0889999999999995</v>
      </c>
      <c r="E49" s="258"/>
      <c r="F49" s="185"/>
      <c r="G49" s="1004"/>
      <c r="H49" s="184"/>
      <c r="K49" s="314" t="s">
        <v>43</v>
      </c>
      <c r="L49" s="258">
        <v>3.194888178913717</v>
      </c>
      <c r="M49" s="185">
        <v>1.1494252873563093</v>
      </c>
      <c r="N49" s="258">
        <v>3.1608304927176727</v>
      </c>
      <c r="O49" s="186">
        <v>0.8100810081008047</v>
      </c>
      <c r="P49" s="258">
        <v>-2.430555555555552</v>
      </c>
      <c r="Q49" s="186">
        <v>2.016129032258074</v>
      </c>
      <c r="R49" s="258">
        <v>-0.7754551584625796</v>
      </c>
      <c r="S49" s="186">
        <v>3.298969072164959</v>
      </c>
      <c r="T49" s="258">
        <v>0.36900369003688893</v>
      </c>
      <c r="U49" s="185">
        <v>1.541623843782114</v>
      </c>
      <c r="V49" s="185">
        <v>1.3234344738541068</v>
      </c>
      <c r="W49" s="184">
        <v>2.017291066282434</v>
      </c>
    </row>
    <row r="50" spans="1:23" ht="12.75">
      <c r="A50" s="314" t="s">
        <v>231</v>
      </c>
      <c r="B50" s="310">
        <v>-10.161</v>
      </c>
      <c r="C50" s="311">
        <v>7.259</v>
      </c>
      <c r="D50" s="1004">
        <v>-2.9019999999999992</v>
      </c>
      <c r="E50" s="258">
        <v>-8.172</v>
      </c>
      <c r="F50" s="185">
        <v>-6.915</v>
      </c>
      <c r="G50" s="429">
        <v>-24.303</v>
      </c>
      <c r="H50" s="184">
        <v>0.762</v>
      </c>
      <c r="K50" s="314" t="s">
        <v>231</v>
      </c>
      <c r="L50" s="258">
        <v>0.8101444170482605</v>
      </c>
      <c r="M50" s="185">
        <v>-3.2024793388429673</v>
      </c>
      <c r="N50" s="258">
        <v>4.6034214618973595</v>
      </c>
      <c r="O50" s="186">
        <v>1.0714285714285676</v>
      </c>
      <c r="P50" s="258">
        <v>-11.504161712247337</v>
      </c>
      <c r="Q50" s="186">
        <v>-3.8537549407114735</v>
      </c>
      <c r="R50" s="258">
        <v>-3.467635402906227</v>
      </c>
      <c r="S50" s="186">
        <v>-5.0898203592814495</v>
      </c>
      <c r="T50" s="258">
        <v>-5.479896238651095</v>
      </c>
      <c r="U50" s="185">
        <v>-3.441295546558698</v>
      </c>
      <c r="V50" s="185">
        <v>0.7687379884689411</v>
      </c>
      <c r="W50" s="184">
        <v>-1.789077212806034</v>
      </c>
    </row>
    <row r="51" spans="1:23" ht="12.75">
      <c r="A51" s="314" t="s">
        <v>246</v>
      </c>
      <c r="B51" s="310">
        <v>-11.067</v>
      </c>
      <c r="C51" s="311">
        <v>7.513</v>
      </c>
      <c r="D51" s="1004">
        <v>-3.5540000000000003</v>
      </c>
      <c r="E51" s="258"/>
      <c r="F51" s="185"/>
      <c r="G51" s="429"/>
      <c r="H51" s="184"/>
      <c r="K51" s="314" t="s">
        <v>246</v>
      </c>
      <c r="L51" s="258">
        <v>-2.565856996236743</v>
      </c>
      <c r="M51" s="185">
        <v>0.6403415154749181</v>
      </c>
      <c r="N51" s="258">
        <v>4.297114794352345</v>
      </c>
      <c r="O51" s="186">
        <v>1.2367491166077604</v>
      </c>
      <c r="P51" s="258">
        <v>-7.831695331695331</v>
      </c>
      <c r="Q51" s="186">
        <v>4.419321685508737</v>
      </c>
      <c r="R51" s="258">
        <v>-1.870692484410892</v>
      </c>
      <c r="S51" s="186">
        <v>9.04311251314407</v>
      </c>
      <c r="T51" s="258">
        <v>-5.165692007797282</v>
      </c>
      <c r="U51" s="185">
        <v>2.4109014675052443</v>
      </c>
      <c r="V51" s="185">
        <v>1.3633481293595473</v>
      </c>
      <c r="W51" s="184">
        <v>4.697986577181212</v>
      </c>
    </row>
    <row r="52" spans="1:23" ht="12.75">
      <c r="A52" s="314" t="s">
        <v>49</v>
      </c>
      <c r="B52" s="310">
        <v>-10.097</v>
      </c>
      <c r="C52" s="311">
        <v>7.659</v>
      </c>
      <c r="D52" s="1004">
        <v>-2.4379999999999997</v>
      </c>
      <c r="E52" s="258"/>
      <c r="F52" s="185"/>
      <c r="G52" s="429"/>
      <c r="H52" s="184"/>
      <c r="K52" s="314" t="s">
        <v>49</v>
      </c>
      <c r="L52" s="258">
        <v>-3.656869446343146</v>
      </c>
      <c r="M52" s="185">
        <v>-0.42417815482501675</v>
      </c>
      <c r="N52" s="258">
        <v>2.859750532400376</v>
      </c>
      <c r="O52" s="186">
        <v>-3.752181500872598</v>
      </c>
      <c r="P52" s="258">
        <v>-8.179831408054946</v>
      </c>
      <c r="Q52" s="186">
        <v>-6.299212598425186</v>
      </c>
      <c r="R52" s="258">
        <v>-3.4630606860158126</v>
      </c>
      <c r="S52" s="186">
        <v>-9.450337512053997</v>
      </c>
      <c r="T52" s="258">
        <v>-5.859247135842873</v>
      </c>
      <c r="U52" s="185">
        <v>-3.2753326509723624</v>
      </c>
      <c r="V52" s="185">
        <v>-0.15812776723594457</v>
      </c>
      <c r="W52" s="184">
        <v>-6.41025641025641</v>
      </c>
    </row>
    <row r="53" spans="1:23" ht="12.75">
      <c r="A53" s="314" t="s">
        <v>51</v>
      </c>
      <c r="B53" s="310">
        <v>-10.437</v>
      </c>
      <c r="C53" s="311">
        <v>7.684</v>
      </c>
      <c r="D53" s="1004">
        <v>-2.7529999999999992</v>
      </c>
      <c r="E53" s="258">
        <v>-12.593</v>
      </c>
      <c r="F53" s="185">
        <v>-5.371</v>
      </c>
      <c r="G53" s="429">
        <v>-27.008</v>
      </c>
      <c r="H53" s="184">
        <v>-0.371</v>
      </c>
      <c r="K53" s="314" t="s">
        <v>51</v>
      </c>
      <c r="L53" s="258">
        <v>-2.755769893213936</v>
      </c>
      <c r="M53" s="185">
        <v>0.21299254526090383</v>
      </c>
      <c r="N53" s="258">
        <v>1.2912912912912777</v>
      </c>
      <c r="O53" s="186">
        <v>1.903898458748876</v>
      </c>
      <c r="P53" s="258">
        <v>0.9075630252100995</v>
      </c>
      <c r="Q53" s="186">
        <v>8.613445378151274</v>
      </c>
      <c r="R53" s="258">
        <v>-0.36472148541114807</v>
      </c>
      <c r="S53" s="186">
        <v>9.584664536741204</v>
      </c>
      <c r="T53" s="258">
        <v>-1.0554988083078045</v>
      </c>
      <c r="U53" s="185">
        <v>4.1269841269841345</v>
      </c>
      <c r="V53" s="185">
        <v>0.4722921914357682</v>
      </c>
      <c r="W53" s="184">
        <v>5.381604696673192</v>
      </c>
    </row>
    <row r="54" spans="1:23" ht="12.75">
      <c r="A54" s="314" t="s">
        <v>55</v>
      </c>
      <c r="B54" s="310">
        <v>-9.987</v>
      </c>
      <c r="C54" s="311">
        <v>7.596</v>
      </c>
      <c r="D54" s="1004">
        <v>-2.391</v>
      </c>
      <c r="E54" s="258"/>
      <c r="F54" s="185"/>
      <c r="G54" s="429"/>
      <c r="H54" s="184"/>
      <c r="K54" s="314" t="s">
        <v>55</v>
      </c>
      <c r="L54" s="258">
        <v>2.5613275613275697</v>
      </c>
      <c r="M54" s="185">
        <v>2.3379383634431594</v>
      </c>
      <c r="N54" s="258">
        <v>0.17846519928612908</v>
      </c>
      <c r="O54" s="186">
        <v>1.5124555160142217</v>
      </c>
      <c r="P54" s="258">
        <v>-1.0130718954248255</v>
      </c>
      <c r="Q54" s="186">
        <v>0.8704061895551174</v>
      </c>
      <c r="R54" s="258">
        <v>0.1681802892701167</v>
      </c>
      <c r="S54" s="186">
        <v>-1.846452866861037</v>
      </c>
      <c r="T54" s="258">
        <v>0.7914659325533223</v>
      </c>
      <c r="U54" s="185">
        <v>1.6260162601625883</v>
      </c>
      <c r="V54" s="185">
        <v>0.189274447949534</v>
      </c>
      <c r="W54" s="184">
        <v>0</v>
      </c>
    </row>
    <row r="55" spans="1:23" ht="12.75">
      <c r="A55" s="314" t="s">
        <v>474</v>
      </c>
      <c r="B55" s="310">
        <v>-9.283</v>
      </c>
      <c r="C55" s="311">
        <v>7.442</v>
      </c>
      <c r="D55" s="1004">
        <v>-1.8409999999999993</v>
      </c>
      <c r="E55" s="258"/>
      <c r="F55" s="185"/>
      <c r="G55" s="429"/>
      <c r="H55" s="184"/>
      <c r="K55" s="314" t="s">
        <v>474</v>
      </c>
      <c r="L55" s="258">
        <v>6.252312245652969</v>
      </c>
      <c r="M55" s="185">
        <v>0.5192107995846351</v>
      </c>
      <c r="N55" s="258">
        <v>-0.05866823115282741</v>
      </c>
      <c r="O55" s="186">
        <v>0.08764241893077784</v>
      </c>
      <c r="P55" s="258">
        <v>0.546623794212215</v>
      </c>
      <c r="Q55" s="186">
        <v>0.6711409395973256</v>
      </c>
      <c r="R55" s="258">
        <v>2.9441971927422</v>
      </c>
      <c r="S55" s="186">
        <v>-4.158415841584162</v>
      </c>
      <c r="T55" s="258">
        <v>3.352920843415156</v>
      </c>
      <c r="U55" s="185">
        <v>0.6000000000000005</v>
      </c>
      <c r="V55" s="185">
        <v>1.3257575757575721</v>
      </c>
      <c r="W55" s="184">
        <v>-1.9498607242339872</v>
      </c>
    </row>
    <row r="56" spans="1:23" ht="12.75" thickBot="1">
      <c r="A56" s="574" t="s">
        <v>439</v>
      </c>
      <c r="B56" s="1371">
        <v>-10.154</v>
      </c>
      <c r="C56" s="1372">
        <v>7.259</v>
      </c>
      <c r="D56" s="1373">
        <v>-2.8949999999999996</v>
      </c>
      <c r="E56" s="562" t="s">
        <v>57</v>
      </c>
      <c r="F56" s="560" t="s">
        <v>57</v>
      </c>
      <c r="G56" s="1374" t="s">
        <v>57</v>
      </c>
      <c r="H56" s="1099" t="s">
        <v>57</v>
      </c>
      <c r="K56" s="574" t="s">
        <v>439</v>
      </c>
      <c r="L56" s="562">
        <v>7.980875321809506</v>
      </c>
      <c r="M56" s="340">
        <v>3.8223140495867725</v>
      </c>
      <c r="N56" s="562">
        <v>1.7820017820017988</v>
      </c>
      <c r="O56" s="560">
        <v>0.17513134851139256</v>
      </c>
      <c r="P56" s="562">
        <v>0.8965738072366349</v>
      </c>
      <c r="Q56" s="560">
        <v>0.7619047619047636</v>
      </c>
      <c r="R56" s="562">
        <v>6.926863572433209</v>
      </c>
      <c r="S56" s="560">
        <v>9.814049586776852</v>
      </c>
      <c r="T56" s="562">
        <v>4.437564499484016</v>
      </c>
      <c r="U56" s="340">
        <v>2.385685884691857</v>
      </c>
      <c r="V56" s="340">
        <v>4.117079446767471</v>
      </c>
      <c r="W56" s="557">
        <v>4.545454545454564</v>
      </c>
    </row>
    <row r="57" spans="1:23" ht="12.75">
      <c r="A57" s="872" t="s">
        <v>587</v>
      </c>
      <c r="B57" s="14"/>
      <c r="C57" s="873"/>
      <c r="D57" s="873"/>
      <c r="E57" s="873"/>
      <c r="F57" s="873"/>
      <c r="G57" s="890"/>
      <c r="H57" s="893"/>
      <c r="I57" s="5"/>
      <c r="J57" s="5"/>
      <c r="K57" s="886" t="s">
        <v>711</v>
      </c>
      <c r="L57" s="745"/>
      <c r="M57" s="754"/>
      <c r="N57" s="745"/>
      <c r="O57" s="745"/>
      <c r="P57" s="745"/>
      <c r="Q57" s="745"/>
      <c r="R57" s="745"/>
      <c r="S57" s="745"/>
      <c r="T57" s="745"/>
      <c r="U57" s="745"/>
      <c r="V57" s="745"/>
      <c r="W57" s="746"/>
    </row>
    <row r="58" spans="1:23" ht="12.75">
      <c r="A58" s="80"/>
      <c r="B58" s="13"/>
      <c r="C58" s="13"/>
      <c r="D58" s="13"/>
      <c r="E58" s="13"/>
      <c r="F58" s="13"/>
      <c r="G58" s="12"/>
      <c r="H58" s="40"/>
      <c r="K58" s="961" t="s">
        <v>535</v>
      </c>
      <c r="L58" s="889"/>
      <c r="M58" s="889"/>
      <c r="N58" s="889"/>
      <c r="O58" s="889"/>
      <c r="P58" s="889"/>
      <c r="Q58" s="889"/>
      <c r="R58" s="889"/>
      <c r="S58" s="889"/>
      <c r="T58" s="889"/>
      <c r="U58" s="889"/>
      <c r="V58" s="889"/>
      <c r="W58" s="1165"/>
    </row>
    <row r="59" spans="1:24" ht="12.75">
      <c r="A59" s="80"/>
      <c r="B59" s="11"/>
      <c r="C59" s="13"/>
      <c r="D59" s="13"/>
      <c r="E59" s="13"/>
      <c r="F59" s="13"/>
      <c r="G59" s="12"/>
      <c r="H59" s="40"/>
      <c r="K59" s="662" t="s">
        <v>536</v>
      </c>
      <c r="L59" s="889"/>
      <c r="M59" s="889"/>
      <c r="N59" s="889"/>
      <c r="O59" s="1048"/>
      <c r="P59" s="889"/>
      <c r="Q59" s="1048"/>
      <c r="R59" s="1048"/>
      <c r="S59" s="1048"/>
      <c r="T59" s="1048"/>
      <c r="U59" s="1048"/>
      <c r="V59" s="1048"/>
      <c r="W59" s="1233"/>
      <c r="X59" s="5"/>
    </row>
    <row r="60" spans="1:23" ht="12.75">
      <c r="A60" s="80"/>
      <c r="B60" s="13"/>
      <c r="C60" s="13"/>
      <c r="D60" s="13"/>
      <c r="E60" s="13"/>
      <c r="F60" s="13"/>
      <c r="G60" s="12"/>
      <c r="H60" s="40"/>
      <c r="K60" s="816"/>
      <c r="L60" s="889"/>
      <c r="M60" s="889"/>
      <c r="N60" s="889"/>
      <c r="O60" s="889"/>
      <c r="P60" s="889"/>
      <c r="Q60" s="889"/>
      <c r="R60" s="889"/>
      <c r="S60" s="889"/>
      <c r="T60" s="889"/>
      <c r="U60" s="889"/>
      <c r="V60" s="889"/>
      <c r="W60" s="1165"/>
    </row>
    <row r="61" spans="1:23" ht="12.75" thickBot="1">
      <c r="A61" s="80"/>
      <c r="B61" s="13"/>
      <c r="C61" s="13"/>
      <c r="D61" s="13"/>
      <c r="E61" s="13"/>
      <c r="F61" s="13"/>
      <c r="G61" s="12"/>
      <c r="H61" s="40"/>
      <c r="K61" s="849"/>
      <c r="L61" s="889"/>
      <c r="M61" s="889"/>
      <c r="N61" s="889"/>
      <c r="O61" s="889"/>
      <c r="P61" s="889"/>
      <c r="Q61" s="889"/>
      <c r="R61" s="889"/>
      <c r="S61" s="889"/>
      <c r="T61" s="889"/>
      <c r="U61" s="889"/>
      <c r="V61" s="889"/>
      <c r="W61" s="1165"/>
    </row>
    <row r="62" spans="1:23" ht="12.75" thickBot="1">
      <c r="A62" s="99">
        <v>12</v>
      </c>
      <c r="B62" s="941"/>
      <c r="C62" s="941"/>
      <c r="D62" s="941"/>
      <c r="E62" s="941"/>
      <c r="F62" s="941"/>
      <c r="G62" s="941"/>
      <c r="H62" s="942"/>
      <c r="K62" s="960"/>
      <c r="L62" s="941"/>
      <c r="M62" s="941"/>
      <c r="N62" s="941"/>
      <c r="O62" s="941"/>
      <c r="P62" s="941"/>
      <c r="Q62" s="941"/>
      <c r="R62" s="941"/>
      <c r="S62" s="941"/>
      <c r="T62" s="941"/>
      <c r="U62" s="941"/>
      <c r="V62" s="941"/>
      <c r="W62" s="942"/>
    </row>
  </sheetData>
  <sheetProtection/>
  <mergeCells count="161">
    <mergeCell ref="R7:S7"/>
    <mergeCell ref="T7:U7"/>
    <mergeCell ref="V7:W7"/>
    <mergeCell ref="L6:M6"/>
    <mergeCell ref="G4:G5"/>
    <mergeCell ref="N6:O6"/>
    <mergeCell ref="P6:Q6"/>
    <mergeCell ref="R6:S6"/>
    <mergeCell ref="L5:O5"/>
    <mergeCell ref="T5:W5"/>
    <mergeCell ref="K1:W1"/>
    <mergeCell ref="K2:W2"/>
    <mergeCell ref="B30:C30"/>
    <mergeCell ref="D30:H30"/>
    <mergeCell ref="V6:W6"/>
    <mergeCell ref="L7:M7"/>
    <mergeCell ref="N7:O7"/>
    <mergeCell ref="T6:U6"/>
    <mergeCell ref="P7:Q7"/>
    <mergeCell ref="L4:O4"/>
    <mergeCell ref="P4:S4"/>
    <mergeCell ref="T4:W4"/>
    <mergeCell ref="B4:B5"/>
    <mergeCell ref="C4:C5"/>
    <mergeCell ref="D4:D5"/>
    <mergeCell ref="E4:E5"/>
    <mergeCell ref="F4:F5"/>
    <mergeCell ref="H4:H5"/>
    <mergeCell ref="P5:S5"/>
    <mergeCell ref="L8:M8"/>
    <mergeCell ref="N8:O8"/>
    <mergeCell ref="P8:Q8"/>
    <mergeCell ref="R8:S8"/>
    <mergeCell ref="T8:U8"/>
    <mergeCell ref="V8:W8"/>
    <mergeCell ref="L9:M9"/>
    <mergeCell ref="N9:O9"/>
    <mergeCell ref="P9:Q9"/>
    <mergeCell ref="R9:S9"/>
    <mergeCell ref="T9:U9"/>
    <mergeCell ref="V9:W9"/>
    <mergeCell ref="L10:M10"/>
    <mergeCell ref="N10:O10"/>
    <mergeCell ref="P10:Q10"/>
    <mergeCell ref="R10:S10"/>
    <mergeCell ref="T10:U10"/>
    <mergeCell ref="V10:W10"/>
    <mergeCell ref="L11:M11"/>
    <mergeCell ref="N11:O11"/>
    <mergeCell ref="P11:Q11"/>
    <mergeCell ref="R11:S11"/>
    <mergeCell ref="T11:U11"/>
    <mergeCell ref="V11:W11"/>
    <mergeCell ref="L12:M12"/>
    <mergeCell ref="N12:O12"/>
    <mergeCell ref="P12:Q12"/>
    <mergeCell ref="R12:S12"/>
    <mergeCell ref="T12:U12"/>
    <mergeCell ref="V12:W12"/>
    <mergeCell ref="L13:M13"/>
    <mergeCell ref="N13:O13"/>
    <mergeCell ref="P13:Q13"/>
    <mergeCell ref="R13:S13"/>
    <mergeCell ref="T13:U13"/>
    <mergeCell ref="V13:W13"/>
    <mergeCell ref="L14:M14"/>
    <mergeCell ref="N14:O14"/>
    <mergeCell ref="P14:Q14"/>
    <mergeCell ref="R14:S14"/>
    <mergeCell ref="T14:U14"/>
    <mergeCell ref="V14:W14"/>
    <mergeCell ref="L15:M15"/>
    <mergeCell ref="N15:O15"/>
    <mergeCell ref="P15:Q15"/>
    <mergeCell ref="R15:S15"/>
    <mergeCell ref="T15:U15"/>
    <mergeCell ref="V15:W15"/>
    <mergeCell ref="L16:M16"/>
    <mergeCell ref="N16:O16"/>
    <mergeCell ref="P16:Q16"/>
    <mergeCell ref="R16:S16"/>
    <mergeCell ref="T16:U16"/>
    <mergeCell ref="V16:W16"/>
    <mergeCell ref="L17:M17"/>
    <mergeCell ref="N17:O17"/>
    <mergeCell ref="P17:Q17"/>
    <mergeCell ref="R17:S17"/>
    <mergeCell ref="T17:U17"/>
    <mergeCell ref="V17:W17"/>
    <mergeCell ref="L18:M18"/>
    <mergeCell ref="N18:O18"/>
    <mergeCell ref="P18:Q18"/>
    <mergeCell ref="R18:S18"/>
    <mergeCell ref="T18:U18"/>
    <mergeCell ref="V18:W18"/>
    <mergeCell ref="L19:M19"/>
    <mergeCell ref="N19:O19"/>
    <mergeCell ref="P19:Q19"/>
    <mergeCell ref="R19:S19"/>
    <mergeCell ref="T19:U19"/>
    <mergeCell ref="V19:W19"/>
    <mergeCell ref="L20:M20"/>
    <mergeCell ref="N20:O20"/>
    <mergeCell ref="P20:Q20"/>
    <mergeCell ref="R20:S20"/>
    <mergeCell ref="T20:U20"/>
    <mergeCell ref="V20:W20"/>
    <mergeCell ref="L21:M21"/>
    <mergeCell ref="N21:O21"/>
    <mergeCell ref="P21:Q21"/>
    <mergeCell ref="R21:S21"/>
    <mergeCell ref="T21:U21"/>
    <mergeCell ref="V21:W21"/>
    <mergeCell ref="L22:M22"/>
    <mergeCell ref="N22:O22"/>
    <mergeCell ref="P22:Q22"/>
    <mergeCell ref="R22:S22"/>
    <mergeCell ref="T22:U22"/>
    <mergeCell ref="V22:W22"/>
    <mergeCell ref="L23:M23"/>
    <mergeCell ref="N23:O23"/>
    <mergeCell ref="P23:Q23"/>
    <mergeCell ref="R23:S23"/>
    <mergeCell ref="T23:U23"/>
    <mergeCell ref="V23:W23"/>
    <mergeCell ref="L24:M24"/>
    <mergeCell ref="N24:O24"/>
    <mergeCell ref="P24:Q24"/>
    <mergeCell ref="R24:S24"/>
    <mergeCell ref="T24:U24"/>
    <mergeCell ref="V24:W24"/>
    <mergeCell ref="L25:M25"/>
    <mergeCell ref="N25:O25"/>
    <mergeCell ref="P25:Q25"/>
    <mergeCell ref="R25:S25"/>
    <mergeCell ref="T25:U25"/>
    <mergeCell ref="V25:W25"/>
    <mergeCell ref="L26:M26"/>
    <mergeCell ref="N26:O26"/>
    <mergeCell ref="P26:Q26"/>
    <mergeCell ref="R26:S26"/>
    <mergeCell ref="T26:U26"/>
    <mergeCell ref="V26:W26"/>
    <mergeCell ref="L27:M27"/>
    <mergeCell ref="N27:O27"/>
    <mergeCell ref="P27:Q27"/>
    <mergeCell ref="R27:S27"/>
    <mergeCell ref="T27:U27"/>
    <mergeCell ref="V27:W27"/>
    <mergeCell ref="L28:M28"/>
    <mergeCell ref="N28:O28"/>
    <mergeCell ref="P28:Q28"/>
    <mergeCell ref="R28:S28"/>
    <mergeCell ref="T28:U28"/>
    <mergeCell ref="V28:W28"/>
    <mergeCell ref="L29:M29"/>
    <mergeCell ref="N29:O29"/>
    <mergeCell ref="P29:Q29"/>
    <mergeCell ref="R29:S29"/>
    <mergeCell ref="T29:U29"/>
    <mergeCell ref="V29:W29"/>
  </mergeCells>
  <printOptions/>
  <pageMargins left="1.25" right="0.75" top="1" bottom="1" header="0.5" footer="0.5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/>
  <dimension ref="A1:X62"/>
  <sheetViews>
    <sheetView zoomScale="70" zoomScaleNormal="70" zoomScalePageLayoutView="0" workbookViewId="0" topLeftCell="A10">
      <selection activeCell="P42" sqref="P42"/>
    </sheetView>
  </sheetViews>
  <sheetFormatPr defaultColWidth="9.140625" defaultRowHeight="12.75"/>
  <sheetData>
    <row r="1" spans="1:22" ht="12.75">
      <c r="A1" s="362"/>
      <c r="B1" s="329"/>
      <c r="C1" s="329"/>
      <c r="D1" s="329"/>
      <c r="E1" s="329"/>
      <c r="F1" s="329"/>
      <c r="G1" s="329"/>
      <c r="H1" s="329"/>
      <c r="I1" s="329"/>
      <c r="J1" s="330"/>
      <c r="M1" s="328"/>
      <c r="N1" s="329"/>
      <c r="O1" s="329"/>
      <c r="P1" s="329"/>
      <c r="Q1" s="329"/>
      <c r="R1" s="329"/>
      <c r="S1" s="329"/>
      <c r="T1" s="329"/>
      <c r="U1" s="329"/>
      <c r="V1" s="330"/>
    </row>
    <row r="2" spans="1:22" ht="12.75">
      <c r="A2" s="243" t="s">
        <v>531</v>
      </c>
      <c r="B2" s="244"/>
      <c r="C2" s="244"/>
      <c r="D2" s="244"/>
      <c r="E2" s="244"/>
      <c r="F2" s="244"/>
      <c r="G2" s="244"/>
      <c r="H2" s="244"/>
      <c r="I2" s="244"/>
      <c r="J2" s="245"/>
      <c r="M2" s="243" t="s">
        <v>530</v>
      </c>
      <c r="N2" s="244"/>
      <c r="O2" s="244"/>
      <c r="P2" s="244"/>
      <c r="Q2" s="244"/>
      <c r="R2" s="244"/>
      <c r="S2" s="244"/>
      <c r="T2" s="244"/>
      <c r="U2" s="331"/>
      <c r="V2" s="245"/>
    </row>
    <row r="3" spans="1:22" ht="13.5" thickBot="1">
      <c r="A3" s="363"/>
      <c r="B3" s="332"/>
      <c r="C3" s="332"/>
      <c r="D3" s="332"/>
      <c r="E3" s="332"/>
      <c r="F3" s="332"/>
      <c r="G3" s="332"/>
      <c r="H3" s="332"/>
      <c r="I3" s="332"/>
      <c r="J3" s="333"/>
      <c r="M3" s="243"/>
      <c r="N3" s="244"/>
      <c r="O3" s="244"/>
      <c r="P3" s="244"/>
      <c r="Q3" s="244"/>
      <c r="R3" s="244"/>
      <c r="S3" s="244"/>
      <c r="T3" s="244"/>
      <c r="U3" s="244"/>
      <c r="V3" s="245"/>
    </row>
    <row r="4" spans="1:22" ht="12.75">
      <c r="A4" s="436"/>
      <c r="B4" s="1884" t="s">
        <v>521</v>
      </c>
      <c r="C4" s="1885"/>
      <c r="D4" s="1885"/>
      <c r="E4" s="1885"/>
      <c r="F4" s="1885"/>
      <c r="G4" s="1885"/>
      <c r="H4" s="1885"/>
      <c r="I4" s="1885"/>
      <c r="J4" s="1886"/>
      <c r="M4" s="328"/>
      <c r="N4" s="329"/>
      <c r="O4" s="329"/>
      <c r="P4" s="329"/>
      <c r="Q4" s="329"/>
      <c r="R4" s="329"/>
      <c r="S4" s="329"/>
      <c r="T4" s="329"/>
      <c r="U4" s="329"/>
      <c r="V4" s="330"/>
    </row>
    <row r="5" spans="1:22" ht="12.75" customHeight="1">
      <c r="A5" s="247"/>
      <c r="B5" s="1545"/>
      <c r="C5" s="153" t="s">
        <v>705</v>
      </c>
      <c r="D5" s="943"/>
      <c r="E5" s="153" t="s">
        <v>522</v>
      </c>
      <c r="F5" s="943"/>
      <c r="G5" s="153" t="s">
        <v>523</v>
      </c>
      <c r="H5" s="153"/>
      <c r="I5" s="943" t="s">
        <v>524</v>
      </c>
      <c r="J5" s="1219"/>
      <c r="M5" s="1887" t="s">
        <v>701</v>
      </c>
      <c r="N5" s="1888"/>
      <c r="O5" s="1888"/>
      <c r="P5" s="1888"/>
      <c r="Q5" s="1888"/>
      <c r="R5" s="1888"/>
      <c r="S5" s="1888"/>
      <c r="T5" s="1888"/>
      <c r="U5" s="1888"/>
      <c r="V5" s="1889"/>
    </row>
    <row r="6" spans="1:22" ht="14.25">
      <c r="A6" s="151"/>
      <c r="B6" s="291"/>
      <c r="C6" s="290" t="s">
        <v>706</v>
      </c>
      <c r="D6" s="290"/>
      <c r="E6" s="290" t="s">
        <v>525</v>
      </c>
      <c r="F6" s="943"/>
      <c r="G6" s="290" t="s">
        <v>526</v>
      </c>
      <c r="H6" s="290"/>
      <c r="I6" s="943" t="s">
        <v>543</v>
      </c>
      <c r="J6" s="293"/>
      <c r="M6" s="1887" t="s">
        <v>702</v>
      </c>
      <c r="N6" s="1890"/>
      <c r="O6" s="1890"/>
      <c r="P6" s="1890"/>
      <c r="Q6" s="1890"/>
      <c r="R6" s="1890"/>
      <c r="S6" s="1890"/>
      <c r="T6" s="1890"/>
      <c r="U6" s="1890"/>
      <c r="V6" s="1889"/>
    </row>
    <row r="7" spans="1:22" ht="12.75" thickBot="1">
      <c r="A7" s="437"/>
      <c r="B7" s="255"/>
      <c r="C7" s="1364" t="s">
        <v>707</v>
      </c>
      <c r="D7" s="254"/>
      <c r="E7" s="1364" t="s">
        <v>719</v>
      </c>
      <c r="F7" s="1221"/>
      <c r="G7" s="254" t="s">
        <v>317</v>
      </c>
      <c r="H7" s="254"/>
      <c r="I7" s="524" t="s">
        <v>374</v>
      </c>
      <c r="J7" s="1388"/>
      <c r="M7" s="334"/>
      <c r="N7" s="336" t="s">
        <v>391</v>
      </c>
      <c r="O7" s="335" t="s">
        <v>104</v>
      </c>
      <c r="P7" s="335" t="s">
        <v>490</v>
      </c>
      <c r="Q7" s="335" t="s">
        <v>339</v>
      </c>
      <c r="R7" s="335" t="s">
        <v>498</v>
      </c>
      <c r="S7" s="335" t="s">
        <v>547</v>
      </c>
      <c r="T7" s="1172" t="s">
        <v>560</v>
      </c>
      <c r="U7" s="1172" t="s">
        <v>579</v>
      </c>
      <c r="V7" s="1000" t="s">
        <v>616</v>
      </c>
    </row>
    <row r="8" spans="1:22" ht="12.75">
      <c r="A8" s="337" t="s">
        <v>318</v>
      </c>
      <c r="B8" s="182"/>
      <c r="C8" s="6">
        <v>41.612</v>
      </c>
      <c r="D8" s="11"/>
      <c r="E8" s="515">
        <v>51.031</v>
      </c>
      <c r="F8" s="1453"/>
      <c r="G8" s="185">
        <v>46.108</v>
      </c>
      <c r="H8" s="1454"/>
      <c r="I8" s="515">
        <v>249.8</v>
      </c>
      <c r="J8" s="438"/>
      <c r="M8" s="1037" t="s">
        <v>39</v>
      </c>
      <c r="N8" s="766">
        <v>2.144</v>
      </c>
      <c r="O8" s="766">
        <v>0.135</v>
      </c>
      <c r="P8" s="766">
        <v>2.189</v>
      </c>
      <c r="Q8" s="766">
        <v>7.083</v>
      </c>
      <c r="R8" s="766">
        <v>7.039</v>
      </c>
      <c r="S8" s="766">
        <v>9.483</v>
      </c>
      <c r="T8" s="766">
        <v>10.584</v>
      </c>
      <c r="U8" s="766">
        <v>9.029</v>
      </c>
      <c r="V8" s="1307">
        <v>9.625</v>
      </c>
    </row>
    <row r="9" spans="1:22" ht="12.75">
      <c r="A9" s="337" t="s">
        <v>319</v>
      </c>
      <c r="B9" s="182"/>
      <c r="C9" s="6">
        <v>33.456</v>
      </c>
      <c r="D9" s="11"/>
      <c r="E9" s="515">
        <v>43.263</v>
      </c>
      <c r="F9" s="1453"/>
      <c r="G9" s="185">
        <v>36.743</v>
      </c>
      <c r="H9" s="1454"/>
      <c r="I9" s="515">
        <v>290</v>
      </c>
      <c r="J9" s="438"/>
      <c r="M9" s="1037" t="s">
        <v>43</v>
      </c>
      <c r="N9" s="766">
        <v>7.831</v>
      </c>
      <c r="O9" s="766">
        <v>8.788</v>
      </c>
      <c r="P9" s="766">
        <v>12.217</v>
      </c>
      <c r="Q9" s="766">
        <v>16.444</v>
      </c>
      <c r="R9" s="766">
        <v>16.65</v>
      </c>
      <c r="S9" s="766">
        <v>12.257</v>
      </c>
      <c r="T9" s="766">
        <v>15.04</v>
      </c>
      <c r="U9" s="766">
        <v>11.724</v>
      </c>
      <c r="V9" s="701">
        <v>12.231</v>
      </c>
    </row>
    <row r="10" spans="1:22" ht="12.75">
      <c r="A10" s="337" t="s">
        <v>320</v>
      </c>
      <c r="B10" s="182"/>
      <c r="C10" s="6">
        <v>24.612</v>
      </c>
      <c r="D10" s="11"/>
      <c r="E10" s="515">
        <v>34.74</v>
      </c>
      <c r="F10" s="1453"/>
      <c r="G10" s="185">
        <v>31.538</v>
      </c>
      <c r="H10" s="8"/>
      <c r="I10" s="515">
        <v>322.1</v>
      </c>
      <c r="J10" s="180"/>
      <c r="M10" s="1037" t="s">
        <v>231</v>
      </c>
      <c r="N10" s="766">
        <v>7.162</v>
      </c>
      <c r="O10" s="766">
        <v>7.049</v>
      </c>
      <c r="P10" s="766">
        <v>8.242</v>
      </c>
      <c r="Q10" s="766">
        <v>18.221</v>
      </c>
      <c r="R10" s="766">
        <v>14.661</v>
      </c>
      <c r="S10" s="766">
        <v>12.97</v>
      </c>
      <c r="T10" s="766">
        <v>20.376</v>
      </c>
      <c r="U10" s="766">
        <v>10.837</v>
      </c>
      <c r="V10" s="701">
        <v>10.531</v>
      </c>
    </row>
    <row r="11" spans="1:22" ht="12.75">
      <c r="A11" s="337" t="s">
        <v>222</v>
      </c>
      <c r="B11" s="182"/>
      <c r="C11" s="6">
        <v>21.684</v>
      </c>
      <c r="D11" s="11"/>
      <c r="E11" s="515">
        <v>27.107</v>
      </c>
      <c r="F11" s="1453"/>
      <c r="G11" s="185">
        <v>22.621</v>
      </c>
      <c r="H11" s="8"/>
      <c r="I11" s="515">
        <v>347</v>
      </c>
      <c r="J11" s="180"/>
      <c r="M11" s="1037" t="s">
        <v>246</v>
      </c>
      <c r="N11" s="766">
        <v>-6.422</v>
      </c>
      <c r="O11" s="766">
        <v>-5.977</v>
      </c>
      <c r="P11" s="766">
        <v>-5.479</v>
      </c>
      <c r="Q11" s="766">
        <v>5.626</v>
      </c>
      <c r="R11" s="766">
        <v>3.405</v>
      </c>
      <c r="S11" s="766">
        <v>-1.375</v>
      </c>
      <c r="T11" s="766">
        <v>-1.22</v>
      </c>
      <c r="U11" s="766">
        <v>0.086</v>
      </c>
      <c r="V11" s="701">
        <v>0.238</v>
      </c>
    </row>
    <row r="12" spans="1:22" ht="12.75">
      <c r="A12" s="337" t="s">
        <v>223</v>
      </c>
      <c r="B12" s="182"/>
      <c r="C12" s="1455">
        <v>1.456</v>
      </c>
      <c r="D12" s="1456"/>
      <c r="E12" s="1455">
        <v>5.751</v>
      </c>
      <c r="F12" s="1453"/>
      <c r="G12" s="185">
        <v>1.19</v>
      </c>
      <c r="H12" s="8"/>
      <c r="I12" s="1455">
        <v>358.6</v>
      </c>
      <c r="J12" s="180"/>
      <c r="M12" s="1037" t="s">
        <v>49</v>
      </c>
      <c r="N12" s="766">
        <v>6.708</v>
      </c>
      <c r="O12" s="766">
        <v>8.274</v>
      </c>
      <c r="P12" s="766">
        <v>9.51</v>
      </c>
      <c r="Q12" s="766">
        <v>13.93</v>
      </c>
      <c r="R12" s="766">
        <v>13.01</v>
      </c>
      <c r="S12" s="766">
        <v>11.405</v>
      </c>
      <c r="T12" s="766">
        <v>12.156</v>
      </c>
      <c r="U12" s="766">
        <v>10.924</v>
      </c>
      <c r="V12" s="701">
        <v>10.68</v>
      </c>
    </row>
    <row r="13" spans="1:22" ht="12.75">
      <c r="A13" s="337" t="s">
        <v>224</v>
      </c>
      <c r="B13" s="182"/>
      <c r="C13" s="1455">
        <v>-10.172</v>
      </c>
      <c r="D13" s="1456"/>
      <c r="E13" s="1455">
        <v>-4.617</v>
      </c>
      <c r="F13" s="1453"/>
      <c r="G13" s="185">
        <v>-6.14</v>
      </c>
      <c r="H13" s="8"/>
      <c r="I13" s="1455">
        <v>357.8</v>
      </c>
      <c r="J13" s="180"/>
      <c r="M13" s="1037" t="s">
        <v>51</v>
      </c>
      <c r="N13" s="766">
        <v>6.586</v>
      </c>
      <c r="O13" s="766">
        <v>5.854</v>
      </c>
      <c r="P13" s="766">
        <v>12.766</v>
      </c>
      <c r="Q13" s="766">
        <v>15.454</v>
      </c>
      <c r="R13" s="766">
        <v>14.328</v>
      </c>
      <c r="S13" s="766">
        <v>12.56</v>
      </c>
      <c r="T13" s="766">
        <v>11.748</v>
      </c>
      <c r="U13" s="766">
        <v>10.308</v>
      </c>
      <c r="V13" s="701">
        <v>10.685</v>
      </c>
    </row>
    <row r="14" spans="1:22" ht="12.75">
      <c r="A14" s="337" t="s">
        <v>225</v>
      </c>
      <c r="B14" s="182"/>
      <c r="C14" s="1455">
        <v>-21.027</v>
      </c>
      <c r="D14" s="1456"/>
      <c r="E14" s="1455">
        <v>-14.782</v>
      </c>
      <c r="F14" s="1453"/>
      <c r="G14" s="185">
        <v>-8.053</v>
      </c>
      <c r="H14" s="8"/>
      <c r="I14" s="1455">
        <v>349.1</v>
      </c>
      <c r="J14" s="180"/>
      <c r="M14" s="1037" t="s">
        <v>55</v>
      </c>
      <c r="N14" s="766">
        <v>-3.076</v>
      </c>
      <c r="O14" s="766">
        <v>-2.011</v>
      </c>
      <c r="P14" s="766">
        <v>0.581</v>
      </c>
      <c r="Q14" s="766">
        <v>10.185</v>
      </c>
      <c r="R14" s="766">
        <v>7.921</v>
      </c>
      <c r="S14" s="766">
        <v>6.879</v>
      </c>
      <c r="T14" s="766">
        <v>7.082</v>
      </c>
      <c r="U14" s="766">
        <v>7.711</v>
      </c>
      <c r="V14" s="701">
        <v>6.273</v>
      </c>
    </row>
    <row r="15" spans="1:22" ht="12.75">
      <c r="A15" s="337" t="s">
        <v>226</v>
      </c>
      <c r="B15" s="182"/>
      <c r="C15" s="1455">
        <v>-23.613</v>
      </c>
      <c r="D15" s="1456"/>
      <c r="E15" s="1455">
        <v>-17.172</v>
      </c>
      <c r="F15" s="1453"/>
      <c r="G15" s="185">
        <v>-36.521</v>
      </c>
      <c r="H15" s="8"/>
      <c r="I15" s="1455">
        <v>316.4</v>
      </c>
      <c r="J15" s="274"/>
      <c r="M15" s="1037" t="s">
        <v>474</v>
      </c>
      <c r="N15" s="766">
        <v>9.475</v>
      </c>
      <c r="O15" s="766">
        <v>10.925</v>
      </c>
      <c r="P15" s="766">
        <v>15.953</v>
      </c>
      <c r="Q15" s="766">
        <v>17.524</v>
      </c>
      <c r="R15" s="766">
        <v>19.413</v>
      </c>
      <c r="S15" s="766">
        <v>15.124</v>
      </c>
      <c r="T15" s="766">
        <v>15.722</v>
      </c>
      <c r="U15" s="766">
        <v>15.625</v>
      </c>
      <c r="V15" s="701">
        <v>11.996</v>
      </c>
    </row>
    <row r="16" spans="1:22" ht="12.75">
      <c r="A16" s="337" t="s">
        <v>227</v>
      </c>
      <c r="B16" s="182"/>
      <c r="C16" s="1455">
        <v>-12.48</v>
      </c>
      <c r="D16" s="1456"/>
      <c r="E16" s="1455">
        <v>0.573</v>
      </c>
      <c r="F16" s="1453"/>
      <c r="G16" s="185">
        <v>4.014</v>
      </c>
      <c r="H16" s="8"/>
      <c r="I16" s="1455">
        <v>323.1</v>
      </c>
      <c r="J16" s="274"/>
      <c r="M16" s="1037" t="s">
        <v>439</v>
      </c>
      <c r="N16" s="766">
        <v>7.044</v>
      </c>
      <c r="O16" s="766">
        <v>8.131</v>
      </c>
      <c r="P16" s="766">
        <v>17.884</v>
      </c>
      <c r="Q16" s="766">
        <v>20.934</v>
      </c>
      <c r="R16" s="766">
        <v>17.174</v>
      </c>
      <c r="S16" s="766">
        <v>13.287</v>
      </c>
      <c r="T16" s="766">
        <v>13.338</v>
      </c>
      <c r="U16" s="766">
        <v>10.271</v>
      </c>
      <c r="V16" s="701">
        <v>10.518</v>
      </c>
    </row>
    <row r="17" spans="1:22" ht="12.75">
      <c r="A17" s="337" t="s">
        <v>228</v>
      </c>
      <c r="B17" s="172"/>
      <c r="C17" s="1455">
        <v>11.452</v>
      </c>
      <c r="D17" s="1456"/>
      <c r="E17" s="1455">
        <v>26.584</v>
      </c>
      <c r="F17" s="1453"/>
      <c r="G17" s="185">
        <v>24.535</v>
      </c>
      <c r="H17" s="1454"/>
      <c r="I17" s="1455">
        <v>354.9</v>
      </c>
      <c r="J17" s="274"/>
      <c r="M17" s="1037" t="s">
        <v>423</v>
      </c>
      <c r="N17" s="766">
        <v>-10.487</v>
      </c>
      <c r="O17" s="766">
        <v>-14.322</v>
      </c>
      <c r="P17" s="766">
        <v>-2.586</v>
      </c>
      <c r="Q17" s="766">
        <v>1.783</v>
      </c>
      <c r="R17" s="766">
        <v>-5.14</v>
      </c>
      <c r="S17" s="766">
        <v>-6.446</v>
      </c>
      <c r="T17" s="766">
        <v>-5.883</v>
      </c>
      <c r="U17" s="766">
        <v>-6.492</v>
      </c>
      <c r="V17" s="701">
        <v>-8.754</v>
      </c>
    </row>
    <row r="18" spans="1:22" ht="12.75">
      <c r="A18" s="337" t="s">
        <v>229</v>
      </c>
      <c r="B18" s="172"/>
      <c r="C18" s="1455">
        <v>16.448</v>
      </c>
      <c r="D18" s="1456"/>
      <c r="E18" s="1455">
        <v>31.45</v>
      </c>
      <c r="F18" s="1453"/>
      <c r="G18" s="185">
        <v>38.421</v>
      </c>
      <c r="H18" s="1454"/>
      <c r="I18" s="1455">
        <v>393.6</v>
      </c>
      <c r="J18" s="274"/>
      <c r="M18" s="1037" t="s">
        <v>424</v>
      </c>
      <c r="N18" s="766">
        <v>0.545</v>
      </c>
      <c r="O18" s="766">
        <v>1.292</v>
      </c>
      <c r="P18" s="766">
        <v>8.691</v>
      </c>
      <c r="Q18" s="766">
        <v>9.655</v>
      </c>
      <c r="R18" s="766">
        <v>10.818</v>
      </c>
      <c r="S18" s="766">
        <v>11.575</v>
      </c>
      <c r="T18" s="766">
        <v>9.09</v>
      </c>
      <c r="U18" s="766">
        <v>9.935</v>
      </c>
      <c r="V18" s="41"/>
    </row>
    <row r="19" spans="1:22" ht="12.75">
      <c r="A19" s="337" t="s">
        <v>230</v>
      </c>
      <c r="B19" s="182"/>
      <c r="C19" s="1455">
        <v>21.41</v>
      </c>
      <c r="D19" s="1456"/>
      <c r="E19" s="1455">
        <v>43.577</v>
      </c>
      <c r="F19" s="1453"/>
      <c r="G19" s="185">
        <v>41.018</v>
      </c>
      <c r="H19" s="1454"/>
      <c r="I19" s="1455">
        <v>448.1</v>
      </c>
      <c r="J19" s="274"/>
      <c r="M19" s="1037" t="s">
        <v>36</v>
      </c>
      <c r="N19" s="766">
        <v>8.825</v>
      </c>
      <c r="O19" s="766">
        <v>12.209</v>
      </c>
      <c r="P19" s="766">
        <v>20.339</v>
      </c>
      <c r="Q19" s="766">
        <v>16.162</v>
      </c>
      <c r="R19" s="766">
        <v>14.725</v>
      </c>
      <c r="S19" s="766">
        <v>15.04</v>
      </c>
      <c r="T19" s="766">
        <v>11.366</v>
      </c>
      <c r="U19" s="766">
        <v>7.388</v>
      </c>
      <c r="V19" s="41"/>
    </row>
    <row r="20" spans="1:22" ht="12.75" thickBot="1">
      <c r="A20" s="337" t="s">
        <v>28</v>
      </c>
      <c r="B20" s="8"/>
      <c r="C20" s="1455">
        <v>14.983</v>
      </c>
      <c r="D20" s="1456"/>
      <c r="E20" s="1455">
        <v>40.99</v>
      </c>
      <c r="F20" s="1453"/>
      <c r="G20" s="185">
        <v>42.603</v>
      </c>
      <c r="H20" s="1453"/>
      <c r="I20" s="1455">
        <v>490.2</v>
      </c>
      <c r="J20" s="274"/>
      <c r="M20" s="1038" t="s">
        <v>402</v>
      </c>
      <c r="N20" s="1032">
        <v>36.334999999999994</v>
      </c>
      <c r="O20" s="1032">
        <v>40.347</v>
      </c>
      <c r="P20" s="1032">
        <v>100.307</v>
      </c>
      <c r="Q20" s="1032">
        <v>153.001</v>
      </c>
      <c r="R20" s="1032">
        <v>134.004</v>
      </c>
      <c r="S20" s="1032">
        <v>112.75900000000001</v>
      </c>
      <c r="T20" s="1032">
        <v>119.39899999999999</v>
      </c>
      <c r="U20" s="1032">
        <v>97.346</v>
      </c>
      <c r="V20" s="1313"/>
    </row>
    <row r="21" spans="1:22" ht="12.75">
      <c r="A21" s="337" t="s">
        <v>391</v>
      </c>
      <c r="B21" s="8"/>
      <c r="C21" s="1455">
        <v>8.571</v>
      </c>
      <c r="D21" s="1456"/>
      <c r="E21" s="1455">
        <v>36.335</v>
      </c>
      <c r="F21" s="1453"/>
      <c r="G21" s="185">
        <v>35.405</v>
      </c>
      <c r="H21" s="1454"/>
      <c r="I21" s="1455">
        <v>526.7</v>
      </c>
      <c r="J21" s="274"/>
      <c r="M21" s="1898"/>
      <c r="N21" s="1899"/>
      <c r="O21" s="1899"/>
      <c r="P21" s="1899"/>
      <c r="Q21" s="1899"/>
      <c r="R21" s="1899"/>
      <c r="S21" s="1899"/>
      <c r="T21" s="1899"/>
      <c r="U21" s="1899"/>
      <c r="V21" s="1900"/>
    </row>
    <row r="22" spans="1:22" ht="12.75" customHeight="1">
      <c r="A22" s="337" t="s">
        <v>104</v>
      </c>
      <c r="B22" s="8"/>
      <c r="C22" s="1455">
        <v>9.336</v>
      </c>
      <c r="D22" s="1456"/>
      <c r="E22" s="1455">
        <v>40.347</v>
      </c>
      <c r="F22" s="1453"/>
      <c r="G22" s="185">
        <v>27.659</v>
      </c>
      <c r="H22" s="1454"/>
      <c r="I22" s="1455">
        <v>558.2</v>
      </c>
      <c r="J22" s="274"/>
      <c r="M22" s="1891" t="s">
        <v>704</v>
      </c>
      <c r="N22" s="1892"/>
      <c r="O22" s="1892"/>
      <c r="P22" s="1892"/>
      <c r="Q22" s="1892"/>
      <c r="R22" s="1892"/>
      <c r="S22" s="1892"/>
      <c r="T22" s="1892"/>
      <c r="U22" s="1892"/>
      <c r="V22" s="1893"/>
    </row>
    <row r="23" spans="1:22" ht="12.75">
      <c r="A23" s="337" t="s">
        <v>490</v>
      </c>
      <c r="B23" s="8"/>
      <c r="C23" s="1455">
        <v>51.782</v>
      </c>
      <c r="D23" s="1456"/>
      <c r="E23" s="1455">
        <v>100.31</v>
      </c>
      <c r="F23" s="1453"/>
      <c r="G23" s="185">
        <v>181.599</v>
      </c>
      <c r="H23" s="1454"/>
      <c r="I23" s="1455">
        <v>724.4</v>
      </c>
      <c r="J23" s="274"/>
      <c r="M23" s="1894"/>
      <c r="N23" s="1892"/>
      <c r="O23" s="1892"/>
      <c r="P23" s="1892"/>
      <c r="Q23" s="1892"/>
      <c r="R23" s="1892"/>
      <c r="S23" s="1892"/>
      <c r="T23" s="1892"/>
      <c r="U23" s="1892"/>
      <c r="V23" s="1893"/>
    </row>
    <row r="24" spans="1:22" ht="12.75">
      <c r="A24" s="337" t="s">
        <v>339</v>
      </c>
      <c r="B24" s="11"/>
      <c r="C24" s="1457">
        <v>103.8</v>
      </c>
      <c r="D24" s="1456"/>
      <c r="E24" s="1457">
        <v>152.982</v>
      </c>
      <c r="F24" s="1456"/>
      <c r="G24" s="185">
        <v>92.507</v>
      </c>
      <c r="H24" s="1456"/>
      <c r="I24" s="1455">
        <v>956.4</v>
      </c>
      <c r="J24" s="274"/>
      <c r="M24" s="1895" t="s">
        <v>703</v>
      </c>
      <c r="N24" s="1896"/>
      <c r="O24" s="1896"/>
      <c r="P24" s="1896"/>
      <c r="Q24" s="1896"/>
      <c r="R24" s="1896"/>
      <c r="S24" s="1896"/>
      <c r="T24" s="1896"/>
      <c r="U24" s="1896"/>
      <c r="V24" s="1897"/>
    </row>
    <row r="25" spans="1:22" ht="12.75" thickBot="1">
      <c r="A25" s="337" t="s">
        <v>498</v>
      </c>
      <c r="B25" s="11"/>
      <c r="C25" s="1457">
        <v>93.8</v>
      </c>
      <c r="D25" s="1456"/>
      <c r="E25" s="1457">
        <v>134</v>
      </c>
      <c r="F25" s="1456"/>
      <c r="G25" s="185">
        <v>4.883</v>
      </c>
      <c r="H25" s="1456"/>
      <c r="I25" s="1455">
        <v>1101.1</v>
      </c>
      <c r="J25" s="41"/>
      <c r="M25" s="1081"/>
      <c r="N25" s="1082" t="s">
        <v>391</v>
      </c>
      <c r="O25" s="1083" t="s">
        <v>104</v>
      </c>
      <c r="P25" s="1083" t="s">
        <v>490</v>
      </c>
      <c r="Q25" s="1083" t="s">
        <v>339</v>
      </c>
      <c r="R25" s="1083" t="s">
        <v>498</v>
      </c>
      <c r="S25" s="1083" t="s">
        <v>547</v>
      </c>
      <c r="T25" s="1083" t="s">
        <v>560</v>
      </c>
      <c r="U25" s="1172" t="s">
        <v>579</v>
      </c>
      <c r="V25" s="1000" t="s">
        <v>616</v>
      </c>
    </row>
    <row r="26" spans="1:22" ht="12.75">
      <c r="A26" s="337" t="s">
        <v>547</v>
      </c>
      <c r="B26" s="11"/>
      <c r="C26" s="1457">
        <v>81.9</v>
      </c>
      <c r="D26" s="1456"/>
      <c r="E26" s="1457">
        <v>112.8</v>
      </c>
      <c r="F26" s="1456"/>
      <c r="G26" s="185">
        <v>-57.919</v>
      </c>
      <c r="H26" s="1456"/>
      <c r="I26" s="1455">
        <v>1191</v>
      </c>
      <c r="J26" s="41"/>
      <c r="M26" s="1039" t="s">
        <v>39</v>
      </c>
      <c r="N26" s="766">
        <v>0.209</v>
      </c>
      <c r="O26" s="766">
        <v>-0.168</v>
      </c>
      <c r="P26" s="766">
        <v>0.888</v>
      </c>
      <c r="Q26" s="766">
        <v>5.62</v>
      </c>
      <c r="R26" s="766">
        <v>5.533</v>
      </c>
      <c r="S26" s="766">
        <v>8.444</v>
      </c>
      <c r="T26" s="766">
        <v>9.07</v>
      </c>
      <c r="U26" s="1312">
        <v>7.868</v>
      </c>
      <c r="V26" s="1307">
        <v>8.875</v>
      </c>
    </row>
    <row r="27" spans="1:22" ht="12.75">
      <c r="A27" s="337" t="s">
        <v>560</v>
      </c>
      <c r="B27" s="11"/>
      <c r="C27" s="1458">
        <v>83.8</v>
      </c>
      <c r="D27" s="1456"/>
      <c r="E27" s="1459">
        <v>119.36</v>
      </c>
      <c r="F27" s="1456"/>
      <c r="G27" s="185">
        <v>-22.205</v>
      </c>
      <c r="H27" s="1456"/>
      <c r="I27" s="1457">
        <v>1299.1</v>
      </c>
      <c r="J27" s="41"/>
      <c r="M27" s="1037" t="s">
        <v>43</v>
      </c>
      <c r="N27" s="766">
        <v>6.612</v>
      </c>
      <c r="O27" s="766">
        <v>7.851</v>
      </c>
      <c r="P27" s="766">
        <v>10.329</v>
      </c>
      <c r="Q27" s="766">
        <v>14.949</v>
      </c>
      <c r="R27" s="766">
        <v>14.699</v>
      </c>
      <c r="S27" s="766">
        <v>11.206</v>
      </c>
      <c r="T27" s="766">
        <v>13.658</v>
      </c>
      <c r="U27" s="766">
        <v>10.804</v>
      </c>
      <c r="V27" s="701">
        <v>11.37</v>
      </c>
    </row>
    <row r="28" spans="1:22" ht="12.75" thickBot="1">
      <c r="A28" s="338" t="s">
        <v>579</v>
      </c>
      <c r="B28" s="567"/>
      <c r="C28" s="1460">
        <v>71.6</v>
      </c>
      <c r="D28" s="1461"/>
      <c r="E28" s="1462">
        <v>97.3</v>
      </c>
      <c r="F28" s="1461"/>
      <c r="G28" s="1463">
        <v>-2.6</v>
      </c>
      <c r="H28" s="1461"/>
      <c r="I28" s="1464">
        <v>1402.1</v>
      </c>
      <c r="J28" s="844"/>
      <c r="M28" s="1037" t="s">
        <v>231</v>
      </c>
      <c r="N28" s="766">
        <v>6.208</v>
      </c>
      <c r="O28" s="766">
        <v>6.086</v>
      </c>
      <c r="P28" s="766">
        <v>6.311</v>
      </c>
      <c r="Q28" s="766">
        <v>15.547</v>
      </c>
      <c r="R28" s="766">
        <v>12.477</v>
      </c>
      <c r="S28" s="766">
        <v>11.288</v>
      </c>
      <c r="T28" s="766">
        <v>10.204</v>
      </c>
      <c r="U28" s="766">
        <v>9.601</v>
      </c>
      <c r="V28" s="701">
        <v>8.978</v>
      </c>
    </row>
    <row r="29" spans="1:22" ht="12.75">
      <c r="A29" s="147"/>
      <c r="B29" s="1585" t="s">
        <v>321</v>
      </c>
      <c r="C29" s="1585"/>
      <c r="D29" s="1585"/>
      <c r="E29" s="1585"/>
      <c r="F29" s="1585"/>
      <c r="G29" s="1585"/>
      <c r="H29" s="1585"/>
      <c r="I29" s="1585"/>
      <c r="J29" s="1586"/>
      <c r="M29" s="1037" t="s">
        <v>246</v>
      </c>
      <c r="N29" s="766">
        <v>-8.248</v>
      </c>
      <c r="O29" s="766">
        <v>-8.218</v>
      </c>
      <c r="P29" s="766">
        <v>-7.923</v>
      </c>
      <c r="Q29" s="766">
        <v>2.852</v>
      </c>
      <c r="R29" s="766">
        <v>0.273</v>
      </c>
      <c r="S29" s="766">
        <v>-3.342</v>
      </c>
      <c r="T29" s="766">
        <v>-2.876</v>
      </c>
      <c r="U29" s="766">
        <v>-1.481</v>
      </c>
      <c r="V29" s="701">
        <v>-1.687</v>
      </c>
    </row>
    <row r="30" spans="1:22" ht="12.75" customHeight="1">
      <c r="A30" s="148"/>
      <c r="B30" s="1905" t="s">
        <v>537</v>
      </c>
      <c r="C30" s="1905" t="s">
        <v>528</v>
      </c>
      <c r="D30" s="1905" t="s">
        <v>316</v>
      </c>
      <c r="E30" s="1905" t="s">
        <v>6</v>
      </c>
      <c r="F30" s="1905" t="s">
        <v>709</v>
      </c>
      <c r="G30" s="1905" t="s">
        <v>529</v>
      </c>
      <c r="H30" s="1905" t="s">
        <v>389</v>
      </c>
      <c r="I30" s="1905" t="s">
        <v>669</v>
      </c>
      <c r="J30" s="1910" t="s">
        <v>679</v>
      </c>
      <c r="M30" s="1037" t="s">
        <v>49</v>
      </c>
      <c r="N30" s="766">
        <v>5.279</v>
      </c>
      <c r="O30" s="766">
        <v>6.296</v>
      </c>
      <c r="P30" s="766">
        <v>7.41</v>
      </c>
      <c r="Q30" s="766">
        <v>10.679</v>
      </c>
      <c r="R30" s="766">
        <v>10.323</v>
      </c>
      <c r="S30" s="766">
        <v>9.316</v>
      </c>
      <c r="T30" s="766">
        <v>10.538</v>
      </c>
      <c r="U30" s="766">
        <v>9.473</v>
      </c>
      <c r="V30" s="701">
        <v>9.044</v>
      </c>
    </row>
    <row r="31" spans="1:22" ht="15" customHeight="1">
      <c r="A31" s="151"/>
      <c r="B31" s="1905"/>
      <c r="C31" s="1905"/>
      <c r="D31" s="1905"/>
      <c r="E31" s="1905"/>
      <c r="F31" s="1905"/>
      <c r="G31" s="1905"/>
      <c r="H31" s="1905"/>
      <c r="I31" s="1905"/>
      <c r="J31" s="1910"/>
      <c r="M31" s="1037" t="s">
        <v>51</v>
      </c>
      <c r="N31" s="766">
        <v>4.532</v>
      </c>
      <c r="O31" s="766">
        <v>4.161</v>
      </c>
      <c r="P31" s="766">
        <v>7.396</v>
      </c>
      <c r="Q31" s="766">
        <v>11.625</v>
      </c>
      <c r="R31" s="766">
        <v>11.454</v>
      </c>
      <c r="S31" s="766">
        <v>10.182</v>
      </c>
      <c r="T31" s="766">
        <v>10.019</v>
      </c>
      <c r="U31" s="766">
        <v>8.445</v>
      </c>
      <c r="V31" s="701">
        <v>8.401</v>
      </c>
    </row>
    <row r="32" spans="1:22" ht="14.25" customHeight="1" thickBot="1">
      <c r="A32" s="334"/>
      <c r="B32" s="1906"/>
      <c r="C32" s="1906"/>
      <c r="D32" s="1906"/>
      <c r="E32" s="1906"/>
      <c r="F32" s="1906"/>
      <c r="G32" s="1906"/>
      <c r="H32" s="1906"/>
      <c r="I32" s="1906"/>
      <c r="J32" s="1911"/>
      <c r="M32" s="1037" t="s">
        <v>55</v>
      </c>
      <c r="N32" s="766">
        <v>-4.088</v>
      </c>
      <c r="O32" s="766">
        <v>-4.22</v>
      </c>
      <c r="P32" s="766">
        <v>-2.171</v>
      </c>
      <c r="Q32" s="766">
        <v>7.1</v>
      </c>
      <c r="R32" s="766">
        <v>4.821</v>
      </c>
      <c r="S32" s="766">
        <v>5.06</v>
      </c>
      <c r="T32" s="766">
        <v>5.104</v>
      </c>
      <c r="U32" s="766">
        <v>5.6</v>
      </c>
      <c r="V32" s="701">
        <v>4.212</v>
      </c>
    </row>
    <row r="33" spans="1:22" ht="12.75" customHeight="1">
      <c r="A33" s="151"/>
      <c r="B33" s="527" t="s">
        <v>527</v>
      </c>
      <c r="C33" s="526" t="s">
        <v>508</v>
      </c>
      <c r="D33" s="526" t="s">
        <v>317</v>
      </c>
      <c r="E33" s="1901" t="s">
        <v>7</v>
      </c>
      <c r="F33" s="1901" t="s">
        <v>710</v>
      </c>
      <c r="G33" s="1901" t="s">
        <v>681</v>
      </c>
      <c r="H33" s="1912"/>
      <c r="I33" s="1901"/>
      <c r="J33" s="1903" t="s">
        <v>670</v>
      </c>
      <c r="M33" s="1037" t="s">
        <v>474</v>
      </c>
      <c r="N33" s="766">
        <v>7.538</v>
      </c>
      <c r="O33" s="766">
        <v>8.858</v>
      </c>
      <c r="P33" s="766">
        <v>13.152</v>
      </c>
      <c r="Q33" s="766">
        <v>14.04</v>
      </c>
      <c r="R33" s="766">
        <v>16.277</v>
      </c>
      <c r="S33" s="766">
        <v>13.313</v>
      </c>
      <c r="T33" s="766">
        <v>13.845</v>
      </c>
      <c r="U33" s="766">
        <v>13.463</v>
      </c>
      <c r="V33" s="701">
        <v>10.069</v>
      </c>
    </row>
    <row r="34" spans="1:22" ht="12.75">
      <c r="A34" s="273"/>
      <c r="B34" s="516" t="s">
        <v>671</v>
      </c>
      <c r="C34" s="525" t="s">
        <v>671</v>
      </c>
      <c r="D34" s="525" t="s">
        <v>671</v>
      </c>
      <c r="E34" s="1902"/>
      <c r="F34" s="1902"/>
      <c r="G34" s="1902"/>
      <c r="H34" s="1913"/>
      <c r="I34" s="1902"/>
      <c r="J34" s="1904"/>
      <c r="M34" s="1037" t="s">
        <v>439</v>
      </c>
      <c r="N34" s="766">
        <v>4.472</v>
      </c>
      <c r="O34" s="766">
        <v>5.569</v>
      </c>
      <c r="P34" s="766">
        <v>12.085</v>
      </c>
      <c r="Q34" s="766">
        <v>12.659</v>
      </c>
      <c r="R34" s="766">
        <v>14.257</v>
      </c>
      <c r="S34" s="766">
        <v>10.676</v>
      </c>
      <c r="T34" s="766">
        <v>10.941</v>
      </c>
      <c r="U34" s="766">
        <v>8.027</v>
      </c>
      <c r="V34" s="701">
        <v>7.93</v>
      </c>
    </row>
    <row r="35" spans="1:22" ht="12.75">
      <c r="A35" s="337" t="s">
        <v>318</v>
      </c>
      <c r="B35" s="172">
        <v>5.805496610483991</v>
      </c>
      <c r="C35" s="172">
        <v>7.119588040219373</v>
      </c>
      <c r="D35" s="172">
        <v>6.432755880904447</v>
      </c>
      <c r="E35" s="515" t="s">
        <v>57</v>
      </c>
      <c r="F35" s="6">
        <v>39.91062671516207</v>
      </c>
      <c r="G35" s="6">
        <v>30.927537323740285</v>
      </c>
      <c r="H35" s="515">
        <v>7.8</v>
      </c>
      <c r="I35" s="515">
        <v>45</v>
      </c>
      <c r="J35" s="221">
        <v>716.769</v>
      </c>
      <c r="M35" s="1037" t="s">
        <v>423</v>
      </c>
      <c r="N35" s="766">
        <v>-13.752</v>
      </c>
      <c r="O35" s="766">
        <v>-17.452</v>
      </c>
      <c r="P35" s="766">
        <v>-10.561</v>
      </c>
      <c r="Q35" s="766">
        <v>-3.204</v>
      </c>
      <c r="R35" s="766">
        <v>-9.452</v>
      </c>
      <c r="S35" s="766">
        <v>-10.014</v>
      </c>
      <c r="T35" s="766">
        <v>-9.781</v>
      </c>
      <c r="U35" s="766">
        <v>-9.209</v>
      </c>
      <c r="V35" s="701">
        <v>-12.176</v>
      </c>
    </row>
    <row r="36" spans="1:22" ht="12.75">
      <c r="A36" s="337" t="s">
        <v>319</v>
      </c>
      <c r="B36" s="172">
        <v>4.437082315993576</v>
      </c>
      <c r="C36" s="172">
        <v>5.737729920995638</v>
      </c>
      <c r="D36" s="172">
        <v>4.87301875707054</v>
      </c>
      <c r="E36" s="515" t="s">
        <v>57</v>
      </c>
      <c r="F36" s="6">
        <v>39.65018985184527</v>
      </c>
      <c r="G36" s="6">
        <v>31.99975066610611</v>
      </c>
      <c r="H36" s="515">
        <v>6.5</v>
      </c>
      <c r="I36" s="515">
        <v>48</v>
      </c>
      <c r="J36" s="221">
        <v>754.009</v>
      </c>
      <c r="M36" s="1037" t="s">
        <v>424</v>
      </c>
      <c r="N36" s="766">
        <v>-2.943</v>
      </c>
      <c r="O36" s="766">
        <v>-3.751</v>
      </c>
      <c r="P36" s="766">
        <v>2.054</v>
      </c>
      <c r="Q36" s="766">
        <v>3.8</v>
      </c>
      <c r="R36" s="766">
        <v>6.029</v>
      </c>
      <c r="S36" s="766">
        <v>7.745</v>
      </c>
      <c r="T36" s="766">
        <v>7.234</v>
      </c>
      <c r="U36" s="766">
        <v>6.195</v>
      </c>
      <c r="V36" s="41"/>
    </row>
    <row r="37" spans="1:22" ht="12.75">
      <c r="A37" s="337" t="s">
        <v>320</v>
      </c>
      <c r="B37" s="172">
        <v>3.093323814898278</v>
      </c>
      <c r="C37" s="172">
        <v>4.366246925465878</v>
      </c>
      <c r="D37" s="172">
        <v>3.9638081616391143</v>
      </c>
      <c r="E37" s="515" t="s">
        <v>57</v>
      </c>
      <c r="F37" s="6">
        <v>39.109456556848556</v>
      </c>
      <c r="G37" s="6">
        <v>32.51974174541789</v>
      </c>
      <c r="H37" s="515">
        <v>5.1</v>
      </c>
      <c r="I37" s="515">
        <v>50.2</v>
      </c>
      <c r="J37" s="221">
        <v>795.649</v>
      </c>
      <c r="M37" s="1040" t="s">
        <v>36</v>
      </c>
      <c r="N37" s="766">
        <v>2.752</v>
      </c>
      <c r="O37" s="766">
        <v>4.256</v>
      </c>
      <c r="P37" s="766">
        <v>12.809</v>
      </c>
      <c r="Q37" s="766">
        <v>8.161</v>
      </c>
      <c r="R37" s="766">
        <v>7.061</v>
      </c>
      <c r="S37" s="766">
        <v>8.019</v>
      </c>
      <c r="T37" s="766">
        <v>5.884</v>
      </c>
      <c r="U37" s="766">
        <v>2.773</v>
      </c>
      <c r="V37" s="41"/>
    </row>
    <row r="38" spans="1:22" ht="12.75" thickBot="1">
      <c r="A38" s="337" t="s">
        <v>222</v>
      </c>
      <c r="B38" s="172">
        <v>2.5576696473119345</v>
      </c>
      <c r="C38" s="172">
        <v>3.197322962999659</v>
      </c>
      <c r="D38" s="172">
        <v>2.6681906056005933</v>
      </c>
      <c r="E38" s="515" t="s">
        <v>57</v>
      </c>
      <c r="F38" s="6">
        <v>37.268799473462586</v>
      </c>
      <c r="G38" s="6">
        <v>32.024892575279864</v>
      </c>
      <c r="H38" s="515">
        <v>3.7</v>
      </c>
      <c r="I38" s="515">
        <v>49.8</v>
      </c>
      <c r="J38" s="221">
        <v>847.803</v>
      </c>
      <c r="M38" s="1041" t="s">
        <v>402</v>
      </c>
      <c r="N38" s="1032">
        <v>8.571000000000002</v>
      </c>
      <c r="O38" s="1032">
        <v>9.268000000000002</v>
      </c>
      <c r="P38" s="1032">
        <v>51.779</v>
      </c>
      <c r="Q38" s="1032">
        <v>103.82800000000002</v>
      </c>
      <c r="R38" s="1032">
        <v>93.75200000000001</v>
      </c>
      <c r="S38" s="1032">
        <v>81.89300000000001</v>
      </c>
      <c r="T38" s="1032">
        <v>83.83999999999999</v>
      </c>
      <c r="U38" s="1032">
        <v>71.559</v>
      </c>
      <c r="V38" s="1313"/>
    </row>
    <row r="39" spans="1:22" ht="12.75">
      <c r="A39" s="337" t="s">
        <v>223</v>
      </c>
      <c r="B39" s="172">
        <v>0.16355397393470872</v>
      </c>
      <c r="C39" s="172">
        <v>0.6460157308368886</v>
      </c>
      <c r="D39" s="172">
        <v>0.13367392100432923</v>
      </c>
      <c r="E39" s="6">
        <v>39.3</v>
      </c>
      <c r="F39" s="6">
        <v>36.36952863654847</v>
      </c>
      <c r="G39" s="6">
        <v>34.27713861423953</v>
      </c>
      <c r="H39" s="515">
        <v>1</v>
      </c>
      <c r="I39" s="515">
        <v>47.1</v>
      </c>
      <c r="J39" s="221">
        <v>890.226</v>
      </c>
      <c r="M39" s="1881"/>
      <c r="N39" s="1882"/>
      <c r="O39" s="1882"/>
      <c r="P39" s="1882"/>
      <c r="Q39" s="1882"/>
      <c r="R39" s="1882"/>
      <c r="S39" s="1882"/>
      <c r="T39" s="1882"/>
      <c r="U39" s="1882"/>
      <c r="V39" s="1883"/>
    </row>
    <row r="40" spans="1:22" ht="15">
      <c r="A40" s="337" t="s">
        <v>224</v>
      </c>
      <c r="B40" s="172">
        <v>-1.0889754616530116</v>
      </c>
      <c r="C40" s="172">
        <v>-0.49427838246676703</v>
      </c>
      <c r="D40" s="172">
        <v>-0.6573249444110785</v>
      </c>
      <c r="E40" s="6">
        <v>37.5</v>
      </c>
      <c r="F40" s="6">
        <v>35.68064713319609</v>
      </c>
      <c r="G40" s="6">
        <v>34.63096128955592</v>
      </c>
      <c r="H40" s="515">
        <v>-0.2</v>
      </c>
      <c r="I40" s="515">
        <v>44.4</v>
      </c>
      <c r="J40" s="221">
        <v>934.089</v>
      </c>
      <c r="M40" s="1895" t="s">
        <v>680</v>
      </c>
      <c r="N40" s="1896"/>
      <c r="O40" s="1896"/>
      <c r="P40" s="1896"/>
      <c r="Q40" s="1896"/>
      <c r="R40" s="1896"/>
      <c r="S40" s="1896"/>
      <c r="T40" s="1896"/>
      <c r="U40" s="1896"/>
      <c r="V40" s="1897"/>
    </row>
    <row r="41" spans="1:22" ht="12.75">
      <c r="A41" s="337" t="s">
        <v>225</v>
      </c>
      <c r="B41" s="172">
        <v>-2.152815389451031</v>
      </c>
      <c r="C41" s="172">
        <v>-1.513431164068347</v>
      </c>
      <c r="D41" s="172">
        <v>-0.8244933814262211</v>
      </c>
      <c r="E41" s="6">
        <v>34.6</v>
      </c>
      <c r="F41" s="6">
        <v>35.39188775504981</v>
      </c>
      <c r="G41" s="6">
        <v>35.34335803161804</v>
      </c>
      <c r="H41" s="515">
        <v>-1.2</v>
      </c>
      <c r="I41" s="515">
        <v>41.3</v>
      </c>
      <c r="J41" s="221">
        <v>976.721</v>
      </c>
      <c r="M41" s="1895" t="s">
        <v>548</v>
      </c>
      <c r="N41" s="1896"/>
      <c r="O41" s="1896"/>
      <c r="P41" s="1896"/>
      <c r="Q41" s="1896"/>
      <c r="R41" s="1896"/>
      <c r="S41" s="1896"/>
      <c r="T41" s="1896"/>
      <c r="U41" s="1896"/>
      <c r="V41" s="1897"/>
    </row>
    <row r="42" spans="1:22" ht="12.75" thickBot="1">
      <c r="A42" s="337" t="s">
        <v>226</v>
      </c>
      <c r="B42" s="172">
        <v>-2.2874541186864454</v>
      </c>
      <c r="C42" s="172">
        <v>-1.6634973161429571</v>
      </c>
      <c r="D42" s="172">
        <v>-3.5378864129313383</v>
      </c>
      <c r="E42" s="6">
        <v>30.1</v>
      </c>
      <c r="F42" s="6">
        <v>33.36982203523646</v>
      </c>
      <c r="G42" s="6">
        <v>35.6733570154696</v>
      </c>
      <c r="H42" s="515">
        <v>-3.7</v>
      </c>
      <c r="I42" s="515">
        <v>38.3</v>
      </c>
      <c r="J42" s="221">
        <v>1032.283</v>
      </c>
      <c r="M42" s="1081"/>
      <c r="N42" s="1084" t="s">
        <v>391</v>
      </c>
      <c r="O42" s="1083" t="s">
        <v>104</v>
      </c>
      <c r="P42" s="1083" t="s">
        <v>490</v>
      </c>
      <c r="Q42" s="1083" t="s">
        <v>339</v>
      </c>
      <c r="R42" s="1083" t="s">
        <v>498</v>
      </c>
      <c r="S42" s="1083" t="s">
        <v>547</v>
      </c>
      <c r="T42" s="1083" t="s">
        <v>560</v>
      </c>
      <c r="U42" s="1172" t="s">
        <v>579</v>
      </c>
      <c r="V42" s="1000" t="s">
        <v>616</v>
      </c>
    </row>
    <row r="43" spans="1:22" ht="12.75">
      <c r="A43" s="337" t="s">
        <v>227</v>
      </c>
      <c r="B43" s="172">
        <v>-1.1613277847672505</v>
      </c>
      <c r="C43" s="172">
        <v>0.0533205785794579</v>
      </c>
      <c r="D43" s="172">
        <v>0.37352321538908206</v>
      </c>
      <c r="E43" s="6">
        <v>29.3</v>
      </c>
      <c r="F43" s="6">
        <v>36.5553045135451</v>
      </c>
      <c r="G43" s="6">
        <v>34.76632000535997</v>
      </c>
      <c r="H43" s="515">
        <v>0.4</v>
      </c>
      <c r="I43" s="515">
        <v>36.6</v>
      </c>
      <c r="J43" s="221">
        <v>1074.632</v>
      </c>
      <c r="M43" s="1037" t="s">
        <v>39</v>
      </c>
      <c r="N43" s="766">
        <v>35.1</v>
      </c>
      <c r="O43" s="766">
        <v>35.5</v>
      </c>
      <c r="P43" s="766">
        <v>36.8</v>
      </c>
      <c r="Q43" s="766">
        <v>49.3</v>
      </c>
      <c r="R43" s="766">
        <v>62.2</v>
      </c>
      <c r="S43" s="766">
        <v>68.7</v>
      </c>
      <c r="T43" s="766">
        <v>72.1</v>
      </c>
      <c r="U43" s="1312">
        <v>76.4</v>
      </c>
      <c r="V43" s="1307">
        <v>78.9</v>
      </c>
    </row>
    <row r="44" spans="1:22" ht="12.75">
      <c r="A44" s="337" t="s">
        <v>228</v>
      </c>
      <c r="B44" s="172">
        <v>1.0096165713943148</v>
      </c>
      <c r="C44" s="172">
        <v>2.3436645943019965</v>
      </c>
      <c r="D44" s="172">
        <v>2.163023277956646</v>
      </c>
      <c r="E44" s="6">
        <v>30.3</v>
      </c>
      <c r="F44" s="6">
        <v>37.4431804156249</v>
      </c>
      <c r="G44" s="6">
        <v>33.42710695305971</v>
      </c>
      <c r="H44" s="515">
        <v>2.6</v>
      </c>
      <c r="I44" s="515">
        <v>36.5</v>
      </c>
      <c r="J44" s="221">
        <v>1134.292</v>
      </c>
      <c r="M44" s="1037" t="s">
        <v>43</v>
      </c>
      <c r="N44" s="766">
        <v>35.5</v>
      </c>
      <c r="O44" s="766">
        <v>35.9</v>
      </c>
      <c r="P44" s="766">
        <v>37.5</v>
      </c>
      <c r="Q44" s="766">
        <v>50.7</v>
      </c>
      <c r="R44" s="766">
        <v>62.7</v>
      </c>
      <c r="S44" s="766">
        <v>69.1</v>
      </c>
      <c r="T44" s="766">
        <v>72.6</v>
      </c>
      <c r="U44" s="766">
        <v>77</v>
      </c>
      <c r="V44" s="701">
        <v>79.3</v>
      </c>
    </row>
    <row r="45" spans="1:22" ht="12.75">
      <c r="A45" s="337" t="s">
        <v>229</v>
      </c>
      <c r="B45" s="172">
        <v>1.3612603575956805</v>
      </c>
      <c r="C45" s="172">
        <v>2.602847656030165</v>
      </c>
      <c r="D45" s="172">
        <v>3.179777735845309</v>
      </c>
      <c r="E45" s="6">
        <v>31.7</v>
      </c>
      <c r="F45" s="6">
        <v>37.95059472379193</v>
      </c>
      <c r="G45" s="6">
        <v>33.318767317833775</v>
      </c>
      <c r="H45" s="515">
        <v>3.3</v>
      </c>
      <c r="I45" s="515">
        <v>38.5</v>
      </c>
      <c r="J45" s="221">
        <v>1208.292</v>
      </c>
      <c r="M45" s="1037" t="s">
        <v>231</v>
      </c>
      <c r="N45" s="766">
        <v>36.4</v>
      </c>
      <c r="O45" s="766">
        <v>36.6</v>
      </c>
      <c r="P45" s="766">
        <v>38.8</v>
      </c>
      <c r="Q45" s="766">
        <v>52.4</v>
      </c>
      <c r="R45" s="766">
        <v>64</v>
      </c>
      <c r="S45" s="766">
        <v>70.1</v>
      </c>
      <c r="T45" s="766">
        <v>73.8</v>
      </c>
      <c r="U45" s="766">
        <v>77.6</v>
      </c>
      <c r="V45" s="701">
        <v>80</v>
      </c>
    </row>
    <row r="46" spans="1:22" ht="12.75">
      <c r="A46" s="337" t="s">
        <v>230</v>
      </c>
      <c r="B46" s="172">
        <v>1.6867804002577838</v>
      </c>
      <c r="C46" s="172">
        <v>3.433200817470034</v>
      </c>
      <c r="D46" s="172">
        <v>3.23159077336636</v>
      </c>
      <c r="E46" s="6">
        <v>34.3</v>
      </c>
      <c r="F46" s="6">
        <v>39.09659161636264</v>
      </c>
      <c r="G46" s="6">
        <v>33.8547304696671</v>
      </c>
      <c r="H46" s="515">
        <v>3.6</v>
      </c>
      <c r="I46" s="515">
        <v>39.6</v>
      </c>
      <c r="J46" s="829">
        <v>1269.282</v>
      </c>
      <c r="M46" s="1037" t="s">
        <v>246</v>
      </c>
      <c r="N46" s="766">
        <v>35.4</v>
      </c>
      <c r="O46" s="766">
        <v>35.5</v>
      </c>
      <c r="P46" s="766">
        <v>38.2</v>
      </c>
      <c r="Q46" s="766">
        <v>52.5</v>
      </c>
      <c r="R46" s="766">
        <v>64</v>
      </c>
      <c r="S46" s="766">
        <v>69.6</v>
      </c>
      <c r="T46" s="766">
        <v>73.7</v>
      </c>
      <c r="U46" s="766">
        <v>77.4</v>
      </c>
      <c r="V46" s="701">
        <v>79.3</v>
      </c>
    </row>
    <row r="47" spans="1:22" ht="12.75">
      <c r="A47" s="337" t="s">
        <v>28</v>
      </c>
      <c r="B47" s="172">
        <v>1.1102392019734293</v>
      </c>
      <c r="C47" s="172">
        <v>3.03735599605492</v>
      </c>
      <c r="D47" s="172">
        <v>3.156879177846493</v>
      </c>
      <c r="E47" s="6">
        <v>35.4</v>
      </c>
      <c r="F47" s="6">
        <v>39.07993084994838</v>
      </c>
      <c r="G47" s="6">
        <v>34.09167198333641</v>
      </c>
      <c r="H47" s="515">
        <v>3.1</v>
      </c>
      <c r="I47" s="515">
        <v>41.2</v>
      </c>
      <c r="J47" s="829">
        <v>1349.529</v>
      </c>
      <c r="M47" s="337" t="s">
        <v>49</v>
      </c>
      <c r="N47" s="766">
        <v>35.5</v>
      </c>
      <c r="O47" s="766">
        <v>35.8</v>
      </c>
      <c r="P47" s="766">
        <v>39</v>
      </c>
      <c r="Q47" s="766">
        <v>52.5</v>
      </c>
      <c r="R47" s="766">
        <v>64.4</v>
      </c>
      <c r="S47" s="766">
        <v>70.3</v>
      </c>
      <c r="T47" s="766">
        <v>73.7</v>
      </c>
      <c r="U47" s="766">
        <v>77.4</v>
      </c>
      <c r="V47" s="701">
        <v>79.2</v>
      </c>
    </row>
    <row r="48" spans="1:22" ht="12.75">
      <c r="A48" s="337" t="s">
        <v>391</v>
      </c>
      <c r="B48" s="172">
        <v>0.6027506696643625</v>
      </c>
      <c r="C48" s="172">
        <v>2.555238079833697</v>
      </c>
      <c r="D48" s="172">
        <v>2.4898363620892265</v>
      </c>
      <c r="E48" s="6">
        <v>36</v>
      </c>
      <c r="F48" s="6">
        <v>38.99334801238554</v>
      </c>
      <c r="G48" s="6">
        <v>34.47690229334991</v>
      </c>
      <c r="H48" s="515">
        <v>2.8</v>
      </c>
      <c r="I48" s="515">
        <v>42.1</v>
      </c>
      <c r="J48" s="829">
        <v>1421.981</v>
      </c>
      <c r="M48" s="337" t="s">
        <v>51</v>
      </c>
      <c r="N48" s="766">
        <v>36.2</v>
      </c>
      <c r="O48" s="766">
        <v>36.3</v>
      </c>
      <c r="P48" s="766">
        <v>41.6</v>
      </c>
      <c r="Q48" s="766">
        <v>53.6</v>
      </c>
      <c r="R48" s="766">
        <v>65.7</v>
      </c>
      <c r="S48" s="766">
        <v>70.7</v>
      </c>
      <c r="T48" s="766">
        <v>74.6</v>
      </c>
      <c r="U48" s="766">
        <v>78</v>
      </c>
      <c r="V48" s="701">
        <v>79.8</v>
      </c>
    </row>
    <row r="49" spans="1:22" ht="12.75">
      <c r="A49" s="337" t="s">
        <v>104</v>
      </c>
      <c r="B49" s="172">
        <v>0.6219492940782246</v>
      </c>
      <c r="C49" s="172">
        <v>2.687852203103484</v>
      </c>
      <c r="D49" s="172">
        <v>1.8425980639363342</v>
      </c>
      <c r="E49" s="6">
        <v>36.7</v>
      </c>
      <c r="F49" s="6">
        <v>39.391920654832134</v>
      </c>
      <c r="G49" s="6">
        <v>34.53457394541422</v>
      </c>
      <c r="H49" s="515">
        <v>2.9</v>
      </c>
      <c r="I49" s="515">
        <v>42.8</v>
      </c>
      <c r="J49" s="829">
        <v>1501.087</v>
      </c>
      <c r="M49" s="337" t="s">
        <v>55</v>
      </c>
      <c r="N49" s="766">
        <v>35.4</v>
      </c>
      <c r="O49" s="766">
        <v>36</v>
      </c>
      <c r="P49" s="766">
        <v>42.2</v>
      </c>
      <c r="Q49" s="766">
        <v>53.8</v>
      </c>
      <c r="R49" s="766">
        <v>65.6</v>
      </c>
      <c r="S49" s="766">
        <v>70.4</v>
      </c>
      <c r="T49" s="766">
        <v>74.9</v>
      </c>
      <c r="U49" s="766">
        <v>77.8</v>
      </c>
      <c r="V49" s="701">
        <v>79.5</v>
      </c>
    </row>
    <row r="50" spans="1:22" ht="12.75">
      <c r="A50" s="337" t="s">
        <v>490</v>
      </c>
      <c r="B50" s="172">
        <v>3.4464077013388423</v>
      </c>
      <c r="C50" s="172">
        <v>6.676241870173019</v>
      </c>
      <c r="D50" s="172">
        <v>12.086520261006381</v>
      </c>
      <c r="E50" s="6">
        <v>49</v>
      </c>
      <c r="F50" s="6">
        <v>44.36962060363715</v>
      </c>
      <c r="G50" s="6">
        <v>33.61941361418231</v>
      </c>
      <c r="H50" s="515">
        <v>7</v>
      </c>
      <c r="I50" s="515">
        <v>55.5</v>
      </c>
      <c r="J50" s="829">
        <v>1502.492</v>
      </c>
      <c r="M50" s="337" t="s">
        <v>474</v>
      </c>
      <c r="N50" s="766">
        <v>35.9</v>
      </c>
      <c r="O50" s="766">
        <v>36.5</v>
      </c>
      <c r="P50" s="766">
        <v>43.1</v>
      </c>
      <c r="Q50" s="766">
        <v>54.5</v>
      </c>
      <c r="R50" s="766">
        <v>66.5</v>
      </c>
      <c r="S50" s="766">
        <v>70.9</v>
      </c>
      <c r="T50" s="766">
        <v>75.5</v>
      </c>
      <c r="U50" s="766">
        <v>78.4</v>
      </c>
      <c r="V50" s="701">
        <v>79.7</v>
      </c>
    </row>
    <row r="51" spans="1:22" ht="12.75">
      <c r="A51" s="337" t="s">
        <v>339</v>
      </c>
      <c r="B51" s="172">
        <v>6.918533270946559</v>
      </c>
      <c r="C51" s="172">
        <v>10.196638312677713</v>
      </c>
      <c r="D51" s="172">
        <v>6.165826178183559</v>
      </c>
      <c r="E51" s="6">
        <v>62</v>
      </c>
      <c r="F51" s="6">
        <v>47.259580968834605</v>
      </c>
      <c r="G51" s="929">
        <v>32.54936620103205</v>
      </c>
      <c r="H51" s="1264">
        <v>11.4</v>
      </c>
      <c r="I51" s="1264">
        <v>73.1</v>
      </c>
      <c r="J51" s="829">
        <v>1500.318</v>
      </c>
      <c r="K51" s="19"/>
      <c r="M51" s="337" t="s">
        <v>439</v>
      </c>
      <c r="N51" s="766">
        <v>36.7</v>
      </c>
      <c r="O51" s="766">
        <v>37.4</v>
      </c>
      <c r="P51" s="766">
        <v>46.5</v>
      </c>
      <c r="Q51" s="766">
        <v>57.9</v>
      </c>
      <c r="R51" s="766">
        <v>68</v>
      </c>
      <c r="S51" s="766">
        <v>72.1</v>
      </c>
      <c r="T51" s="766">
        <v>76.6</v>
      </c>
      <c r="U51" s="766">
        <v>79.3</v>
      </c>
      <c r="V51" s="701">
        <v>80.9</v>
      </c>
    </row>
    <row r="52" spans="1:22" ht="12.75">
      <c r="A52" s="808" t="s">
        <v>498</v>
      </c>
      <c r="B52" s="172">
        <v>5.949824835380779</v>
      </c>
      <c r="C52" s="172">
        <v>8.499749764829684</v>
      </c>
      <c r="D52" s="172">
        <v>0.30973341866912946</v>
      </c>
      <c r="E52" s="6">
        <v>68.7</v>
      </c>
      <c r="F52" s="929">
        <v>46.16004775083301</v>
      </c>
      <c r="G52" s="929">
        <v>33.37306226320426</v>
      </c>
      <c r="H52" s="1264">
        <v>9.4</v>
      </c>
      <c r="I52" s="1264">
        <v>78.9</v>
      </c>
      <c r="J52" s="829">
        <v>1576.517</v>
      </c>
      <c r="M52" s="337" t="s">
        <v>423</v>
      </c>
      <c r="N52" s="766">
        <v>35.1</v>
      </c>
      <c r="O52" s="766">
        <v>35.8</v>
      </c>
      <c r="P52" s="766">
        <v>46.4</v>
      </c>
      <c r="Q52" s="766">
        <v>60.2</v>
      </c>
      <c r="R52" s="766">
        <v>67.1</v>
      </c>
      <c r="S52" s="766">
        <v>71</v>
      </c>
      <c r="T52" s="766">
        <v>75.2</v>
      </c>
      <c r="U52" s="766">
        <v>78.4</v>
      </c>
      <c r="V52" s="701">
        <v>79.6</v>
      </c>
    </row>
    <row r="53" spans="1:22" ht="12.75">
      <c r="A53" s="808" t="s">
        <v>547</v>
      </c>
      <c r="B53" s="182">
        <v>5.036169412065653</v>
      </c>
      <c r="C53" s="172">
        <v>6.936262633467713</v>
      </c>
      <c r="D53" s="172">
        <v>-3.561537193863621</v>
      </c>
      <c r="E53" s="6">
        <v>72.3</v>
      </c>
      <c r="F53" s="1263">
        <v>44.85609714703155</v>
      </c>
      <c r="G53" s="1263">
        <v>33.77185107204612</v>
      </c>
      <c r="H53" s="1263">
        <v>7.6</v>
      </c>
      <c r="I53" s="1264">
        <v>85</v>
      </c>
      <c r="J53" s="829">
        <v>1626.236</v>
      </c>
      <c r="M53" s="337" t="s">
        <v>424</v>
      </c>
      <c r="N53" s="766">
        <v>35</v>
      </c>
      <c r="O53" s="766">
        <v>36.1</v>
      </c>
      <c r="P53" s="766">
        <v>47</v>
      </c>
      <c r="Q53" s="766">
        <v>60.4</v>
      </c>
      <c r="R53" s="766">
        <v>67.3</v>
      </c>
      <c r="S53" s="766">
        <v>71.3</v>
      </c>
      <c r="T53" s="766">
        <v>75.4</v>
      </c>
      <c r="U53" s="766">
        <v>78.4</v>
      </c>
      <c r="V53" s="41"/>
    </row>
    <row r="54" spans="1:22" ht="12.75" thickBot="1">
      <c r="A54" s="808" t="s">
        <v>560</v>
      </c>
      <c r="B54" s="182">
        <v>5.036977909425761</v>
      </c>
      <c r="C54" s="172">
        <v>7.174387628509055</v>
      </c>
      <c r="D54" s="172">
        <v>-1.3346789317279117</v>
      </c>
      <c r="E54" s="6">
        <v>76.7</v>
      </c>
      <c r="F54" s="1263">
        <v>42.408348640617035</v>
      </c>
      <c r="G54" s="1263">
        <v>33.89549533087776</v>
      </c>
      <c r="H54" s="1263">
        <v>5.2</v>
      </c>
      <c r="I54" s="1264">
        <v>88.6</v>
      </c>
      <c r="J54" s="829">
        <v>1663.696</v>
      </c>
      <c r="M54" s="338" t="s">
        <v>36</v>
      </c>
      <c r="N54" s="812">
        <v>36</v>
      </c>
      <c r="O54" s="812">
        <v>36.7</v>
      </c>
      <c r="P54" s="812">
        <v>49</v>
      </c>
      <c r="Q54" s="812">
        <v>62</v>
      </c>
      <c r="R54" s="812">
        <v>68.7</v>
      </c>
      <c r="S54" s="812">
        <v>72.3</v>
      </c>
      <c r="T54" s="812">
        <v>76.7</v>
      </c>
      <c r="U54" s="812">
        <v>79.1</v>
      </c>
      <c r="V54" s="844"/>
    </row>
    <row r="55" spans="1:22" ht="12.75" thickBot="1">
      <c r="A55" s="765" t="s">
        <v>579</v>
      </c>
      <c r="B55" s="751">
        <v>4.13298037527</v>
      </c>
      <c r="C55" s="339">
        <v>5.6164663479576955</v>
      </c>
      <c r="D55" s="339">
        <v>-0.15008029295673186</v>
      </c>
      <c r="E55" s="928">
        <v>79.1</v>
      </c>
      <c r="F55" s="1005">
        <v>42.90385740986813</v>
      </c>
      <c r="G55" s="1005">
        <v>34.075384176688374</v>
      </c>
      <c r="H55" s="1005">
        <v>5.8</v>
      </c>
      <c r="I55" s="1404">
        <v>86.9</v>
      </c>
      <c r="J55" s="830">
        <v>1732.406</v>
      </c>
      <c r="M55" s="895" t="s">
        <v>700</v>
      </c>
      <c r="N55" s="940"/>
      <c r="O55" s="11"/>
      <c r="P55" s="11"/>
      <c r="Q55" s="11"/>
      <c r="R55" s="11"/>
      <c r="S55" s="11"/>
      <c r="T55" s="11"/>
      <c r="U55" s="9"/>
      <c r="V55" s="41"/>
    </row>
    <row r="56" spans="1:22" ht="12.75">
      <c r="A56" s="81" t="s">
        <v>698</v>
      </c>
      <c r="B56" s="944"/>
      <c r="C56" s="945"/>
      <c r="D56" s="945"/>
      <c r="E56" s="945"/>
      <c r="F56" s="749"/>
      <c r="G56" s="749"/>
      <c r="H56" s="749"/>
      <c r="I56" s="749"/>
      <c r="J56" s="750"/>
      <c r="K56" s="852"/>
      <c r="L56" s="19"/>
      <c r="M56" s="895"/>
      <c r="N56" s="690"/>
      <c r="O56" s="11"/>
      <c r="P56" s="690"/>
      <c r="Q56" s="690"/>
      <c r="R56" s="690"/>
      <c r="S56" s="690"/>
      <c r="T56" s="690"/>
      <c r="U56" s="690"/>
      <c r="V56" s="691"/>
    </row>
    <row r="57" spans="1:22" ht="12.75">
      <c r="A57" s="870" t="s">
        <v>699</v>
      </c>
      <c r="B57" s="871"/>
      <c r="C57" s="871"/>
      <c r="D57" s="871"/>
      <c r="E57" s="871"/>
      <c r="F57" s="946"/>
      <c r="G57" s="889"/>
      <c r="H57" s="947"/>
      <c r="I57" s="945"/>
      <c r="J57" s="948"/>
      <c r="K57" s="852"/>
      <c r="L57" s="35"/>
      <c r="M57" s="46"/>
      <c r="N57" s="11"/>
      <c r="O57" s="11"/>
      <c r="P57" s="8"/>
      <c r="Q57" s="8"/>
      <c r="R57" s="8"/>
      <c r="S57" s="8"/>
      <c r="T57" s="8"/>
      <c r="U57" s="8"/>
      <c r="V57" s="41"/>
    </row>
    <row r="58" spans="1:22" ht="12.75">
      <c r="A58" s="676" t="s">
        <v>682</v>
      </c>
      <c r="B58" s="949"/>
      <c r="C58" s="945"/>
      <c r="D58" s="945"/>
      <c r="E58" s="945"/>
      <c r="F58" s="84"/>
      <c r="G58" s="84"/>
      <c r="H58" s="945"/>
      <c r="I58" s="945"/>
      <c r="J58" s="948"/>
      <c r="L58" s="35"/>
      <c r="M58" s="895"/>
      <c r="N58" s="1085"/>
      <c r="O58" s="1085"/>
      <c r="P58" s="1085"/>
      <c r="Q58" s="1085"/>
      <c r="R58" s="1085"/>
      <c r="S58" s="1085"/>
      <c r="T58" s="1085"/>
      <c r="U58" s="1085"/>
      <c r="V58" s="1086"/>
    </row>
    <row r="59" spans="1:24" ht="12.75">
      <c r="A59" s="676" t="s">
        <v>672</v>
      </c>
      <c r="B59" s="949"/>
      <c r="C59" s="949"/>
      <c r="D59" s="949"/>
      <c r="E59" s="949"/>
      <c r="F59" s="945"/>
      <c r="G59" s="84"/>
      <c r="H59" s="945"/>
      <c r="I59" s="947"/>
      <c r="J59" s="950"/>
      <c r="M59" s="46"/>
      <c r="N59" s="1087"/>
      <c r="O59" s="1085"/>
      <c r="P59" s="1087"/>
      <c r="Q59" s="1085"/>
      <c r="R59" s="1085"/>
      <c r="S59" s="1085"/>
      <c r="T59" s="1085"/>
      <c r="U59" s="1085"/>
      <c r="V59" s="1086"/>
      <c r="W59" s="5"/>
      <c r="X59" s="5"/>
    </row>
    <row r="60" spans="1:22" ht="12.75" thickBot="1">
      <c r="A60" s="676"/>
      <c r="B60" s="949"/>
      <c r="C60" s="949"/>
      <c r="D60" s="949"/>
      <c r="E60" s="949"/>
      <c r="F60" s="949"/>
      <c r="G60" s="949"/>
      <c r="H60" s="949"/>
      <c r="I60" s="949"/>
      <c r="J60" s="951"/>
      <c r="M60" s="46"/>
      <c r="N60" s="1088"/>
      <c r="O60" s="1089"/>
      <c r="P60" s="1089"/>
      <c r="Q60" s="1089"/>
      <c r="R60" s="1089"/>
      <c r="S60" s="1089"/>
      <c r="T60" s="1089"/>
      <c r="U60" s="1089"/>
      <c r="V60" s="1090"/>
    </row>
    <row r="61" spans="1:22" ht="12.75" thickBot="1">
      <c r="A61" s="826"/>
      <c r="B61" s="7"/>
      <c r="C61" s="7"/>
      <c r="D61" s="7"/>
      <c r="E61" s="7"/>
      <c r="F61" s="949"/>
      <c r="G61" s="949"/>
      <c r="H61" s="949"/>
      <c r="I61" s="949"/>
      <c r="J61" s="951"/>
      <c r="M61" s="1317">
        <v>15</v>
      </c>
      <c r="N61" s="941"/>
      <c r="O61" s="941"/>
      <c r="P61" s="941"/>
      <c r="Q61" s="941"/>
      <c r="R61" s="941"/>
      <c r="S61" s="941"/>
      <c r="T61" s="941"/>
      <c r="U61" s="941"/>
      <c r="V61" s="942"/>
    </row>
    <row r="62" spans="1:22" ht="12.75" thickBot="1">
      <c r="A62" s="1907">
        <v>14</v>
      </c>
      <c r="B62" s="1908"/>
      <c r="C62" s="1908"/>
      <c r="D62" s="1908"/>
      <c r="E62" s="1908"/>
      <c r="F62" s="1908"/>
      <c r="G62" s="1908"/>
      <c r="H62" s="1908"/>
      <c r="I62" s="1908"/>
      <c r="J62" s="1909"/>
      <c r="M62" s="1443"/>
      <c r="N62" s="1444"/>
      <c r="O62" s="1444"/>
      <c r="P62" s="1444"/>
      <c r="Q62" s="1444"/>
      <c r="R62" s="1444"/>
      <c r="S62" s="1444"/>
      <c r="T62" s="1444"/>
      <c r="U62" s="1444"/>
      <c r="V62" s="1444"/>
    </row>
  </sheetData>
  <sheetProtection/>
  <mergeCells count="26">
    <mergeCell ref="M40:V40"/>
    <mergeCell ref="M41:V41"/>
    <mergeCell ref="A62:J62"/>
    <mergeCell ref="H30:H32"/>
    <mergeCell ref="I30:I32"/>
    <mergeCell ref="J30:J32"/>
    <mergeCell ref="E33:E34"/>
    <mergeCell ref="F33:F34"/>
    <mergeCell ref="G33:G34"/>
    <mergeCell ref="H33:H34"/>
    <mergeCell ref="B30:B32"/>
    <mergeCell ref="C30:C32"/>
    <mergeCell ref="D30:D32"/>
    <mergeCell ref="E30:E32"/>
    <mergeCell ref="F30:F32"/>
    <mergeCell ref="G30:G32"/>
    <mergeCell ref="M39:V39"/>
    <mergeCell ref="B4:J4"/>
    <mergeCell ref="M5:V5"/>
    <mergeCell ref="M6:V6"/>
    <mergeCell ref="M22:V23"/>
    <mergeCell ref="M24:V24"/>
    <mergeCell ref="B29:J29"/>
    <mergeCell ref="M21:V21"/>
    <mergeCell ref="I33:I34"/>
    <mergeCell ref="J33:J34"/>
  </mergeCells>
  <printOptions/>
  <pageMargins left="1.21" right="0.75" top="1" bottom="1" header="0.5" footer="0.5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7"/>
  <dimension ref="A1:X62"/>
  <sheetViews>
    <sheetView zoomScale="75" zoomScaleNormal="75" zoomScalePageLayoutView="0" workbookViewId="0" topLeftCell="A1">
      <selection activeCell="P42" sqref="P42"/>
    </sheetView>
  </sheetViews>
  <sheetFormatPr defaultColWidth="9.140625" defaultRowHeight="12.75"/>
  <cols>
    <col min="1" max="1" width="14.140625" style="0" customWidth="1"/>
    <col min="2" max="2" width="15.57421875" style="0" customWidth="1"/>
    <col min="3" max="5" width="16.140625" style="0" customWidth="1"/>
    <col min="8" max="8" width="11.8515625" style="0" customWidth="1"/>
    <col min="9" max="9" width="13.8515625" style="0" customWidth="1"/>
    <col min="10" max="10" width="13.140625" style="0" customWidth="1"/>
    <col min="11" max="11" width="13.57421875" style="0" customWidth="1"/>
    <col min="12" max="12" width="13.421875" style="0" customWidth="1"/>
    <col min="13" max="13" width="13.57421875" style="0" customWidth="1"/>
  </cols>
  <sheetData>
    <row r="1" spans="1:13" ht="12.75">
      <c r="A1" s="362"/>
      <c r="B1" s="329"/>
      <c r="C1" s="329"/>
      <c r="D1" s="329"/>
      <c r="E1" s="330"/>
      <c r="H1" s="1914" t="s">
        <v>247</v>
      </c>
      <c r="I1" s="1915"/>
      <c r="J1" s="1915"/>
      <c r="K1" s="1915"/>
      <c r="L1" s="1915"/>
      <c r="M1" s="1916"/>
    </row>
    <row r="2" spans="1:13" ht="15">
      <c r="A2" s="243" t="s">
        <v>108</v>
      </c>
      <c r="B2" s="244"/>
      <c r="C2" s="244"/>
      <c r="D2" s="244"/>
      <c r="E2" s="245"/>
      <c r="H2" s="1917"/>
      <c r="I2" s="1918"/>
      <c r="J2" s="1918"/>
      <c r="K2" s="1918"/>
      <c r="L2" s="1918"/>
      <c r="M2" s="1919"/>
    </row>
    <row r="3" spans="1:13" ht="13.5" thickBot="1">
      <c r="A3" s="363"/>
      <c r="B3" s="332"/>
      <c r="C3" s="332"/>
      <c r="D3" s="332"/>
      <c r="E3" s="333"/>
      <c r="H3" s="1920"/>
      <c r="I3" s="1921"/>
      <c r="J3" s="1921"/>
      <c r="K3" s="1921"/>
      <c r="L3" s="1921"/>
      <c r="M3" s="1922"/>
    </row>
    <row r="4" spans="1:13" ht="12.75" customHeight="1">
      <c r="A4" s="1923" t="s">
        <v>538</v>
      </c>
      <c r="B4" s="1924"/>
      <c r="C4" s="1924"/>
      <c r="D4" s="1924"/>
      <c r="E4" s="1925"/>
      <c r="H4" s="350"/>
      <c r="I4" s="1929" t="s">
        <v>597</v>
      </c>
      <c r="J4" s="1930"/>
      <c r="K4" s="1931"/>
      <c r="L4" s="1932" t="s">
        <v>250</v>
      </c>
      <c r="M4" s="1934" t="s">
        <v>251</v>
      </c>
    </row>
    <row r="5" spans="1:13" ht="13.5" customHeight="1" thickBot="1">
      <c r="A5" s="1926"/>
      <c r="B5" s="1927"/>
      <c r="C5" s="1927"/>
      <c r="D5" s="1927"/>
      <c r="E5" s="1928"/>
      <c r="H5" s="350"/>
      <c r="I5" s="351" t="s">
        <v>249</v>
      </c>
      <c r="J5" s="1936" t="s">
        <v>596</v>
      </c>
      <c r="K5" s="1937"/>
      <c r="L5" s="1933"/>
      <c r="M5" s="1935"/>
    </row>
    <row r="6" spans="1:16" ht="14.25">
      <c r="A6" s="446">
        <v>2005</v>
      </c>
      <c r="B6" s="588" t="s">
        <v>322</v>
      </c>
      <c r="C6" s="589" t="s">
        <v>243</v>
      </c>
      <c r="D6" s="586" t="s">
        <v>695</v>
      </c>
      <c r="E6" s="587" t="s">
        <v>696</v>
      </c>
      <c r="H6" s="350"/>
      <c r="I6" s="352" t="s">
        <v>252</v>
      </c>
      <c r="J6" s="352" t="s">
        <v>253</v>
      </c>
      <c r="K6" s="353" t="s">
        <v>254</v>
      </c>
      <c r="L6" s="530" t="s">
        <v>124</v>
      </c>
      <c r="M6" s="1345" t="s">
        <v>125</v>
      </c>
      <c r="P6" s="5"/>
    </row>
    <row r="7" spans="1:13" ht="12.75">
      <c r="A7" s="444" t="s">
        <v>156</v>
      </c>
      <c r="B7" s="447">
        <v>4.5</v>
      </c>
      <c r="C7" s="448">
        <v>98.4</v>
      </c>
      <c r="D7" s="447">
        <v>1.4378</v>
      </c>
      <c r="E7" s="449">
        <v>1.7784</v>
      </c>
      <c r="H7" s="354"/>
      <c r="I7" s="553" t="s">
        <v>412</v>
      </c>
      <c r="J7" s="507"/>
      <c r="K7" s="355"/>
      <c r="L7" s="520"/>
      <c r="M7" s="356"/>
    </row>
    <row r="8" spans="1:13" ht="12.75">
      <c r="A8" s="446" t="s">
        <v>400</v>
      </c>
      <c r="B8" s="447"/>
      <c r="C8" s="448"/>
      <c r="D8" s="447"/>
      <c r="E8" s="449"/>
      <c r="H8" s="357">
        <v>1994</v>
      </c>
      <c r="I8" s="554">
        <v>6.6875</v>
      </c>
      <c r="J8" s="358" t="s">
        <v>57</v>
      </c>
      <c r="K8" s="359" t="s">
        <v>57</v>
      </c>
      <c r="L8" s="1303">
        <v>8.1382</v>
      </c>
      <c r="M8" s="360">
        <v>7.67999951</v>
      </c>
    </row>
    <row r="9" spans="1:13" ht="12.75">
      <c r="A9" s="444" t="s">
        <v>360</v>
      </c>
      <c r="B9" s="447">
        <v>4.75</v>
      </c>
      <c r="C9" s="448">
        <v>102.66</v>
      </c>
      <c r="D9" s="447">
        <v>1.4763</v>
      </c>
      <c r="E9" s="449">
        <v>1.8885</v>
      </c>
      <c r="H9" s="357">
        <v>1995</v>
      </c>
      <c r="I9" s="554">
        <v>6.5625</v>
      </c>
      <c r="J9" s="358" t="s">
        <v>57</v>
      </c>
      <c r="K9" s="359" t="s">
        <v>57</v>
      </c>
      <c r="L9" s="1304">
        <v>8.2016</v>
      </c>
      <c r="M9" s="360">
        <v>8.24666667</v>
      </c>
    </row>
    <row r="10" spans="1:13" ht="12.75">
      <c r="A10" s="444" t="s">
        <v>327</v>
      </c>
      <c r="B10" s="447">
        <v>5</v>
      </c>
      <c r="C10" s="448">
        <v>103.22</v>
      </c>
      <c r="D10" s="358">
        <v>1.4841</v>
      </c>
      <c r="E10" s="449">
        <v>1.8988</v>
      </c>
      <c r="H10" s="357" t="s">
        <v>163</v>
      </c>
      <c r="I10" s="554">
        <v>6.54688</v>
      </c>
      <c r="J10" s="358">
        <v>1.56</v>
      </c>
      <c r="K10" s="359">
        <v>1.34</v>
      </c>
      <c r="L10" s="1304">
        <v>7.8064</v>
      </c>
      <c r="M10" s="360">
        <v>7.185</v>
      </c>
    </row>
    <row r="11" spans="1:13" ht="12.75">
      <c r="A11" s="446" t="s">
        <v>106</v>
      </c>
      <c r="B11" s="447"/>
      <c r="C11" s="448"/>
      <c r="D11" s="358"/>
      <c r="E11" s="449"/>
      <c r="H11" s="361" t="s">
        <v>164</v>
      </c>
      <c r="I11" s="554">
        <v>7.6875</v>
      </c>
      <c r="J11" s="358">
        <v>1.35</v>
      </c>
      <c r="K11" s="359">
        <v>0.66</v>
      </c>
      <c r="L11" s="1304">
        <v>7.0491</v>
      </c>
      <c r="M11" s="360">
        <v>7.77583333</v>
      </c>
    </row>
    <row r="12" spans="1:13" ht="12.75">
      <c r="A12" s="444" t="s">
        <v>411</v>
      </c>
      <c r="B12" s="447">
        <v>5.25</v>
      </c>
      <c r="C12" s="448">
        <v>105.14</v>
      </c>
      <c r="D12" s="358">
        <v>1.5062</v>
      </c>
      <c r="E12" s="449">
        <v>1.9415</v>
      </c>
      <c r="H12" s="361" t="s">
        <v>169</v>
      </c>
      <c r="I12" s="554">
        <v>6.25766</v>
      </c>
      <c r="J12" s="358">
        <v>0.96</v>
      </c>
      <c r="K12" s="359">
        <v>0.27</v>
      </c>
      <c r="L12" s="1304">
        <v>5.5465</v>
      </c>
      <c r="M12" s="360">
        <v>8.62</v>
      </c>
    </row>
    <row r="13" spans="1:13" ht="12.75">
      <c r="A13" s="444" t="s">
        <v>323</v>
      </c>
      <c r="B13" s="447">
        <v>5.5</v>
      </c>
      <c r="C13" s="448">
        <v>103.9</v>
      </c>
      <c r="D13" s="358">
        <v>1.4674</v>
      </c>
      <c r="E13" s="449">
        <v>1.9828</v>
      </c>
      <c r="H13" s="361" t="s">
        <v>170</v>
      </c>
      <c r="I13" s="554">
        <v>6.07844</v>
      </c>
      <c r="J13" s="358">
        <v>0.46</v>
      </c>
      <c r="K13" s="359">
        <v>-0.69</v>
      </c>
      <c r="L13" s="1304">
        <v>5.1028</v>
      </c>
      <c r="M13" s="360">
        <v>6.92166667</v>
      </c>
    </row>
    <row r="14" spans="1:13" ht="12.75">
      <c r="A14" s="444" t="s">
        <v>430</v>
      </c>
      <c r="B14" s="571">
        <v>5.75</v>
      </c>
      <c r="C14" s="573">
        <v>104.68</v>
      </c>
      <c r="D14" s="572">
        <v>1.4782</v>
      </c>
      <c r="E14" s="449">
        <v>2.0104</v>
      </c>
      <c r="H14" s="361" t="s">
        <v>464</v>
      </c>
      <c r="I14" s="554">
        <v>5.89906</v>
      </c>
      <c r="J14" s="358">
        <v>0.01</v>
      </c>
      <c r="K14" s="359">
        <v>-0.76</v>
      </c>
      <c r="L14" s="1304">
        <v>5.3289</v>
      </c>
      <c r="M14" s="360">
        <v>7.5525</v>
      </c>
    </row>
    <row r="15" spans="1:13" ht="12.75">
      <c r="A15" s="444" t="s">
        <v>259</v>
      </c>
      <c r="B15" s="572">
        <v>5.5</v>
      </c>
      <c r="C15" s="573">
        <v>100.07</v>
      </c>
      <c r="D15" s="572">
        <v>1.3852</v>
      </c>
      <c r="E15" s="449">
        <v>2.0254</v>
      </c>
      <c r="H15" s="361" t="s">
        <v>466</v>
      </c>
      <c r="I15" s="554">
        <v>4.10625</v>
      </c>
      <c r="J15" s="358">
        <v>0.08</v>
      </c>
      <c r="K15" s="359">
        <v>-0.11</v>
      </c>
      <c r="L15" s="1304">
        <v>4.9279</v>
      </c>
      <c r="M15" s="360">
        <v>6.81083333</v>
      </c>
    </row>
    <row r="16" spans="1:13" ht="12.75">
      <c r="A16" s="446">
        <v>2008</v>
      </c>
      <c r="B16" s="447"/>
      <c r="C16" s="573"/>
      <c r="D16" s="572"/>
      <c r="E16" s="449"/>
      <c r="H16" s="361" t="s">
        <v>468</v>
      </c>
      <c r="I16" s="554">
        <v>4.0225</v>
      </c>
      <c r="J16" s="358">
        <v>0.08</v>
      </c>
      <c r="K16" s="359">
        <v>0.27</v>
      </c>
      <c r="L16" s="1304">
        <v>4.8919</v>
      </c>
      <c r="M16" s="360">
        <v>5.655</v>
      </c>
    </row>
    <row r="17" spans="1:13" ht="12.75">
      <c r="A17" s="444" t="s">
        <v>350</v>
      </c>
      <c r="B17" s="447">
        <v>5.25</v>
      </c>
      <c r="C17" s="573">
        <v>96.14</v>
      </c>
      <c r="D17" s="572">
        <v>1.3388</v>
      </c>
      <c r="E17" s="449">
        <v>1.9416</v>
      </c>
      <c r="H17" s="361" t="s">
        <v>470</v>
      </c>
      <c r="I17" s="554">
        <v>4.0375</v>
      </c>
      <c r="J17" s="358">
        <v>0.38</v>
      </c>
      <c r="K17" s="359">
        <v>0.47</v>
      </c>
      <c r="L17" s="1304">
        <v>4.5291</v>
      </c>
      <c r="M17" s="360">
        <v>5.4675</v>
      </c>
    </row>
    <row r="18" spans="1:13" ht="12.75">
      <c r="A18" s="444" t="s">
        <v>20</v>
      </c>
      <c r="B18" s="447">
        <v>5</v>
      </c>
      <c r="C18" s="573">
        <v>92.66</v>
      </c>
      <c r="D18" s="572">
        <v>1.2531</v>
      </c>
      <c r="E18" s="449">
        <v>1.9787</v>
      </c>
      <c r="H18" s="361" t="s">
        <v>471</v>
      </c>
      <c r="I18" s="554">
        <v>4.885</v>
      </c>
      <c r="J18" s="358">
        <v>0.8</v>
      </c>
      <c r="K18" s="359">
        <v>0.61</v>
      </c>
      <c r="L18" s="1304">
        <v>4.8806</v>
      </c>
      <c r="M18" s="360">
        <v>6.145</v>
      </c>
    </row>
    <row r="19" spans="1:13" ht="12.75">
      <c r="A19" s="444" t="s">
        <v>387</v>
      </c>
      <c r="B19" s="447">
        <v>4.5</v>
      </c>
      <c r="C19" s="573">
        <v>90.18</v>
      </c>
      <c r="D19" s="572">
        <v>1.2704</v>
      </c>
      <c r="E19" s="449">
        <v>1.7331</v>
      </c>
      <c r="H19" s="361">
        <v>2005</v>
      </c>
      <c r="I19" s="554">
        <v>4.63938</v>
      </c>
      <c r="J19" s="358">
        <v>1.03</v>
      </c>
      <c r="K19" s="359">
        <v>0.3</v>
      </c>
      <c r="L19" s="1304">
        <v>4.4114</v>
      </c>
      <c r="M19" s="360">
        <v>6.5275</v>
      </c>
    </row>
    <row r="20" spans="1:13" ht="12.75">
      <c r="A20" s="444" t="s">
        <v>394</v>
      </c>
      <c r="B20" s="447">
        <v>3</v>
      </c>
      <c r="C20" s="573">
        <v>86.2</v>
      </c>
      <c r="D20" s="572">
        <v>1.2432</v>
      </c>
      <c r="E20" s="449">
        <v>1.5892</v>
      </c>
      <c r="H20" s="361">
        <v>2006</v>
      </c>
      <c r="I20" s="554">
        <v>5.32</v>
      </c>
      <c r="J20" s="358">
        <v>0.72</v>
      </c>
      <c r="K20" s="359">
        <v>-0.29</v>
      </c>
      <c r="L20" s="1304">
        <v>4.5023</v>
      </c>
      <c r="M20" s="360">
        <v>6.51333333</v>
      </c>
    </row>
    <row r="21" spans="1:13" ht="12.75">
      <c r="A21" s="444" t="s">
        <v>8</v>
      </c>
      <c r="B21" s="447">
        <v>2</v>
      </c>
      <c r="C21" s="573">
        <v>80.3</v>
      </c>
      <c r="D21" s="572">
        <v>1.1534</v>
      </c>
      <c r="E21" s="449">
        <v>1.469</v>
      </c>
      <c r="H21" s="361">
        <v>2007</v>
      </c>
      <c r="I21" s="554">
        <v>5.99375</v>
      </c>
      <c r="J21" s="358">
        <v>0.78</v>
      </c>
      <c r="K21" s="359">
        <v>-0.37</v>
      </c>
      <c r="L21" s="1304">
        <v>5.0133</v>
      </c>
      <c r="M21" s="360">
        <v>7.44333333</v>
      </c>
    </row>
    <row r="22" spans="1:13" ht="12.75">
      <c r="A22" s="446" t="s">
        <v>406</v>
      </c>
      <c r="B22" s="447"/>
      <c r="C22" s="573"/>
      <c r="D22" s="572"/>
      <c r="E22" s="449"/>
      <c r="H22" s="361">
        <v>2008</v>
      </c>
      <c r="I22" s="554">
        <v>2.77</v>
      </c>
      <c r="J22" s="358">
        <v>0.48</v>
      </c>
      <c r="K22" s="359">
        <v>0.84</v>
      </c>
      <c r="L22" s="1304">
        <v>4.5948</v>
      </c>
      <c r="M22" s="360">
        <v>6.89833333</v>
      </c>
    </row>
    <row r="23" spans="1:13" ht="12.75">
      <c r="A23" s="444" t="s">
        <v>407</v>
      </c>
      <c r="B23" s="447">
        <v>1.5</v>
      </c>
      <c r="C23" s="573">
        <v>79.12</v>
      </c>
      <c r="D23" s="572">
        <v>1.108</v>
      </c>
      <c r="E23" s="449">
        <v>1.5201</v>
      </c>
      <c r="H23" s="361">
        <v>2009</v>
      </c>
      <c r="I23" s="554">
        <v>0.605</v>
      </c>
      <c r="J23" s="358">
        <v>0.34</v>
      </c>
      <c r="K23" s="359">
        <v>0.36</v>
      </c>
      <c r="L23" s="1304">
        <v>3.6481</v>
      </c>
      <c r="M23" s="360">
        <v>4.04833333</v>
      </c>
    </row>
    <row r="24" spans="1:13" ht="12.75">
      <c r="A24" s="444" t="s">
        <v>390</v>
      </c>
      <c r="B24" s="447">
        <v>1</v>
      </c>
      <c r="C24" s="573">
        <v>79.78</v>
      </c>
      <c r="D24" s="572">
        <v>1.1393</v>
      </c>
      <c r="E24" s="449">
        <v>1.4628</v>
      </c>
      <c r="H24" s="361">
        <v>2010</v>
      </c>
      <c r="I24" s="554">
        <v>0.7575</v>
      </c>
      <c r="J24" s="358">
        <v>0.75</v>
      </c>
      <c r="K24" s="359">
        <v>0.33</v>
      </c>
      <c r="L24" s="1304">
        <v>3.6051</v>
      </c>
      <c r="M24" s="360">
        <v>3.96166667</v>
      </c>
    </row>
    <row r="25" spans="1:13" ht="12.75" thickBot="1">
      <c r="A25" s="444" t="s">
        <v>484</v>
      </c>
      <c r="B25" s="447">
        <v>0.5</v>
      </c>
      <c r="C25" s="1018">
        <v>78.81</v>
      </c>
      <c r="D25" s="1019">
        <v>1.1255</v>
      </c>
      <c r="E25" s="449">
        <v>1.4123</v>
      </c>
      <c r="H25" s="361">
        <v>2011</v>
      </c>
      <c r="I25" s="554">
        <v>1.08006</v>
      </c>
      <c r="J25" s="358">
        <v>0.36</v>
      </c>
      <c r="K25" s="359">
        <v>0.24</v>
      </c>
      <c r="L25" s="1304">
        <v>3.1085</v>
      </c>
      <c r="M25" s="360">
        <v>4.07916667</v>
      </c>
    </row>
    <row r="26" spans="1:13" ht="12.75">
      <c r="A26" s="450"/>
      <c r="B26" s="451"/>
      <c r="C26" s="452"/>
      <c r="D26" s="453"/>
      <c r="E26" s="454"/>
      <c r="H26" s="361">
        <v>2012</v>
      </c>
      <c r="I26" s="554">
        <v>0.515</v>
      </c>
      <c r="J26" s="358">
        <v>0.3</v>
      </c>
      <c r="K26" s="359">
        <v>0.08</v>
      </c>
      <c r="L26" s="1304">
        <v>1.9046</v>
      </c>
      <c r="M26" s="360">
        <v>4.35</v>
      </c>
    </row>
    <row r="27" spans="1:13" ht="12.75">
      <c r="A27" s="1941" t="s">
        <v>324</v>
      </c>
      <c r="B27" s="1942"/>
      <c r="C27" s="1942"/>
      <c r="D27" s="1942"/>
      <c r="E27" s="1943"/>
      <c r="H27" s="361">
        <v>2013</v>
      </c>
      <c r="I27" s="554">
        <v>0.52531</v>
      </c>
      <c r="J27" s="1253">
        <v>1.1</v>
      </c>
      <c r="K27" s="359">
        <v>-0.01</v>
      </c>
      <c r="L27" s="1304">
        <v>2.4531</v>
      </c>
      <c r="M27" s="360">
        <v>4.39</v>
      </c>
    </row>
    <row r="28" spans="1:13" ht="12.75" thickBot="1">
      <c r="A28" s="455"/>
      <c r="B28" s="456"/>
      <c r="C28" s="456"/>
      <c r="D28" s="456"/>
      <c r="E28" s="457"/>
      <c r="H28" s="724">
        <v>2014</v>
      </c>
      <c r="I28" s="725">
        <v>0.56</v>
      </c>
      <c r="J28" s="1256">
        <v>1.22</v>
      </c>
      <c r="K28" s="726">
        <v>-0.43</v>
      </c>
      <c r="L28" s="1305">
        <v>2.61</v>
      </c>
      <c r="M28" s="722">
        <v>4.49</v>
      </c>
    </row>
    <row r="29" spans="1:13" ht="13.5">
      <c r="A29" s="458"/>
      <c r="B29" s="590" t="s">
        <v>325</v>
      </c>
      <c r="C29" s="586" t="s">
        <v>243</v>
      </c>
      <c r="D29" s="586" t="s">
        <v>695</v>
      </c>
      <c r="E29" s="587" t="s">
        <v>696</v>
      </c>
      <c r="H29" s="939">
        <v>2013</v>
      </c>
      <c r="I29" s="545"/>
      <c r="J29" s="1253"/>
      <c r="K29" s="359"/>
      <c r="L29" s="1255"/>
      <c r="M29" s="360"/>
    </row>
    <row r="30" spans="1:13" ht="15">
      <c r="A30" s="752">
        <v>2007</v>
      </c>
      <c r="B30" s="358"/>
      <c r="C30" s="185"/>
      <c r="D30" s="116"/>
      <c r="E30" s="449"/>
      <c r="H30" s="509" t="s">
        <v>423</v>
      </c>
      <c r="I30" s="555">
        <v>0.51</v>
      </c>
      <c r="J30" s="1253">
        <v>0.4149999999999998</v>
      </c>
      <c r="K30" s="359">
        <v>0.10899999999999976</v>
      </c>
      <c r="L30" s="1254">
        <v>2.1857</v>
      </c>
      <c r="M30" s="994">
        <v>4.38</v>
      </c>
    </row>
    <row r="31" spans="1:13" ht="15" customHeight="1">
      <c r="A31" s="723">
        <v>39427</v>
      </c>
      <c r="B31" s="358">
        <v>4.25</v>
      </c>
      <c r="C31" s="185">
        <v>100.42</v>
      </c>
      <c r="D31" s="358">
        <v>1.3877</v>
      </c>
      <c r="E31" s="449">
        <v>2.039</v>
      </c>
      <c r="H31" s="509" t="s">
        <v>424</v>
      </c>
      <c r="I31" s="555">
        <v>0.51</v>
      </c>
      <c r="J31" s="1253">
        <v>0.5190000000000001</v>
      </c>
      <c r="K31" s="359">
        <v>0.0950000000000002</v>
      </c>
      <c r="L31" s="1254">
        <v>2.2875</v>
      </c>
      <c r="M31" s="994">
        <v>4.38</v>
      </c>
    </row>
    <row r="32" spans="1:13" ht="14.25" customHeight="1">
      <c r="A32" s="752">
        <v>2008</v>
      </c>
      <c r="B32" s="8"/>
      <c r="C32" s="8"/>
      <c r="D32" s="8"/>
      <c r="E32" s="449"/>
      <c r="H32" s="171" t="s">
        <v>36</v>
      </c>
      <c r="I32" s="555">
        <v>0.51</v>
      </c>
      <c r="J32" s="1253">
        <v>0.4790000000000001</v>
      </c>
      <c r="K32" s="359">
        <v>-0.08299999999999996</v>
      </c>
      <c r="L32" s="1076">
        <v>2.0779</v>
      </c>
      <c r="M32" s="1024">
        <v>4.34</v>
      </c>
    </row>
    <row r="33" spans="1:13" ht="12.75">
      <c r="A33" s="444" t="s">
        <v>353</v>
      </c>
      <c r="B33" s="358">
        <v>3.5</v>
      </c>
      <c r="C33" s="185">
        <v>96.7</v>
      </c>
      <c r="D33" s="358">
        <v>1.3416</v>
      </c>
      <c r="E33" s="449">
        <v>1.96</v>
      </c>
      <c r="H33" s="171" t="s">
        <v>39</v>
      </c>
      <c r="I33" s="555">
        <v>0.5</v>
      </c>
      <c r="J33" s="1253">
        <v>0.472</v>
      </c>
      <c r="K33" s="359">
        <v>0.015000000000000124</v>
      </c>
      <c r="L33" s="1076">
        <v>1.7766</v>
      </c>
      <c r="M33" s="1024">
        <v>4.35</v>
      </c>
    </row>
    <row r="34" spans="1:13" ht="12.75">
      <c r="A34" s="444" t="s">
        <v>397</v>
      </c>
      <c r="B34" s="358">
        <v>3</v>
      </c>
      <c r="C34" s="185">
        <v>97.27</v>
      </c>
      <c r="D34" s="358">
        <v>1.3449</v>
      </c>
      <c r="E34" s="449">
        <v>1.99</v>
      </c>
      <c r="H34" s="171" t="s">
        <v>43</v>
      </c>
      <c r="I34" s="555">
        <v>0.51</v>
      </c>
      <c r="J34" s="1253">
        <v>0.4950000000000001</v>
      </c>
      <c r="K34" s="359">
        <v>-0.129</v>
      </c>
      <c r="L34" s="1076">
        <v>1.9448</v>
      </c>
      <c r="M34" s="1024">
        <v>4.38</v>
      </c>
    </row>
    <row r="35" spans="1:13" ht="12.75">
      <c r="A35" s="444" t="s">
        <v>453</v>
      </c>
      <c r="B35" s="358">
        <v>2.25</v>
      </c>
      <c r="C35" s="185">
        <v>94.7</v>
      </c>
      <c r="D35" s="358">
        <v>1.2807</v>
      </c>
      <c r="E35" s="449">
        <v>2.02</v>
      </c>
      <c r="H35" s="171" t="s">
        <v>231</v>
      </c>
      <c r="I35" s="555">
        <v>0.51</v>
      </c>
      <c r="J35" s="1253">
        <v>0.7129999999999999</v>
      </c>
      <c r="K35" s="359">
        <v>-0.04600000000000026</v>
      </c>
      <c r="L35" s="1076">
        <v>2.3092</v>
      </c>
      <c r="M35" s="1024">
        <v>4.38</v>
      </c>
    </row>
    <row r="36" spans="1:13" ht="12.75">
      <c r="A36" s="444" t="s">
        <v>354</v>
      </c>
      <c r="B36" s="358">
        <v>2</v>
      </c>
      <c r="C36" s="185">
        <v>93.89</v>
      </c>
      <c r="D36" s="358">
        <v>1.2781</v>
      </c>
      <c r="E36" s="449">
        <v>1.97</v>
      </c>
      <c r="H36" s="509" t="s">
        <v>246</v>
      </c>
      <c r="I36" s="555">
        <v>0.51</v>
      </c>
      <c r="J36" s="1253">
        <v>0.687</v>
      </c>
      <c r="K36" s="359">
        <v>-0.22100000000000009</v>
      </c>
      <c r="L36" s="1076">
        <v>2.6036</v>
      </c>
      <c r="M36" s="1024">
        <v>4.37</v>
      </c>
    </row>
    <row r="37" spans="1:13" ht="12.75">
      <c r="A37" s="444" t="s">
        <v>387</v>
      </c>
      <c r="B37" s="358">
        <v>1.5</v>
      </c>
      <c r="C37" s="573">
        <v>90.18</v>
      </c>
      <c r="D37" s="572">
        <v>1.2704</v>
      </c>
      <c r="E37" s="449">
        <v>1.73</v>
      </c>
      <c r="H37" s="509" t="s">
        <v>49</v>
      </c>
      <c r="I37" s="555">
        <v>0.52</v>
      </c>
      <c r="J37" s="1253">
        <v>0.9140000000000001</v>
      </c>
      <c r="K37" s="359">
        <v>-0.01499999999999968</v>
      </c>
      <c r="L37" s="1076">
        <v>2.8571</v>
      </c>
      <c r="M37" s="1024">
        <v>4.36</v>
      </c>
    </row>
    <row r="38" spans="1:13" ht="12.75">
      <c r="A38" s="444" t="s">
        <v>361</v>
      </c>
      <c r="B38" s="358">
        <v>1</v>
      </c>
      <c r="C38" s="573">
        <v>88.23</v>
      </c>
      <c r="D38" s="572">
        <v>1.2683</v>
      </c>
      <c r="E38" s="449">
        <v>1.63</v>
      </c>
      <c r="H38" s="509" t="s">
        <v>51</v>
      </c>
      <c r="I38" s="555">
        <v>0.52</v>
      </c>
      <c r="J38" s="1253">
        <v>0.9400000000000002</v>
      </c>
      <c r="K38" s="359">
        <v>0.1070000000000002</v>
      </c>
      <c r="L38" s="1076">
        <v>2.8613</v>
      </c>
      <c r="M38" s="1024">
        <v>4.35</v>
      </c>
    </row>
    <row r="39" spans="1:13" ht="12.75" thickBot="1">
      <c r="A39" s="569" t="s">
        <v>408</v>
      </c>
      <c r="B39" s="1017">
        <v>0.25</v>
      </c>
      <c r="C39" s="1018">
        <v>79.75</v>
      </c>
      <c r="D39" s="1019">
        <v>1.1112</v>
      </c>
      <c r="E39" s="449">
        <v>1.53</v>
      </c>
      <c r="H39" s="171" t="s">
        <v>55</v>
      </c>
      <c r="I39" s="555">
        <v>0.51</v>
      </c>
      <c r="J39" s="1253">
        <v>0.942</v>
      </c>
      <c r="K39" s="359">
        <v>0.06000000000000005</v>
      </c>
      <c r="L39" s="989">
        <v>2.67</v>
      </c>
      <c r="M39" s="793">
        <v>4.37</v>
      </c>
    </row>
    <row r="40" spans="1:13" ht="12.75">
      <c r="A40" s="450"/>
      <c r="B40" s="459"/>
      <c r="C40" s="459"/>
      <c r="D40" s="459"/>
      <c r="E40" s="460"/>
      <c r="H40" s="509" t="s">
        <v>474</v>
      </c>
      <c r="I40" s="555">
        <v>0.52</v>
      </c>
      <c r="J40" s="1253">
        <v>1.075</v>
      </c>
      <c r="K40" s="359">
        <v>0.022999999999999687</v>
      </c>
      <c r="L40" s="1076">
        <v>2.7514</v>
      </c>
      <c r="M40" s="1024">
        <v>4.41</v>
      </c>
    </row>
    <row r="41" spans="1:13" ht="12.75">
      <c r="A41" s="1941" t="s">
        <v>326</v>
      </c>
      <c r="B41" s="1942"/>
      <c r="C41" s="1942"/>
      <c r="D41" s="1942"/>
      <c r="E41" s="1943"/>
      <c r="H41" s="509" t="s">
        <v>439</v>
      </c>
      <c r="I41" s="555">
        <v>0.53</v>
      </c>
      <c r="J41" s="1253">
        <v>1.0970000000000002</v>
      </c>
      <c r="K41" s="359">
        <v>-0.008999999999999897</v>
      </c>
      <c r="L41" s="1076">
        <v>3.0879</v>
      </c>
      <c r="M41" s="1024">
        <v>4.39</v>
      </c>
    </row>
    <row r="42" spans="1:13" ht="12.75" thickBot="1">
      <c r="A42" s="455"/>
      <c r="B42" s="456"/>
      <c r="C42" s="456"/>
      <c r="D42" s="456"/>
      <c r="E42" s="457"/>
      <c r="H42" s="939">
        <v>2014</v>
      </c>
      <c r="I42" s="555"/>
      <c r="J42" s="1253"/>
      <c r="K42" s="359"/>
      <c r="L42" s="1076"/>
      <c r="M42" s="1024"/>
    </row>
    <row r="43" spans="1:13" ht="13.5">
      <c r="A43" s="446"/>
      <c r="B43" s="590" t="s">
        <v>325</v>
      </c>
      <c r="C43" s="586" t="s">
        <v>243</v>
      </c>
      <c r="D43" s="586" t="s">
        <v>695</v>
      </c>
      <c r="E43" s="587" t="s">
        <v>696</v>
      </c>
      <c r="H43" s="509" t="s">
        <v>423</v>
      </c>
      <c r="I43" s="555">
        <v>0.52</v>
      </c>
      <c r="J43" s="1253">
        <v>1.0470000000000002</v>
      </c>
      <c r="K43" s="359">
        <v>0.06000000000000005</v>
      </c>
      <c r="L43" s="1076">
        <v>3.0731</v>
      </c>
      <c r="M43" s="1024">
        <v>4.41</v>
      </c>
    </row>
    <row r="44" spans="1:13" ht="12.75">
      <c r="A44" s="446" t="s">
        <v>520</v>
      </c>
      <c r="B44" s="8"/>
      <c r="C44" s="8"/>
      <c r="D44" s="8"/>
      <c r="E44" s="41"/>
      <c r="H44" s="509" t="s">
        <v>424</v>
      </c>
      <c r="I44" s="555">
        <v>0.52</v>
      </c>
      <c r="J44" s="1253">
        <v>1.094</v>
      </c>
      <c r="K44" s="359">
        <v>0.06899999999999995</v>
      </c>
      <c r="L44" s="1076">
        <v>2.9596</v>
      </c>
      <c r="M44" s="1024">
        <v>4.43</v>
      </c>
    </row>
    <row r="45" spans="1:13" ht="12.75">
      <c r="A45" s="444" t="s">
        <v>686</v>
      </c>
      <c r="B45" s="445">
        <v>1.25</v>
      </c>
      <c r="C45" s="573">
        <v>79.21</v>
      </c>
      <c r="D45" s="572">
        <v>1.1232</v>
      </c>
      <c r="E45" s="449">
        <v>1.6288</v>
      </c>
      <c r="H45" s="171" t="s">
        <v>36</v>
      </c>
      <c r="I45" s="555">
        <v>0.52</v>
      </c>
      <c r="J45" s="1253">
        <v>1.17</v>
      </c>
      <c r="K45" s="359">
        <v>0.016000000000000014</v>
      </c>
      <c r="L45" s="1076">
        <v>2.8056</v>
      </c>
      <c r="M45" s="1024">
        <v>4.43</v>
      </c>
    </row>
    <row r="46" spans="1:13" ht="12.75">
      <c r="A46" s="444" t="s">
        <v>687</v>
      </c>
      <c r="B46" s="445">
        <v>1.5</v>
      </c>
      <c r="C46" s="573">
        <v>78.84</v>
      </c>
      <c r="D46" s="572">
        <v>1.1357</v>
      </c>
      <c r="E46" s="449">
        <v>1.6085</v>
      </c>
      <c r="H46" s="171" t="s">
        <v>39</v>
      </c>
      <c r="I46" s="555">
        <v>0.53</v>
      </c>
      <c r="J46" s="1253">
        <v>1.194</v>
      </c>
      <c r="K46" s="359">
        <v>0.015000000000000124</v>
      </c>
      <c r="L46" s="1076">
        <v>2.7367</v>
      </c>
      <c r="M46" s="1024">
        <v>4.43</v>
      </c>
    </row>
    <row r="47" spans="1:13" ht="12.75">
      <c r="A47" s="444" t="s">
        <v>327</v>
      </c>
      <c r="B47" s="445">
        <v>1.25</v>
      </c>
      <c r="C47" s="573">
        <v>80.97</v>
      </c>
      <c r="D47" s="572">
        <v>1.174</v>
      </c>
      <c r="E47" s="449">
        <v>1.5949</v>
      </c>
      <c r="H47" s="171" t="s">
        <v>43</v>
      </c>
      <c r="I47" s="555">
        <v>0.53</v>
      </c>
      <c r="J47" s="1253">
        <v>1.2129999999999999</v>
      </c>
      <c r="K47" s="359">
        <v>0.09299999999999997</v>
      </c>
      <c r="L47" s="1076">
        <v>2.6943</v>
      </c>
      <c r="M47" s="1024">
        <v>4.42</v>
      </c>
    </row>
    <row r="48" spans="1:13" ht="12.75">
      <c r="A48" s="444" t="s">
        <v>688</v>
      </c>
      <c r="B48" s="445">
        <v>1</v>
      </c>
      <c r="C48" s="573">
        <v>80.92</v>
      </c>
      <c r="D48" s="572">
        <v>1.1899</v>
      </c>
      <c r="E48" s="449">
        <v>1.5411</v>
      </c>
      <c r="H48" s="171" t="s">
        <v>231</v>
      </c>
      <c r="I48" s="555">
        <v>0.55</v>
      </c>
      <c r="J48" s="1253">
        <v>1.425</v>
      </c>
      <c r="K48" s="359">
        <v>0.13800000000000034</v>
      </c>
      <c r="L48" s="1076">
        <v>2.9135</v>
      </c>
      <c r="M48" s="1024">
        <v>4.36</v>
      </c>
    </row>
    <row r="49" spans="1:13" ht="12.75">
      <c r="A49" s="446" t="s">
        <v>551</v>
      </c>
      <c r="B49" s="445"/>
      <c r="C49" s="573"/>
      <c r="D49" s="572"/>
      <c r="E49" s="449"/>
      <c r="H49" s="509" t="s">
        <v>246</v>
      </c>
      <c r="I49" s="555">
        <v>0.56</v>
      </c>
      <c r="J49" s="1253">
        <v>1.447</v>
      </c>
      <c r="K49" s="359">
        <v>0.04200000000000026</v>
      </c>
      <c r="L49" s="1076">
        <v>2.83</v>
      </c>
      <c r="M49" s="1024">
        <v>4.45</v>
      </c>
    </row>
    <row r="50" spans="1:13" ht="12.75">
      <c r="A50" s="444" t="s">
        <v>689</v>
      </c>
      <c r="B50" s="445">
        <v>0.75</v>
      </c>
      <c r="C50" s="573">
        <v>83.97</v>
      </c>
      <c r="D50" s="572">
        <v>1.2705</v>
      </c>
      <c r="E50" s="449">
        <v>1.5561</v>
      </c>
      <c r="H50" s="509" t="s">
        <v>49</v>
      </c>
      <c r="I50" s="555">
        <v>0.56</v>
      </c>
      <c r="J50" s="1253">
        <v>1.477</v>
      </c>
      <c r="K50" s="359">
        <v>0.02300000000000013</v>
      </c>
      <c r="L50" s="1076">
        <v>2.52</v>
      </c>
      <c r="M50" s="1024">
        <v>4.45</v>
      </c>
    </row>
    <row r="51" spans="1:13" ht="12.75">
      <c r="A51" s="446" t="s">
        <v>569</v>
      </c>
      <c r="B51" s="445"/>
      <c r="C51" s="573"/>
      <c r="D51" s="572"/>
      <c r="E51" s="449"/>
      <c r="H51" s="509" t="s">
        <v>51</v>
      </c>
      <c r="I51" s="555">
        <v>0.57</v>
      </c>
      <c r="J51" s="1253">
        <v>1.479</v>
      </c>
      <c r="K51" s="359">
        <v>-0.06</v>
      </c>
      <c r="L51" s="1076">
        <v>2.48</v>
      </c>
      <c r="M51" s="1024">
        <v>4.52</v>
      </c>
    </row>
    <row r="52" spans="1:13" ht="12.75">
      <c r="A52" s="444" t="s">
        <v>690</v>
      </c>
      <c r="B52" s="445">
        <v>0.5</v>
      </c>
      <c r="C52" s="573">
        <v>80.91</v>
      </c>
      <c r="D52" s="572">
        <v>1.1816</v>
      </c>
      <c r="E52" s="449">
        <v>1.56</v>
      </c>
      <c r="H52" s="171" t="s">
        <v>55</v>
      </c>
      <c r="I52" s="555">
        <v>0.55</v>
      </c>
      <c r="J52" s="1253">
        <v>1.41</v>
      </c>
      <c r="K52" s="359">
        <v>-0.07</v>
      </c>
      <c r="L52" s="1076">
        <v>2.23</v>
      </c>
      <c r="M52" s="1024">
        <v>4.53</v>
      </c>
    </row>
    <row r="53" spans="1:13" ht="12.75">
      <c r="A53" s="444" t="s">
        <v>691</v>
      </c>
      <c r="B53" s="447">
        <v>0.25</v>
      </c>
      <c r="C53" s="1018">
        <v>83.34</v>
      </c>
      <c r="D53" s="1019">
        <v>1.1929</v>
      </c>
      <c r="E53" s="449">
        <v>1.5988</v>
      </c>
      <c r="H53" s="509" t="s">
        <v>474</v>
      </c>
      <c r="I53" s="555">
        <v>0.55</v>
      </c>
      <c r="J53" s="1253">
        <v>1.23</v>
      </c>
      <c r="K53" s="359">
        <v>-0.24</v>
      </c>
      <c r="L53" s="1076">
        <v>2.16</v>
      </c>
      <c r="M53" s="1024">
        <v>4.49</v>
      </c>
    </row>
    <row r="54" spans="1:13" ht="12.75">
      <c r="A54" s="446" t="s">
        <v>598</v>
      </c>
      <c r="B54" s="8"/>
      <c r="C54" s="8"/>
      <c r="D54" s="8"/>
      <c r="E54" s="41"/>
      <c r="H54" s="509" t="s">
        <v>439</v>
      </c>
      <c r="I54" s="555">
        <v>0.56</v>
      </c>
      <c r="J54" s="1253">
        <v>1.22</v>
      </c>
      <c r="K54" s="359">
        <v>-0.42</v>
      </c>
      <c r="L54" s="1076">
        <v>1.93</v>
      </c>
      <c r="M54" s="1024">
        <v>4.48</v>
      </c>
    </row>
    <row r="55" spans="1:13" ht="12.75">
      <c r="A55" s="444" t="s">
        <v>692</v>
      </c>
      <c r="B55" s="447">
        <v>0.15</v>
      </c>
      <c r="C55" s="1018">
        <v>87.3</v>
      </c>
      <c r="D55" s="1019">
        <v>1.2405</v>
      </c>
      <c r="E55" s="1020">
        <v>1.6788</v>
      </c>
      <c r="H55" s="939">
        <v>2015</v>
      </c>
      <c r="I55" s="555"/>
      <c r="J55" s="1253"/>
      <c r="K55" s="359"/>
      <c r="L55" s="1076"/>
      <c r="M55" s="1024"/>
    </row>
    <row r="56" spans="1:18" ht="12.75" thickBot="1">
      <c r="A56" s="444" t="s">
        <v>697</v>
      </c>
      <c r="B56" s="447">
        <v>0.05</v>
      </c>
      <c r="C56" s="1018">
        <v>87.5</v>
      </c>
      <c r="D56" s="1019">
        <v>1.26</v>
      </c>
      <c r="E56" s="1262">
        <v>1.64</v>
      </c>
      <c r="H56" s="509" t="s">
        <v>423</v>
      </c>
      <c r="I56" s="555">
        <v>0.56</v>
      </c>
      <c r="J56" s="1253">
        <v>1.03</v>
      </c>
      <c r="K56" s="359">
        <v>-0.31</v>
      </c>
      <c r="L56" s="1076">
        <v>1.59</v>
      </c>
      <c r="M56" s="1024">
        <v>4.48</v>
      </c>
      <c r="N56" s="5"/>
      <c r="O56" s="5"/>
      <c r="P56" s="5"/>
      <c r="Q56" s="5"/>
      <c r="R56" s="5"/>
    </row>
    <row r="57" spans="1:13" ht="14.25" customHeight="1" thickBot="1">
      <c r="A57" s="1944" t="s">
        <v>590</v>
      </c>
      <c r="B57" s="1945"/>
      <c r="C57" s="1945"/>
      <c r="D57" s="1945"/>
      <c r="E57" s="1946"/>
      <c r="F57" s="852"/>
      <c r="G57" s="852"/>
      <c r="H57" s="966" t="s">
        <v>424</v>
      </c>
      <c r="I57" s="825" t="s">
        <v>57</v>
      </c>
      <c r="J57" s="1256" t="s">
        <v>57</v>
      </c>
      <c r="K57" s="726" t="s">
        <v>57</v>
      </c>
      <c r="L57" s="1266" t="s">
        <v>57</v>
      </c>
      <c r="M57" s="1314" t="s">
        <v>57</v>
      </c>
    </row>
    <row r="58" spans="1:13" ht="12" customHeight="1">
      <c r="A58" s="1947" t="s">
        <v>591</v>
      </c>
      <c r="B58" s="1948"/>
      <c r="C58" s="1948"/>
      <c r="D58" s="1948"/>
      <c r="E58" s="1949"/>
      <c r="H58" s="964" t="s">
        <v>519</v>
      </c>
      <c r="I58" s="906"/>
      <c r="J58" s="906"/>
      <c r="K58" s="906"/>
      <c r="L58" s="906"/>
      <c r="M58" s="965"/>
    </row>
    <row r="59" spans="1:24" ht="12.75" customHeight="1">
      <c r="A59" s="1947" t="s">
        <v>693</v>
      </c>
      <c r="B59" s="1948"/>
      <c r="C59" s="1948"/>
      <c r="D59" s="1948"/>
      <c r="E59" s="1949"/>
      <c r="H59" s="702" t="s">
        <v>518</v>
      </c>
      <c r="I59" s="703"/>
      <c r="J59" s="703"/>
      <c r="K59" s="704"/>
      <c r="L59" s="705"/>
      <c r="M59" s="706"/>
      <c r="N59" s="852"/>
      <c r="O59" s="5"/>
      <c r="P59" s="852"/>
      <c r="Q59" s="5"/>
      <c r="R59" s="5"/>
      <c r="S59" s="5"/>
      <c r="T59" s="5"/>
      <c r="U59" s="5"/>
      <c r="V59" s="5"/>
      <c r="W59" s="5"/>
      <c r="X59" s="5"/>
    </row>
    <row r="60" spans="1:13" ht="12.75" customHeight="1">
      <c r="A60" s="1947" t="s">
        <v>694</v>
      </c>
      <c r="B60" s="1948"/>
      <c r="C60" s="1948"/>
      <c r="D60" s="1948"/>
      <c r="E60" s="1949"/>
      <c r="H60" s="1950" t="s">
        <v>578</v>
      </c>
      <c r="I60" s="1951"/>
      <c r="J60" s="1951"/>
      <c r="K60" s="1951"/>
      <c r="L60" s="1951"/>
      <c r="M60" s="1952"/>
    </row>
    <row r="61" spans="1:13" ht="12.75" thickBot="1">
      <c r="A61" s="662"/>
      <c r="B61" s="677"/>
      <c r="C61" s="678"/>
      <c r="D61" s="678"/>
      <c r="E61" s="679"/>
      <c r="H61" s="1953"/>
      <c r="I61" s="1954"/>
      <c r="J61" s="1954"/>
      <c r="K61" s="1954"/>
      <c r="L61" s="1954"/>
      <c r="M61" s="1955"/>
    </row>
    <row r="62" spans="1:13" ht="12.75" thickBot="1">
      <c r="A62" s="1316">
        <v>16</v>
      </c>
      <c r="B62" s="941"/>
      <c r="C62" s="941"/>
      <c r="D62" s="941"/>
      <c r="E62" s="942"/>
      <c r="H62" s="1938">
        <v>17</v>
      </c>
      <c r="I62" s="1939"/>
      <c r="J62" s="1939"/>
      <c r="K62" s="1939"/>
      <c r="L62" s="1939"/>
      <c r="M62" s="1940"/>
    </row>
  </sheetData>
  <sheetProtection/>
  <mergeCells count="14">
    <mergeCell ref="H62:M62"/>
    <mergeCell ref="A27:E27"/>
    <mergeCell ref="A41:E41"/>
    <mergeCell ref="A57:E57"/>
    <mergeCell ref="A58:E58"/>
    <mergeCell ref="A59:E59"/>
    <mergeCell ref="A60:E60"/>
    <mergeCell ref="H60:M61"/>
    <mergeCell ref="H1:M3"/>
    <mergeCell ref="A4:E5"/>
    <mergeCell ref="I4:K4"/>
    <mergeCell ref="L4:L5"/>
    <mergeCell ref="M4:M5"/>
    <mergeCell ref="J5:K5"/>
  </mergeCells>
  <printOptions/>
  <pageMargins left="1.93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 Majesty's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Angus Lam</dc:creator>
  <cp:keywords/>
  <dc:description>PDB is printed at 80%</dc:description>
  <cp:lastModifiedBy>Ferrer, Alexandrea - HMT</cp:lastModifiedBy>
  <cp:lastPrinted>2015-02-26T12:02:10Z</cp:lastPrinted>
  <dcterms:created xsi:type="dcterms:W3CDTF">2005-02-10T11:17:15Z</dcterms:created>
  <dcterms:modified xsi:type="dcterms:W3CDTF">2015-02-26T13:38:53Z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jDocumentSecurityLabel">
    <vt:lpwstr>UNCLASSIFIED</vt:lpwstr>
  </property>
  <property fmtid="{D5CDD505-2E9C-101B-9397-08002B2CF9AE}" pid="4" name="Document Security Label">
    <vt:lpwstr>UNCLASSIFIED</vt:lpwstr>
  </property>
  <property fmtid="{D5CDD505-2E9C-101B-9397-08002B2CF9AE}" pid="5" name="bjDocumentSecurityXML">
    <vt:lpwstr>&lt;label version="1.0"&gt;&lt;element uid="id_unclassified"/&gt;&lt;element uid="id_newpolicy" value=""/&gt;&lt;/label&gt;</vt:lpwstr>
  </property>
  <property fmtid="{D5CDD505-2E9C-101B-9397-08002B2CF9AE}" pid="6" name="bjDocumentSecurityPolicyProp">
    <vt:lpwstr>UK</vt:lpwstr>
  </property>
  <property fmtid="{D5CDD505-2E9C-101B-9397-08002B2CF9AE}" pid="7" name="bjDocumentSecurityPolicyPropID">
    <vt:lpwstr>id_newpolicy</vt:lpwstr>
  </property>
  <property fmtid="{D5CDD505-2E9C-101B-9397-08002B2CF9AE}" pid="8" name="bjDocumentSecurityProp1">
    <vt:lpwstr>UNCLASSIFIED</vt:lpwstr>
  </property>
  <property fmtid="{D5CDD505-2E9C-101B-9397-08002B2CF9AE}" pid="9" name="bjSecLabelProp1ID">
    <vt:lpwstr>id_unclassified</vt:lpwstr>
  </property>
  <property fmtid="{D5CDD505-2E9C-101B-9397-08002B2CF9AE}" pid="10" name="bjDocumentSecurityProp2">
    <vt:lpwstr/>
  </property>
  <property fmtid="{D5CDD505-2E9C-101B-9397-08002B2CF9AE}" pid="11" name="bjSecLabelProp2ID">
    <vt:lpwstr/>
  </property>
  <property fmtid="{D5CDD505-2E9C-101B-9397-08002B2CF9AE}" pid="12" name="bjDocumentSecurityProp3">
    <vt:lpwstr/>
  </property>
  <property fmtid="{D5CDD505-2E9C-101B-9397-08002B2CF9AE}" pid="13" name="bjSecLabelProp3ID">
    <vt:lpwstr/>
  </property>
  <property fmtid="{D5CDD505-2E9C-101B-9397-08002B2CF9AE}" pid="14" name="eGMS.protectiveMarking">
    <vt:lpwstr/>
  </property>
  <property fmtid="{D5CDD505-2E9C-101B-9397-08002B2CF9AE}" pid="15" name="docIndexRef">
    <vt:lpwstr>7d07f1f3-ae1d-4c6b-9021-b3d9665a92e2</vt:lpwstr>
  </property>
  <property fmtid="{D5CDD505-2E9C-101B-9397-08002B2CF9AE}" pid="16" name="bjHeadersRemoved">
    <vt:lpwstr>true</vt:lpwstr>
  </property>
</Properties>
</file>