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1955" yWindow="65521" windowWidth="12000" windowHeight="9915" tabRatio="838" firstSheet="1" activeTab="1"/>
  </bookViews>
  <sheets>
    <sheet name="Sheet1" sheetId="1" state="hidden"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A1.1" sheetId="18" r:id="rId18"/>
    <sheet name="Table A1.2" sheetId="19" r:id="rId19"/>
    <sheet name="Table A1.3" sheetId="20" r:id="rId20"/>
    <sheet name="Table A1.4" sheetId="21" r:id="rId21"/>
    <sheet name="Table A1.5" sheetId="22" r:id="rId22"/>
    <sheet name="Table A1.6" sheetId="23" r:id="rId23"/>
    <sheet name="Table A2.1" sheetId="24" r:id="rId24"/>
    <sheet name="Table A2.2" sheetId="25" r:id="rId25"/>
    <sheet name="Table A2.3" sheetId="26" r:id="rId26"/>
    <sheet name="Table A2.4" sheetId="27" r:id="rId27"/>
    <sheet name="Table A2.5" sheetId="28" r:id="rId28"/>
    <sheet name="Table A2.6" sheetId="29" r:id="rId29"/>
    <sheet name="Table B1.1" sheetId="30" r:id="rId30"/>
    <sheet name="Table B1.2" sheetId="31" r:id="rId31"/>
    <sheet name="Table B1.3" sheetId="32" r:id="rId32"/>
    <sheet name="Table B1.4" sheetId="33" r:id="rId33"/>
    <sheet name="Table B1.5" sheetId="34" r:id="rId34"/>
    <sheet name="Table B1.6" sheetId="35" r:id="rId35"/>
    <sheet name="Table B2.1" sheetId="36" r:id="rId36"/>
    <sheet name="Table B2.2" sheetId="37" r:id="rId37"/>
    <sheet name="Table B2.3" sheetId="38" r:id="rId38"/>
    <sheet name="Table B2.4" sheetId="39" r:id="rId39"/>
    <sheet name="Table B2.5" sheetId="40" r:id="rId40"/>
    <sheet name="Table B2.6" sheetId="41" r:id="rId41"/>
    <sheet name="Table C1.1" sheetId="42" r:id="rId42"/>
    <sheet name="Table C1.2" sheetId="43" r:id="rId43"/>
    <sheet name="Table C1.3" sheetId="44" r:id="rId44"/>
    <sheet name="Table C1.4" sheetId="45" r:id="rId45"/>
    <sheet name="Table C1.5" sheetId="46" r:id="rId46"/>
    <sheet name="Table C1.6" sheetId="47" r:id="rId47"/>
    <sheet name="Table C2.1" sheetId="48" r:id="rId48"/>
    <sheet name="Table C2.2" sheetId="49" r:id="rId49"/>
    <sheet name="Table C2.3" sheetId="50" r:id="rId50"/>
    <sheet name="Table C2.4" sheetId="51" r:id="rId51"/>
    <sheet name="Table C2.5" sheetId="52" r:id="rId52"/>
    <sheet name="Table C2.6" sheetId="53" r:id="rId53"/>
    <sheet name="Table D1.1" sheetId="54" r:id="rId54"/>
    <sheet name="Table D1.2" sheetId="55" r:id="rId55"/>
    <sheet name="Table D1.3" sheetId="56" r:id="rId56"/>
    <sheet name="Table D1.4" sheetId="57" r:id="rId57"/>
    <sheet name="Table D1.5" sheetId="58" r:id="rId58"/>
    <sheet name="Table D1.6" sheetId="59" r:id="rId59"/>
    <sheet name="Table D2.1" sheetId="60" r:id="rId60"/>
    <sheet name="Table D2.2" sheetId="61" r:id="rId61"/>
    <sheet name="Table D2.3" sheetId="62" r:id="rId62"/>
    <sheet name="Table D2.4" sheetId="63" r:id="rId63"/>
    <sheet name="Table D2.5" sheetId="64" r:id="rId64"/>
    <sheet name="Table D2.6" sheetId="65" r:id="rId65"/>
    <sheet name="Annex E" sheetId="66" r:id="rId66"/>
    <sheet name="Annex F" sheetId="67" r:id="rId67"/>
  </sheets>
  <definedNames/>
  <calcPr fullCalcOnLoad="1"/>
</workbook>
</file>

<file path=xl/sharedStrings.xml><?xml version="1.0" encoding="utf-8"?>
<sst xmlns="http://schemas.openxmlformats.org/spreadsheetml/2006/main" count="8208" uniqueCount="787">
  <si>
    <t>S08000008</t>
  </si>
  <si>
    <t>003</t>
  </si>
  <si>
    <t>006</t>
  </si>
  <si>
    <t>007</t>
  </si>
  <si>
    <t>014</t>
  </si>
  <si>
    <t>025</t>
  </si>
  <si>
    <t>044</t>
  </si>
  <si>
    <t>042</t>
  </si>
  <si>
    <t>038</t>
  </si>
  <si>
    <t>ZC2</t>
  </si>
  <si>
    <t>ZC4</t>
  </si>
  <si>
    <t>E38000060</t>
  </si>
  <si>
    <t>E38000065</t>
  </si>
  <si>
    <t>E38000041</t>
  </si>
  <si>
    <t>E38000130</t>
  </si>
  <si>
    <t>E38000052</t>
  </si>
  <si>
    <t>E38000069</t>
  </si>
  <si>
    <t>E38000073</t>
  </si>
  <si>
    <t>E38000145</t>
  </si>
  <si>
    <t>E38000188</t>
  </si>
  <si>
    <t>E38000038</t>
  </si>
  <si>
    <t>E38000164</t>
  </si>
  <si>
    <t>E38000012</t>
  </si>
  <si>
    <t>E38000134</t>
  </si>
  <si>
    <t>E38000026</t>
  </si>
  <si>
    <t>E38000086</t>
  </si>
  <si>
    <t>E38000159</t>
  </si>
  <si>
    <t>E38000203</t>
  </si>
  <si>
    <t>E38000117</t>
  </si>
  <si>
    <t>E38000197</t>
  </si>
  <si>
    <t>E38000010</t>
  </si>
  <si>
    <t>E38000079</t>
  </si>
  <si>
    <t>E38000051</t>
  </si>
  <si>
    <t>E38000099</t>
  </si>
  <si>
    <t>E38000100</t>
  </si>
  <si>
    <t>E38000165</t>
  </si>
  <si>
    <t>E38000147</t>
  </si>
  <si>
    <t>E38000173</t>
  </si>
  <si>
    <t>E38000183</t>
  </si>
  <si>
    <t>E38000031</t>
  </si>
  <si>
    <t>E38000082</t>
  </si>
  <si>
    <t>E38000084</t>
  </si>
  <si>
    <t>E38000066</t>
  </si>
  <si>
    <t>E38000092</t>
  </si>
  <si>
    <t>E38000062</t>
  </si>
  <si>
    <t>E38000181</t>
  </si>
  <si>
    <t>E38000206</t>
  </si>
  <si>
    <t>E38000150</t>
  </si>
  <si>
    <t>E38000155</t>
  </si>
  <si>
    <t>E38000089</t>
  </si>
  <si>
    <t>E38000129</t>
  </si>
  <si>
    <t>E38000029</t>
  </si>
  <si>
    <t>E38000104</t>
  </si>
  <si>
    <t>E38000156</t>
  </si>
  <si>
    <t>E38000199</t>
  </si>
  <si>
    <t>E38000036</t>
  </si>
  <si>
    <t>E38000128</t>
  </si>
  <si>
    <t>E38000177</t>
  </si>
  <si>
    <t>E38000178</t>
  </si>
  <si>
    <t>E38000003</t>
  </si>
  <si>
    <t>E38000017</t>
  </si>
  <si>
    <t>E38000033</t>
  </si>
  <si>
    <t>E38000110</t>
  </si>
  <si>
    <t>E38000136</t>
  </si>
  <si>
    <t>E38000207</t>
  </si>
  <si>
    <t>E38000209</t>
  </si>
  <si>
    <t>E38000059</t>
  </si>
  <si>
    <t>E38000118</t>
  </si>
  <si>
    <t>E38000120</t>
  </si>
  <si>
    <t>E38000137</t>
  </si>
  <si>
    <t>E38000154</t>
  </si>
  <si>
    <t>E38000198</t>
  </si>
  <si>
    <t>E92000001</t>
  </si>
  <si>
    <t>NORTH YORKSHIRE AND HUMBER</t>
  </si>
  <si>
    <t>E40000001</t>
  </si>
  <si>
    <t>E39000001</t>
  </si>
  <si>
    <t>E39000004</t>
  </si>
  <si>
    <t>E39000006</t>
  </si>
  <si>
    <t>E39000007</t>
  </si>
  <si>
    <t>E40000002</t>
  </si>
  <si>
    <t>E39000010</t>
  </si>
  <si>
    <t>E39000011</t>
  </si>
  <si>
    <t>E39000012</t>
  </si>
  <si>
    <t>E39000013</t>
  </si>
  <si>
    <t>E39000014</t>
  </si>
  <si>
    <t>E39000015</t>
  </si>
  <si>
    <t>E39000016</t>
  </si>
  <si>
    <t>E39000017</t>
  </si>
  <si>
    <t>E40000003</t>
  </si>
  <si>
    <t>E39000018</t>
  </si>
  <si>
    <t>E40000004</t>
  </si>
  <si>
    <t>E39000019</t>
  </si>
  <si>
    <t>E39000020</t>
  </si>
  <si>
    <t>E39000021</t>
  </si>
  <si>
    <t>E39000022</t>
  </si>
  <si>
    <t>E39000023</t>
  </si>
  <si>
    <t>E39000024</t>
  </si>
  <si>
    <t>E39000025</t>
  </si>
  <si>
    <t>S08000001</t>
  </si>
  <si>
    <t>S08000004</t>
  </si>
  <si>
    <t>S08000006</t>
  </si>
  <si>
    <t>S08000010</t>
  </si>
  <si>
    <t>S08000013</t>
  </si>
  <si>
    <t>There are no nine character codes available, at the time of this publication, for the local commissioning groups in Northern Ireland.</t>
  </si>
  <si>
    <t>There are no nine character codes available, at the time of this publication, for the local government districts in Northern Ireland.</t>
  </si>
  <si>
    <t>Area Code</t>
  </si>
  <si>
    <t>Area Name</t>
  </si>
  <si>
    <t>E12000006</t>
  </si>
  <si>
    <t>E10000003</t>
  </si>
  <si>
    <t>E10000012</t>
  </si>
  <si>
    <t>E10000015</t>
  </si>
  <si>
    <t>E10000020</t>
  </si>
  <si>
    <t>E10000029</t>
  </si>
  <si>
    <t>E12000001</t>
  </si>
  <si>
    <t>E12000002</t>
  </si>
  <si>
    <t>E10000006</t>
  </si>
  <si>
    <t>E10000017</t>
  </si>
  <si>
    <t>E12000003</t>
  </si>
  <si>
    <t>E10000023</t>
  </si>
  <si>
    <t>E12000004</t>
  </si>
  <si>
    <t>E10000019</t>
  </si>
  <si>
    <t>E10000024</t>
  </si>
  <si>
    <t>E12000005</t>
  </si>
  <si>
    <t>E10000028</t>
  </si>
  <si>
    <t>E10000031</t>
  </si>
  <si>
    <t>E12000007</t>
  </si>
  <si>
    <t>E13000001</t>
  </si>
  <si>
    <t>E13000002</t>
  </si>
  <si>
    <t>E12000008</t>
  </si>
  <si>
    <t>E10000002</t>
  </si>
  <si>
    <t>E10000014</t>
  </si>
  <si>
    <t>E10000016</t>
  </si>
  <si>
    <t>E10000025</t>
  </si>
  <si>
    <t>E10000030</t>
  </si>
  <si>
    <t>E10000032</t>
  </si>
  <si>
    <t>E12000009</t>
  </si>
  <si>
    <t>E10000008</t>
  </si>
  <si>
    <t>E10000013</t>
  </si>
  <si>
    <t>E10000027</t>
  </si>
  <si>
    <t>W92000004</t>
  </si>
  <si>
    <t>S92000003</t>
  </si>
  <si>
    <t>E11000005</t>
  </si>
  <si>
    <t xml:space="preserve">N92000002 </t>
  </si>
  <si>
    <t xml:space="preserve">95T </t>
  </si>
  <si>
    <t xml:space="preserve">95R </t>
  </si>
  <si>
    <t xml:space="preserve">95S </t>
  </si>
  <si>
    <t xml:space="preserve">95W </t>
  </si>
  <si>
    <t>NHS Aylesbury Vale</t>
  </si>
  <si>
    <t>NHS Bedfordshire</t>
  </si>
  <si>
    <t>NHS Birmingham CrossCity</t>
  </si>
  <si>
    <t>NHS Bracknell and Ascot</t>
  </si>
  <si>
    <t>NHS Cambridgeshire and Peterborough</t>
  </si>
  <si>
    <t>NHS Canterbury and Coastal</t>
  </si>
  <si>
    <t>NHS Central London (Westminster)</t>
  </si>
  <si>
    <t>NHS Chiltern</t>
  </si>
  <si>
    <t>NHS Coastal West Sussex</t>
  </si>
  <si>
    <t>NHS Coventry and Rugby</t>
  </si>
  <si>
    <t>NHS Cumbria</t>
  </si>
  <si>
    <t>NHS East Leicestershire and Rutland</t>
  </si>
  <si>
    <t>NHS East Riding of Yorkshire</t>
  </si>
  <si>
    <t>NHS Fareham and Gosport</t>
  </si>
  <si>
    <t>NHS Gloucestershire</t>
  </si>
  <si>
    <t>NHS Greenwich</t>
  </si>
  <si>
    <t>NHS Hambleton, Richmondshire and Whitby</t>
  </si>
  <si>
    <t>NHS Harrogate and Rural District</t>
  </si>
  <si>
    <t>NHS Herts Valleys</t>
  </si>
  <si>
    <t>NHS Hillingdon</t>
  </si>
  <si>
    <t>NHS Hounslow</t>
  </si>
  <si>
    <t>NHS Ipswich and East Suffolk</t>
  </si>
  <si>
    <t>NHS Kernow</t>
  </si>
  <si>
    <t>NHS Lambeth</t>
  </si>
  <si>
    <t>NHS Lincolnshire East</t>
  </si>
  <si>
    <t>NHS Lincolnshire West</t>
  </si>
  <si>
    <t>NHS Medway</t>
  </si>
  <si>
    <t>NHS Newbury and District</t>
  </si>
  <si>
    <t>NHS North East Essex</t>
  </si>
  <si>
    <t>NHS North East Hampshire and Farnham</t>
  </si>
  <si>
    <t>NHS North Hampshire</t>
  </si>
  <si>
    <t>NHS North West Surrey</t>
  </si>
  <si>
    <t>NHS North, East, West Devon</t>
  </si>
  <si>
    <t>NHS Northumberland</t>
  </si>
  <si>
    <t>NHS Nottingham West</t>
  </si>
  <si>
    <t>NHS Oxfordshire</t>
  </si>
  <si>
    <t>NHS Portsmouth</t>
  </si>
  <si>
    <t>NHS Scarborough and Ryedale</t>
  </si>
  <si>
    <t>NHS Shropshire</t>
  </si>
  <si>
    <t>NHS Somerset</t>
  </si>
  <si>
    <t>NHS South Eastern Hampshire</t>
  </si>
  <si>
    <t>NHS South Gloucestershire</t>
  </si>
  <si>
    <t>NHS South Kent Coast</t>
  </si>
  <si>
    <t>NHS South Norfolk</t>
  </si>
  <si>
    <t>NHS South Warwickshire</t>
  </si>
  <si>
    <t>NHS Stafford and Surrounds</t>
  </si>
  <si>
    <t>NHS Surrey Downs</t>
  </si>
  <si>
    <t>NHS Surrey Heath</t>
  </si>
  <si>
    <t>NHS Swindon</t>
  </si>
  <si>
    <t>NHS Telford &amp; Wrekin</t>
  </si>
  <si>
    <t>NHS Vale of York</t>
  </si>
  <si>
    <t>NHS West Essex</t>
  </si>
  <si>
    <t>NHS West Hampshire</t>
  </si>
  <si>
    <t>NHS West Kent</t>
  </si>
  <si>
    <t>NHS West Norfolk</t>
  </si>
  <si>
    <t>NHS Wiltshire</t>
  </si>
  <si>
    <t>NHS Windsor, Ascot and Maidenhead</t>
  </si>
  <si>
    <t>NHS Wokingham</t>
  </si>
  <si>
    <t>S03000003</t>
  </si>
  <si>
    <t>S03000006</t>
  </si>
  <si>
    <t>S03000007</t>
  </si>
  <si>
    <t>S03000014</t>
  </si>
  <si>
    <t>S03000025</t>
  </si>
  <si>
    <t>S03000038</t>
  </si>
  <si>
    <t>S03000042</t>
  </si>
  <si>
    <t>S03000044</t>
  </si>
  <si>
    <t>W11000023</t>
  </si>
  <si>
    <t>W11000024</t>
  </si>
  <si>
    <t>W11000025</t>
  </si>
  <si>
    <t>ZC020</t>
  </si>
  <si>
    <t>ZC040</t>
  </si>
  <si>
    <t>0-4</t>
  </si>
  <si>
    <t>Female</t>
  </si>
  <si>
    <t>Male</t>
  </si>
  <si>
    <t>10-14</t>
  </si>
  <si>
    <t>15-19</t>
  </si>
  <si>
    <t>20-24</t>
  </si>
  <si>
    <t>25-29</t>
  </si>
  <si>
    <t>30-34</t>
  </si>
  <si>
    <t>35-39</t>
  </si>
  <si>
    <t>40-44</t>
  </si>
  <si>
    <t>45-49</t>
  </si>
  <si>
    <t>50-54</t>
  </si>
  <si>
    <t>55-59</t>
  </si>
  <si>
    <t>5-9</t>
  </si>
  <si>
    <t>England</t>
  </si>
  <si>
    <t>Germany</t>
  </si>
  <si>
    <t>Northern Ireland</t>
  </si>
  <si>
    <t>Wales</t>
  </si>
  <si>
    <t xml:space="preserve">ENGLAND                            </t>
  </si>
  <si>
    <t xml:space="preserve">NORTH OF ENGLAND                        </t>
  </si>
  <si>
    <t>CHESHIRE, WARRINGTON AND WIRRAL</t>
  </si>
  <si>
    <t>NHS West Chesire</t>
  </si>
  <si>
    <t>LANCASHIRE</t>
  </si>
  <si>
    <t>NHS Fylde &amp; Wyre</t>
  </si>
  <si>
    <t>NHS Greater Preston</t>
  </si>
  <si>
    <t>CUMBRIA, NORTHUMBERLAND, TYNE AND WEAR</t>
  </si>
  <si>
    <t xml:space="preserve">NHS Cumbria </t>
  </si>
  <si>
    <t xml:space="preserve">NHS Northumberland </t>
  </si>
  <si>
    <t xml:space="preserve">NORTH YORKSHIRE AND HUMBER                 </t>
  </si>
  <si>
    <t xml:space="preserve">NHS East Riding of Yorkshire </t>
  </si>
  <si>
    <t xml:space="preserve">NHS Hambleton, Richmondshire and Whitby </t>
  </si>
  <si>
    <t xml:space="preserve">NHS Harrogate and Rural District </t>
  </si>
  <si>
    <t xml:space="preserve">NHS Scarborough and Ryedale </t>
  </si>
  <si>
    <t xml:space="preserve">NHS Vale of York </t>
  </si>
  <si>
    <t>MIDLANDS AND EAST OF ENGLAND</t>
  </si>
  <si>
    <t>ARDEN, HEREFORDSHIRE AND WORCESTERSHIRE</t>
  </si>
  <si>
    <t xml:space="preserve">NHS Coventry and Rugby </t>
  </si>
  <si>
    <t xml:space="preserve">NHS South Warwickshire </t>
  </si>
  <si>
    <t>BIRMINGHAM AND THE BLACK COUNTRY</t>
  </si>
  <si>
    <t xml:space="preserve">NHS Birmingham CrossCity </t>
  </si>
  <si>
    <t>DERBYSHIRE AND NOTTINGHAMSHIRE</t>
  </si>
  <si>
    <t xml:space="preserve">NHS Nottingham West </t>
  </si>
  <si>
    <t>EAST ANGLIA</t>
  </si>
  <si>
    <t xml:space="preserve">NHS Cambridgeshire and Peterborough </t>
  </si>
  <si>
    <t xml:space="preserve">NHS Ipswich and East Suffolk </t>
  </si>
  <si>
    <t xml:space="preserve">NHS South Norfolk </t>
  </si>
  <si>
    <t xml:space="preserve">NHS West Norfolk </t>
  </si>
  <si>
    <t>ESSEX</t>
  </si>
  <si>
    <t xml:space="preserve">NHS North East Essex </t>
  </si>
  <si>
    <t xml:space="preserve">NHS West Essex </t>
  </si>
  <si>
    <t>HERTFORDSHIRE AND THE SOUTH MIDLANDS</t>
  </si>
  <si>
    <t xml:space="preserve">NHS Bedfordshire </t>
  </si>
  <si>
    <t xml:space="preserve">NHS Herts Valleys </t>
  </si>
  <si>
    <t>LEICESTERSHIRE AND LINCOLNSHIRE</t>
  </si>
  <si>
    <t xml:space="preserve">NHS East Leicestershire and Rutland </t>
  </si>
  <si>
    <t xml:space="preserve">NHS Lincolnshire East </t>
  </si>
  <si>
    <t xml:space="preserve">NHS Lincolnshire West </t>
  </si>
  <si>
    <t xml:space="preserve">NHS South West Lincolnshire </t>
  </si>
  <si>
    <t>SHROPSHIRE AND STAFFORDSHIRE</t>
  </si>
  <si>
    <t xml:space="preserve">NHS Shropshire </t>
  </si>
  <si>
    <t xml:space="preserve">NHS Stafford and Surrounds </t>
  </si>
  <si>
    <t xml:space="preserve">NHS Telford &amp; Wrekin </t>
  </si>
  <si>
    <t>LONDON</t>
  </si>
  <si>
    <t xml:space="preserve">NHS Central London (Westminster) </t>
  </si>
  <si>
    <t xml:space="preserve">NHS Hillingdon </t>
  </si>
  <si>
    <t xml:space="preserve">NHS Hounslow </t>
  </si>
  <si>
    <t xml:space="preserve">NHS Greenwich </t>
  </si>
  <si>
    <t xml:space="preserve">NHS Lambeth </t>
  </si>
  <si>
    <t>SOUTH OF ENGLAND</t>
  </si>
  <si>
    <t>BATH, GLOUCESTERSHIRE, SWINDON AND WILTSHIRE</t>
  </si>
  <si>
    <t xml:space="preserve">NHS Gloucestershire </t>
  </si>
  <si>
    <t xml:space="preserve">NHS Swindon </t>
  </si>
  <si>
    <t xml:space="preserve">NHS Wiltshire </t>
  </si>
  <si>
    <t xml:space="preserve">NHS Somerset </t>
  </si>
  <si>
    <t xml:space="preserve">NHS South Gloucestershire </t>
  </si>
  <si>
    <t>DEVON, CORNWALL AND ISLES OF SCILLY</t>
  </si>
  <si>
    <t xml:space="preserve">NHS Kernow </t>
  </si>
  <si>
    <t xml:space="preserve">NHS North, East, West Devon </t>
  </si>
  <si>
    <t>KENT AND MEDWAY</t>
  </si>
  <si>
    <t xml:space="preserve">NHS Canterbury and Coastal </t>
  </si>
  <si>
    <t xml:space="preserve">NHS Medway </t>
  </si>
  <si>
    <t xml:space="preserve">NHS South Kent Coast </t>
  </si>
  <si>
    <t xml:space="preserve">NHS West Kent </t>
  </si>
  <si>
    <t>SURREY AND SUSSEX</t>
  </si>
  <si>
    <t xml:space="preserve">NHS Coastal West Sussex </t>
  </si>
  <si>
    <t xml:space="preserve">NHS North West Surrey </t>
  </si>
  <si>
    <t xml:space="preserve">NHS Surrey Downs </t>
  </si>
  <si>
    <t xml:space="preserve">NHS Surrey Heath </t>
  </si>
  <si>
    <t>THAMES VALLEY</t>
  </si>
  <si>
    <t xml:space="preserve">NHS Aylesbury Vale </t>
  </si>
  <si>
    <t xml:space="preserve">NHS Bracknell and Ascot </t>
  </si>
  <si>
    <t xml:space="preserve">NHS Chiltern </t>
  </si>
  <si>
    <t xml:space="preserve">NHS Newbury and District </t>
  </si>
  <si>
    <t xml:space="preserve">NHS Oxfordshire </t>
  </si>
  <si>
    <t xml:space="preserve">NHS Windsor, Ascot and Maidenhead </t>
  </si>
  <si>
    <t xml:space="preserve">NHS Wokingham </t>
  </si>
  <si>
    <t>WESSEX</t>
  </si>
  <si>
    <t xml:space="preserve">NHS Fareham and Gosport </t>
  </si>
  <si>
    <t xml:space="preserve">NHS North East Hampshire and Farnham </t>
  </si>
  <si>
    <t xml:space="preserve">NHS North Hampshire </t>
  </si>
  <si>
    <t xml:space="preserve">NHS Portsmouth </t>
  </si>
  <si>
    <t xml:space="preserve">NHS South Eastern Hampshire </t>
  </si>
  <si>
    <t xml:space="preserve">NHS West Hampshire </t>
  </si>
  <si>
    <t>60+</t>
  </si>
  <si>
    <t>All Civilians</t>
  </si>
  <si>
    <t>WALES</t>
  </si>
  <si>
    <t>Betsi Cadwaladr University</t>
  </si>
  <si>
    <t>Powys Teaching</t>
  </si>
  <si>
    <t>Hywel Dda</t>
  </si>
  <si>
    <t>SCOTLAND</t>
  </si>
  <si>
    <t>AYRSHIRE AND ARRAN</t>
  </si>
  <si>
    <t>South Ayrshire</t>
  </si>
  <si>
    <t>FIFE</t>
  </si>
  <si>
    <t>Dunfermline and West Fife</t>
  </si>
  <si>
    <t>Glenrothes and North East Fife</t>
  </si>
  <si>
    <t>GRAMPIAN</t>
  </si>
  <si>
    <t>Moray</t>
  </si>
  <si>
    <t>HIGHLAND</t>
  </si>
  <si>
    <t>Argyll and Bute</t>
  </si>
  <si>
    <t>Highland</t>
  </si>
  <si>
    <t>LOTHIAN</t>
  </si>
  <si>
    <t>Edinburgh City</t>
  </si>
  <si>
    <t>TAYSIDE</t>
  </si>
  <si>
    <t>Angus</t>
  </si>
  <si>
    <t>NORTHERN IRELAND</t>
  </si>
  <si>
    <t>Northern</t>
  </si>
  <si>
    <t>South Eastern</t>
  </si>
  <si>
    <t>Rutland</t>
  </si>
  <si>
    <t>Plymouth</t>
  </si>
  <si>
    <t>Peterborough</t>
  </si>
  <si>
    <t>Bracknell Forest</t>
  </si>
  <si>
    <t>Wokingham</t>
  </si>
  <si>
    <t>Portsmouth</t>
  </si>
  <si>
    <t>Shropshire</t>
  </si>
  <si>
    <t>Cornwall</t>
  </si>
  <si>
    <t>Wiltshire</t>
  </si>
  <si>
    <t>Central Bedfordshire</t>
  </si>
  <si>
    <t>Antrim</t>
  </si>
  <si>
    <t>Fife</t>
  </si>
  <si>
    <t>Argyll &amp; Bute</t>
  </si>
  <si>
    <t>Edinburgh City of</t>
  </si>
  <si>
    <t>Isle of Anglesey</t>
  </si>
  <si>
    <t>Buckinghamshire</t>
  </si>
  <si>
    <t>Devon</t>
  </si>
  <si>
    <t>Essex</t>
  </si>
  <si>
    <t>Gloucestershire</t>
  </si>
  <si>
    <t>Hampshire</t>
  </si>
  <si>
    <t>Kent</t>
  </si>
  <si>
    <t>Lincolnshire</t>
  </si>
  <si>
    <t>Norfolk</t>
  </si>
  <si>
    <t>North Yorkshire</t>
  </si>
  <si>
    <t>Nottinghamshire</t>
  </si>
  <si>
    <t>Oxfordshire</t>
  </si>
  <si>
    <t>Somerset</t>
  </si>
  <si>
    <t>Suffolk</t>
  </si>
  <si>
    <t>Surrey</t>
  </si>
  <si>
    <t>Outer London</t>
  </si>
  <si>
    <t>Inner London</t>
  </si>
  <si>
    <t xml:space="preserve">Military split by </t>
  </si>
  <si>
    <t>All Persons</t>
  </si>
  <si>
    <t>All Military</t>
  </si>
  <si>
    <t>Naval Service</t>
  </si>
  <si>
    <t>Army</t>
  </si>
  <si>
    <t>RAF</t>
  </si>
  <si>
    <t>Civilian</t>
  </si>
  <si>
    <t>UNITED KINGDOM</t>
  </si>
  <si>
    <t>Central</t>
  </si>
  <si>
    <t>East</t>
  </si>
  <si>
    <t>London &amp; South East</t>
  </si>
  <si>
    <t>Northern England</t>
  </si>
  <si>
    <t>Scotland &amp; Northern Ireland</t>
  </si>
  <si>
    <t>South</t>
  </si>
  <si>
    <t>South West</t>
  </si>
  <si>
    <t>Wales &amp; West Midlands</t>
  </si>
  <si>
    <t>Wessex</t>
  </si>
  <si>
    <t>OTHER</t>
  </si>
  <si>
    <t>Cyprus</t>
  </si>
  <si>
    <t>ENGLAND</t>
  </si>
  <si>
    <t>NORTH EAST</t>
  </si>
  <si>
    <t>Northumberland</t>
  </si>
  <si>
    <t xml:space="preserve">NORTH WEST </t>
  </si>
  <si>
    <t>Cheshire West and Chester</t>
  </si>
  <si>
    <t>Cumbria</t>
  </si>
  <si>
    <t>Lancashire</t>
  </si>
  <si>
    <t>YORKSHIRE AND THE HUMBER</t>
  </si>
  <si>
    <t>East Riding of Yorkshire</t>
  </si>
  <si>
    <t>York</t>
  </si>
  <si>
    <t>EAST MIDLANDS</t>
  </si>
  <si>
    <t>WEST MIDLANDS</t>
  </si>
  <si>
    <t>Telford and Wrekin</t>
  </si>
  <si>
    <t>Staffordshire</t>
  </si>
  <si>
    <t>Warwickshire</t>
  </si>
  <si>
    <t>West Midlands</t>
  </si>
  <si>
    <t xml:space="preserve">EAST </t>
  </si>
  <si>
    <t>Cambridgeshire</t>
  </si>
  <si>
    <t>Hertfordshire</t>
  </si>
  <si>
    <t>SOUTH EAST</t>
  </si>
  <si>
    <t>Medway</t>
  </si>
  <si>
    <t>West Berkshire</t>
  </si>
  <si>
    <t>Windsor and Maidenhead</t>
  </si>
  <si>
    <t>West Sussex</t>
  </si>
  <si>
    <t>SOUTH WEST</t>
  </si>
  <si>
    <t>South Gloucestershire</t>
  </si>
  <si>
    <t>Powys</t>
  </si>
  <si>
    <t>Pembrokeshire</t>
  </si>
  <si>
    <t>Down</t>
  </si>
  <si>
    <t>Lisburn</t>
  </si>
  <si>
    <t>North Down</t>
  </si>
  <si>
    <t>Military</t>
  </si>
  <si>
    <t>All</t>
  </si>
  <si>
    <t>16-19</t>
  </si>
  <si>
    <t>Military split by</t>
  </si>
  <si>
    <t>Location</t>
  </si>
  <si>
    <t>All persons</t>
  </si>
  <si>
    <t>Royal Air Force</t>
  </si>
  <si>
    <t>of which:</t>
  </si>
  <si>
    <t>Scotland</t>
  </si>
  <si>
    <t>Other overseas</t>
  </si>
  <si>
    <t>Reserve Practices</t>
  </si>
  <si>
    <t>ALL</t>
  </si>
  <si>
    <t>BRISTOL, NORTH SOMERSET, SOMERSET AND SOUTH GLOS</t>
  </si>
  <si>
    <t>Unknown</t>
  </si>
  <si>
    <t>Source:  Defence Statistics (Health)</t>
  </si>
  <si>
    <t>E06000011</t>
  </si>
  <si>
    <t>E06000014</t>
  </si>
  <si>
    <t>E06000017</t>
  </si>
  <si>
    <t>E06000020</t>
  </si>
  <si>
    <t>E06000025</t>
  </si>
  <si>
    <t>E06000026</t>
  </si>
  <si>
    <t>E06000031</t>
  </si>
  <si>
    <t>E06000035</t>
  </si>
  <si>
    <t>E06000036</t>
  </si>
  <si>
    <t>E06000037</t>
  </si>
  <si>
    <t>E06000040</t>
  </si>
  <si>
    <t>E06000041</t>
  </si>
  <si>
    <t>E06000044</t>
  </si>
  <si>
    <t>E06000048</t>
  </si>
  <si>
    <t>E06000050</t>
  </si>
  <si>
    <t>E06000051</t>
  </si>
  <si>
    <t>E06000052</t>
  </si>
  <si>
    <t>E06000054</t>
  </si>
  <si>
    <t>E06000056</t>
  </si>
  <si>
    <t>S12000015</t>
  </si>
  <si>
    <t>S12000017</t>
  </si>
  <si>
    <t>S12000020</t>
  </si>
  <si>
    <t>S12000028</t>
  </si>
  <si>
    <t>S12000035</t>
  </si>
  <si>
    <t>S12000036</t>
  </si>
  <si>
    <t>S12000041</t>
  </si>
  <si>
    <t>W06000001</t>
  </si>
  <si>
    <t>W06000009</t>
  </si>
  <si>
    <t>W06000023</t>
  </si>
  <si>
    <t>E38000196</t>
  </si>
  <si>
    <t>DPHC Region</t>
  </si>
  <si>
    <t>CCG</t>
  </si>
  <si>
    <t>NHS Aylesbury Vale CCG</t>
  </si>
  <si>
    <t>NHS Chiltern CCG</t>
  </si>
  <si>
    <t>NHS Oxfordshire CCG</t>
  </si>
  <si>
    <t>NHS Bedfordshire CCG</t>
  </si>
  <si>
    <t>NHS Cambridgeshire and Peterborough CCG</t>
  </si>
  <si>
    <t>NHS East Leicestershire and Rutland CCG</t>
  </si>
  <si>
    <t>NHS Ipswich and East Suffolk CCG</t>
  </si>
  <si>
    <t>NHS Lincolnshire East CCG</t>
  </si>
  <si>
    <t>NHS Lincolnshire West CCG</t>
  </si>
  <si>
    <t>NHS North East Essex CCG</t>
  </si>
  <si>
    <t>NHS Nottingham West CCG</t>
  </si>
  <si>
    <t>NHS South Norfolk CCG</t>
  </si>
  <si>
    <t xml:space="preserve">NHS South West Lincolnshire CCG </t>
  </si>
  <si>
    <t>NHS West Essex CCG</t>
  </si>
  <si>
    <t>NHS West Norfolk CCG</t>
  </si>
  <si>
    <t>NHS Canterbury and Coastal CCG</t>
  </si>
  <si>
    <t>NHS Central London (Westminster) CCG</t>
  </si>
  <si>
    <t>NHS Greenwich CCG</t>
  </si>
  <si>
    <t>NHS Herts Valleys CCG</t>
  </si>
  <si>
    <t>NHS Hillingdon CCG</t>
  </si>
  <si>
    <t>NHS Hounslow CCG</t>
  </si>
  <si>
    <t>NHS Lambeth CCG</t>
  </si>
  <si>
    <t>NHS Medway CCG</t>
  </si>
  <si>
    <t>NHS North West Surrey CCG</t>
  </si>
  <si>
    <t>NHS Richmond CCG</t>
  </si>
  <si>
    <t>NHS South Kent Coast CCG</t>
  </si>
  <si>
    <t>NHS Surrey Downs CCG</t>
  </si>
  <si>
    <t>NHS Surrey Heath CCG</t>
  </si>
  <si>
    <t>NHS West Kent CCG</t>
  </si>
  <si>
    <t>NHS Windsor, Ascot and Maidenhead CCG</t>
  </si>
  <si>
    <t>NHS Cumbria CCG</t>
  </si>
  <si>
    <t>NHS East Riding of Yorkshire CCG</t>
  </si>
  <si>
    <t>NHS Fylde &amp; Wyre CCG</t>
  </si>
  <si>
    <t>NHS Greater Preston CCG</t>
  </si>
  <si>
    <t>NHS Hambleton, Richmondshire and Whitby CCG</t>
  </si>
  <si>
    <t>NHS Harrogate and Rural District CCG</t>
  </si>
  <si>
    <t>NHS Northumberland CCG</t>
  </si>
  <si>
    <t>NHS Scarborough and Ryedale CCG</t>
  </si>
  <si>
    <t>NHS Vale of York CCG</t>
  </si>
  <si>
    <t>NHS West Cheshire CCG</t>
  </si>
  <si>
    <t>NHS Bracknell and Ascot CCG</t>
  </si>
  <si>
    <t>NHS Coastal West Sussex CCG</t>
  </si>
  <si>
    <t>NHS Fareham and Gosport CCG</t>
  </si>
  <si>
    <t>NHS Newbury and District CCG</t>
  </si>
  <si>
    <t>NHS North East Hampshire and Farnham CCG</t>
  </si>
  <si>
    <t>NHS North Hampshire CCG</t>
  </si>
  <si>
    <t>NHS Portsmouth CCG</t>
  </si>
  <si>
    <t>NHS South Eastern Hampshire CCG</t>
  </si>
  <si>
    <t>NHS West Hampshire CCG</t>
  </si>
  <si>
    <t>NHS Wokingham CCG</t>
  </si>
  <si>
    <t>NHS Kernow CCG</t>
  </si>
  <si>
    <t>NHS North, East, West Devon CCG</t>
  </si>
  <si>
    <t>NHS Somerset CCG</t>
  </si>
  <si>
    <t>NHS Birmingham CrossCity CCG</t>
  </si>
  <si>
    <t>NHS Coventry and Rugby CCG</t>
  </si>
  <si>
    <t>NHS Gloucestershire CCG</t>
  </si>
  <si>
    <t>NHS Shropshire CCG</t>
  </si>
  <si>
    <t>NHS South East Staffs and Seisdon and Peninsular CCG</t>
  </si>
  <si>
    <t>NHS South Warwickshire CCG</t>
  </si>
  <si>
    <t>NHS Stafford and Surrounds CCG</t>
  </si>
  <si>
    <t>NHS Telford &amp; Wrekin CCG</t>
  </si>
  <si>
    <t>NHS South Gloucestershire CCG</t>
  </si>
  <si>
    <t>NHS Swindon CCG</t>
  </si>
  <si>
    <t>NHS Wiltshire CCG</t>
  </si>
  <si>
    <t>In line with Defence Statistics rounding policy, numbers fewer than 5 have been suppressed and presented as '~'.</t>
  </si>
  <si>
    <t>See Annex E which maps CCGs into DPHC regions.</t>
  </si>
  <si>
    <t>Due to rounding, please note that totals may not equal the sum of their parts.</t>
  </si>
  <si>
    <t>NEW</t>
  </si>
  <si>
    <t>OLD</t>
  </si>
  <si>
    <t>10Y</t>
  </si>
  <si>
    <t>06F</t>
  </si>
  <si>
    <t>13P</t>
  </si>
  <si>
    <t>10G</t>
  </si>
  <si>
    <t>06H</t>
  </si>
  <si>
    <t>09E</t>
  </si>
  <si>
    <t>09A</t>
  </si>
  <si>
    <t>10H</t>
  </si>
  <si>
    <t>09G</t>
  </si>
  <si>
    <t>05A</t>
  </si>
  <si>
    <t>01H</t>
  </si>
  <si>
    <t>03W</t>
  </si>
  <si>
    <t>02Y</t>
  </si>
  <si>
    <t>10K</t>
  </si>
  <si>
    <t>02M</t>
  </si>
  <si>
    <t>11M</t>
  </si>
  <si>
    <t>01E</t>
  </si>
  <si>
    <t>08A</t>
  </si>
  <si>
    <t>03D</t>
  </si>
  <si>
    <t>03E</t>
  </si>
  <si>
    <t>06N</t>
  </si>
  <si>
    <t>08G</t>
  </si>
  <si>
    <t>07Y</t>
  </si>
  <si>
    <t>06L</t>
  </si>
  <si>
    <t>11N</t>
  </si>
  <si>
    <t>08K</t>
  </si>
  <si>
    <t>03T</t>
  </si>
  <si>
    <t>04D</t>
  </si>
  <si>
    <t>09W</t>
  </si>
  <si>
    <t>10M</t>
  </si>
  <si>
    <t>06T</t>
  </si>
  <si>
    <t>99M</t>
  </si>
  <si>
    <t>10J</t>
  </si>
  <si>
    <t>09Y</t>
  </si>
  <si>
    <t>99P</t>
  </si>
  <si>
    <t>00L</t>
  </si>
  <si>
    <t>04M</t>
  </si>
  <si>
    <t>10Q</t>
  </si>
  <si>
    <t>10R</t>
  </si>
  <si>
    <t>03M</t>
  </si>
  <si>
    <t>05N</t>
  </si>
  <si>
    <t>11X</t>
  </si>
  <si>
    <t>10V</t>
  </si>
  <si>
    <t>12A</t>
  </si>
  <si>
    <t>10A</t>
  </si>
  <si>
    <t>06Y</t>
  </si>
  <si>
    <t>05R</t>
  </si>
  <si>
    <t>04Q</t>
  </si>
  <si>
    <t>05V</t>
  </si>
  <si>
    <t>99H</t>
  </si>
  <si>
    <t>10C</t>
  </si>
  <si>
    <t>12D</t>
  </si>
  <si>
    <t>05X</t>
  </si>
  <si>
    <t>03Q</t>
  </si>
  <si>
    <t>02F</t>
  </si>
  <si>
    <t>07H</t>
  </si>
  <si>
    <t>11A</t>
  </si>
  <si>
    <t>99J</t>
  </si>
  <si>
    <t>07J</t>
  </si>
  <si>
    <t>99N</t>
  </si>
  <si>
    <t>11C</t>
  </si>
  <si>
    <t>11D</t>
  </si>
  <si>
    <t>7A1</t>
  </si>
  <si>
    <t>7A7</t>
  </si>
  <si>
    <t>7A2</t>
  </si>
  <si>
    <t>All Males</t>
  </si>
  <si>
    <t>All Females</t>
  </si>
  <si>
    <t>Bovington</t>
  </si>
  <si>
    <t>Bulford</t>
  </si>
  <si>
    <t>Catterick</t>
  </si>
  <si>
    <t>Cosford</t>
  </si>
  <si>
    <t>Cottesmore</t>
  </si>
  <si>
    <t>Larkhill</t>
  </si>
  <si>
    <t>MRS Aldergrove</t>
  </si>
  <si>
    <t>Pirbright</t>
  </si>
  <si>
    <t>RAF Benson</t>
  </si>
  <si>
    <t>RAF Brize Norton</t>
  </si>
  <si>
    <t>RAF Coningsby</t>
  </si>
  <si>
    <t>RAF Cranwell</t>
  </si>
  <si>
    <t>RAF Halton</t>
  </si>
  <si>
    <t>RAF Leeming</t>
  </si>
  <si>
    <t>RAF Leuchard</t>
  </si>
  <si>
    <t>RAF Linton-on-Ouse</t>
  </si>
  <si>
    <t>RAF Marham</t>
  </si>
  <si>
    <t>RAF Northolt</t>
  </si>
  <si>
    <t>RAF Shawbury</t>
  </si>
  <si>
    <t>RAF Valley</t>
  </si>
  <si>
    <t>RAF Wittering</t>
  </si>
  <si>
    <t>RN CTC Lympstone</t>
  </si>
  <si>
    <t>Sandhurst</t>
  </si>
  <si>
    <t>Tidworth</t>
  </si>
  <si>
    <t>Warminster</t>
  </si>
  <si>
    <t>Winchester</t>
  </si>
  <si>
    <t>Naval Service includes Royal Navy and Royal Marines</t>
  </si>
  <si>
    <t>NB. Where possible, military patients registered in other overseas locations are allocated back to their last known UK, Germany or cyprus practice in the last 12 months. No civilian patients registered in other overseas locations are allocated back to previous regions.</t>
  </si>
  <si>
    <t>Age bands are based on age as at time of data extraction.</t>
  </si>
  <si>
    <t>NB. Where possible, military patients registered in other overseas locations are allocated back to their last known UK, Germany or Cyprus practice in the last 12 months. No civilian patients registered in other overseas locations are allocated back to previous regions.</t>
  </si>
  <si>
    <t>There were 9 civilians with no gender recorded. Therefore, the sum of the male and female columns will be less than the 'all' column.</t>
  </si>
  <si>
    <t/>
  </si>
  <si>
    <t>NHS South East Staffs and Seisdon and Peninsular</t>
  </si>
  <si>
    <t>E38000153</t>
  </si>
  <si>
    <t>05Q</t>
  </si>
  <si>
    <t>+/-</t>
  </si>
  <si>
    <t>Unknown includes data quality issues and data management practice registrations.</t>
  </si>
  <si>
    <r>
      <t xml:space="preserve">Arrows indicate percentage changes in figures over the last quarter. </t>
    </r>
    <r>
      <rPr>
        <sz val="10"/>
        <rFont val="Wingdings 3"/>
        <family val="1"/>
      </rPr>
      <t xml:space="preserve">r </t>
    </r>
    <r>
      <rPr>
        <sz val="10"/>
        <rFont val="Arial"/>
        <family val="0"/>
      </rPr>
      <t xml:space="preserve">indicates there has been a 5% to 10% increase and </t>
    </r>
    <r>
      <rPr>
        <sz val="10"/>
        <rFont val="Wingdings 3"/>
        <family val="1"/>
      </rPr>
      <t>s</t>
    </r>
    <r>
      <rPr>
        <sz val="10"/>
        <rFont val="Arial"/>
        <family val="0"/>
      </rPr>
      <t xml:space="preserve"> indicates there has been between a 5% to 10% decrease. </t>
    </r>
    <r>
      <rPr>
        <sz val="10"/>
        <rFont val="Wingdings 3"/>
        <family val="1"/>
      </rPr>
      <t>p</t>
    </r>
    <r>
      <rPr>
        <sz val="10"/>
        <rFont val="Arial"/>
        <family val="0"/>
      </rPr>
      <t xml:space="preserve"> indicates a greater than 10% increase and </t>
    </r>
    <r>
      <rPr>
        <sz val="10"/>
        <rFont val="Wingdings 3"/>
        <family val="1"/>
      </rPr>
      <t>q</t>
    </r>
    <r>
      <rPr>
        <sz val="10"/>
        <rFont val="Arial"/>
        <family val="0"/>
      </rPr>
      <t xml:space="preserve"> indicates a greater than 10% decrease.</t>
    </r>
  </si>
  <si>
    <t>There were 13 civilians with no gender recorded. Therefore, the sum of the all males columns may be smaller than the true number of males.</t>
  </si>
  <si>
    <t>There were 13 civilians with no gender recorded. Therefore, the sum of the all females columns may be smaller than the true number of females.</t>
  </si>
  <si>
    <t>Annex E: DPHC region mapping of CCGs</t>
  </si>
  <si>
    <t>ANNEX F: MOD UK medical centres offering primary healthcare to civilians</t>
  </si>
  <si>
    <t xml:space="preserve">Table 1: UK Armed Forces and civilian personnel registration location by Service, </t>
  </si>
  <si>
    <t xml:space="preserve">Table 2: UK Armed Forces personnel and civilian personnel registered to NHS Clinical Commissioning Groups by Service, </t>
  </si>
  <si>
    <t xml:space="preserve">Table 3: UK Armed Forces personnel and civilian personnel registered to regions &amp; Local Area Authorities by Service, </t>
  </si>
  <si>
    <t xml:space="preserve">Table 4: UK Armed Forces personnel and civilian personnel registered to NHS Local Health Boards by Service, </t>
  </si>
  <si>
    <t xml:space="preserve">Table 5: UK Armed Forces personnel and civilian personnel registered to Local Area Authorities by Service, </t>
  </si>
  <si>
    <t xml:space="preserve">Table 6: UK Armed Forces personnel and civilian personnel registered to NHS Community Health Partnerships by Service, </t>
  </si>
  <si>
    <t xml:space="preserve">Table 7: UK Armed Forces personnel and civilian personnel registered to Council Areas by Service, </t>
  </si>
  <si>
    <t xml:space="preserve">Table 8: UK Armed Forces personnel and civilian personnel registered to Local Commissioning Groups by Service, </t>
  </si>
  <si>
    <t xml:space="preserve">Table 9: UK Armed Forces personnel and civilian personnel registered to NHS Local Government Districts by Service, </t>
  </si>
  <si>
    <t xml:space="preserve">Table 10: UK Armed Forces personnel and civilian personnel registered to Defence Primary Healthcare regions by Service, </t>
  </si>
  <si>
    <t xml:space="preserve">Table 11: UK Armed Forces personnel and civilian personnel registered to Defence Primary Healthcare regions by age band, </t>
  </si>
  <si>
    <t xml:space="preserve">Table 12: UK Armed Forces personnel registered to Defence Primary Healthcare regions by age band, </t>
  </si>
  <si>
    <t xml:space="preserve">Table 13: Civilian personnel registered to Defence Primary Healthcare regions by age band, </t>
  </si>
  <si>
    <t xml:space="preserve">Table 14: UK Armed Forces personnel and civilian personnel registered to Defence Primary Healthcare regions by gender, </t>
  </si>
  <si>
    <t xml:space="preserve">Table 15: UK Armed Forces males and civilian males registered to Defence Primary Healthcare regions by age band, </t>
  </si>
  <si>
    <t xml:space="preserve">Table 16: UK Armed Forces females and civilian females registered to Defence Primary Healthcare regions by age band, </t>
  </si>
  <si>
    <t xml:space="preserve">Table A1.1: UK Armed Forces personnel and civilian personnel registered to NHS Clinical Commissioning Groups by age band, </t>
  </si>
  <si>
    <t xml:space="preserve">Table A1.2: UK Armed Forces personnel registered to NHS Clinical Commissioning Groups by age band, </t>
  </si>
  <si>
    <t xml:space="preserve">Table A1.3: Civilian personnel registered to NHS Clinical Commissioning Groups by age band, </t>
  </si>
  <si>
    <t xml:space="preserve">Table A1.4: UK Armed Forces personnel and civilian personnel registered to NHS Clinical Commissioning Groups by gender, </t>
  </si>
  <si>
    <t xml:space="preserve">Table A1.5: UK Armed Forces males and civilian males registered to NHS Clinical Commissioning Groups by age band, </t>
  </si>
  <si>
    <t xml:space="preserve">Table A1.6: UK Armed Forces females and civilian females registered to NHS Clinical Commissioning Groups by age band, </t>
  </si>
  <si>
    <t xml:space="preserve">Table A2.1: UK Armed Forces personnel and civilian personnel registered to regions &amp; Local Area Authorities by age band, </t>
  </si>
  <si>
    <t xml:space="preserve">Table A2.2: UK Armed Forces personnel registered to regions &amp; Local Area Authorities by age band, </t>
  </si>
  <si>
    <t xml:space="preserve">Table A2.3: Civilian personnel registered to regions &amp; Local Area Authorities by age band, </t>
  </si>
  <si>
    <t xml:space="preserve">Table A2.4: UK Armed Forces personnel and civilian personnel registered to regions &amp; Local Area Authorities by gender, </t>
  </si>
  <si>
    <t xml:space="preserve">Table A2.5: UK Armed Forces males and civilian males registered to regions &amp; Local Area Authorities by age band, </t>
  </si>
  <si>
    <t xml:space="preserve">Table A2.6: UK Armed Forces females and civilian females registered to regions &amp; Local Area Authorities by age band, </t>
  </si>
  <si>
    <t xml:space="preserve">Table B1.1: UK Armed Forces personnel and civilian personnel registered to Local Health Boards by age band, </t>
  </si>
  <si>
    <t xml:space="preserve">Table B1.2: UK Armed Forces personnel registered to Local Health Boards by age band, </t>
  </si>
  <si>
    <t xml:space="preserve">Table B1.3: Civilian personnel registered to Local Health Boards by age band, </t>
  </si>
  <si>
    <t xml:space="preserve">Table B1.4: UK Armed Forces personnel and civilian personnel registered to Local Health Boards by gender, </t>
  </si>
  <si>
    <t xml:space="preserve">Table B1.5: UK Armed Forces males and civilian males registered to Local Health Boards by age band, </t>
  </si>
  <si>
    <t xml:space="preserve">Table B1.6: UK Armed Forces females and civilian females registered to Local Health Boards by age band, </t>
  </si>
  <si>
    <t xml:space="preserve">Table B2.1: UK Armed Forces personnel and civilian personnel registered to Local Area Authorities by age band, </t>
  </si>
  <si>
    <t xml:space="preserve">Table B2.2: UK Armed Forces personnel registered to Local Area Authorities by age band, </t>
  </si>
  <si>
    <t xml:space="preserve">Table B2.3: Civilian personnel registered to Local Area Authorities by age band, </t>
  </si>
  <si>
    <t xml:space="preserve">Table B2.4: UK Armed Forces personnel and civilian personnel registered to Local Area Authorities by gender, </t>
  </si>
  <si>
    <t xml:space="preserve">Table B2.5: UK Armed Forces males and civilian males registered to Local Area Authorities by age band, </t>
  </si>
  <si>
    <t xml:space="preserve">Table B2.6: UK Armed Forces females and civilian females registered to Local Area Authorities by age band, </t>
  </si>
  <si>
    <t xml:space="preserve">Table C1.1: UK Armed Forces personnel and civilian personnel registered to Community Health Partnerships by age band, </t>
  </si>
  <si>
    <t xml:space="preserve">Table C1.2: UK Armed Forces personnel registered to Community Health Partnerships by age band, </t>
  </si>
  <si>
    <t xml:space="preserve">Table C1.3: Civilian personnel registered to Community Health Partnerships by age band, </t>
  </si>
  <si>
    <t xml:space="preserve">Table C1.4: UK Armed Forces personnel and civilian personnel registered to Community Health Partnerships by gender, </t>
  </si>
  <si>
    <t xml:space="preserve">Table C1.5: UK Armed Forces males and civilian males registered to Community Health Partnerships by age band, </t>
  </si>
  <si>
    <t xml:space="preserve">Table C1.6: UK Armed Forces females and civilian females registered to Community Health Partnerships by age band, </t>
  </si>
  <si>
    <t xml:space="preserve">Table C2.1: UK Armed Forces personnel and civilian personnel registered to Council Areas by age band, </t>
  </si>
  <si>
    <t xml:space="preserve">Table C2.2: UK Armed Forces personnel registered to Council Areas by age band, </t>
  </si>
  <si>
    <t xml:space="preserve">Table C2.3: Civilian personnel registered to Council Areas by age band, </t>
  </si>
  <si>
    <t xml:space="preserve">Table C2.4: UK Armed Forces personnel and civilian personnel registered to Council Areas by gender, </t>
  </si>
  <si>
    <t xml:space="preserve">Table C2.5: UK Armed Forces males and civilian males registered to Council Areas by age band, </t>
  </si>
  <si>
    <t xml:space="preserve">Table C2.6: UK Armed Forces females and civilian females registered to Council Areas by age band, </t>
  </si>
  <si>
    <t xml:space="preserve">Table D1.1: UK Armed Forces personnel and civilian personnel registered to Local Commissioning Groups by age band, </t>
  </si>
  <si>
    <t xml:space="preserve">Table D1.2: UK Armed Forces personnel registered to Local Commissioning Groups by age band, </t>
  </si>
  <si>
    <t xml:space="preserve">Table D1.3: Civilian personnel registered to Local Commissioning Groups by age band, </t>
  </si>
  <si>
    <t xml:space="preserve">Table D1.4: UK Armed Forces personnel and civilian personnel registered to Local Commissioning Groups by gender, </t>
  </si>
  <si>
    <t xml:space="preserve">Table D1.5: UK Armed Forces males and civilian males registered to Local Commissioning Groups by age band, </t>
  </si>
  <si>
    <t xml:space="preserve">Table D1.6: UK Armed Forces females and civilian females registered to Local Commissioning Groups by age band, </t>
  </si>
  <si>
    <t xml:space="preserve">Table D2.1: UK Armed Forces personnel and civilian personnel registered to Local Government Districts by age band, </t>
  </si>
  <si>
    <t xml:space="preserve">Table D2.2: UK Armed Forces personnel registered to Local Government Districts by age band, </t>
  </si>
  <si>
    <t xml:space="preserve">Table D2.3: Civilian personnel registered to Local Government Districts by age band, </t>
  </si>
  <si>
    <t xml:space="preserve">Table D2.4: UK Armed Forces personnel and civilian personnel registered to Local Government Districts by gender, </t>
  </si>
  <si>
    <t xml:space="preserve">Table D2.5: UK Armed Forces males and civilian males registered to Local Government Districts by age band, </t>
  </si>
  <si>
    <t xml:space="preserve">Table D2.6: UK Armed Forces females and civilian females registered to Local Government Districts by age band, </t>
  </si>
  <si>
    <t>,</t>
  </si>
  <si>
    <t xml:space="preserve"> Numbers.</t>
  </si>
  <si>
    <t>01 January 2015</t>
  </si>
  <si>
    <t>Table 1: UK Armed Forces and civilian personnel registration location by Service, 01 January 2015, Numbers.</t>
  </si>
  <si>
    <t>q</t>
  </si>
  <si>
    <t>p</t>
  </si>
  <si>
    <t>s</t>
  </si>
  <si>
    <t>r</t>
  </si>
  <si>
    <t>Table 2: UK Armed Forces personnel and civilian personnel registered to NHS Clinical Commissioning Groups by Service, 01 January 2015, Numbers.</t>
  </si>
  <si>
    <t>~</t>
  </si>
  <si>
    <t>Table 3: UK Armed Forces personnel and civilian personnel registered to regions &amp; Local Area Authorities by Service, 01 January 2015, Numbers.</t>
  </si>
  <si>
    <t>Table 4: UK Armed Forces personnel and civilian personnel registered to NHS Local Health Boards by Service, 01 January 2015, Numbers.</t>
  </si>
  <si>
    <t>Table 5: UK Armed Forces personnel and civilian personnel registered to Local Area Authorities by Service, 01 January 2015, Numbers.</t>
  </si>
  <si>
    <t>Table 6: UK Armed Forces personnel and civilian personnel registered to NHS Community Health Partnerships by Service, 01 January 2015, Numbers.</t>
  </si>
  <si>
    <t>Table 7: UK Armed Forces personnel and civilian personnel registered to Council Areas by Service, 01 January 2015, Numbers.</t>
  </si>
  <si>
    <t>Table 8: UK Armed Forces personnel and civilian personnel registered to Local Commissioning Groups by Service, 01 January 2015, Numbers.</t>
  </si>
  <si>
    <t>Table 9: UK Armed Forces personnel and civilian personnel registered to NHS Local Government Districts by Service, 01 January 2015, Numbers.</t>
  </si>
  <si>
    <t>Table 10: UK Armed Forces personnel and civilian personnel registered to Defence Primary Healthcare regions by Service, 01 January 2015, Numbers.</t>
  </si>
  <si>
    <t>Table 11: UK Armed Forces personnel and civilian personnel registered to Defence Primary Healthcare regions by age band, 01 January 2015, Numbers.</t>
  </si>
  <si>
    <t>Table 12: UK Armed Forces personnel registered to Defence Primary Healthcare regions by age band, 01 January 2015, Numbers.</t>
  </si>
  <si>
    <t>Table 13: Civilian personnel registered to Defence Primary Healthcare regions by age band, 01 January 2015, Numbers.</t>
  </si>
  <si>
    <t>Table 14: UK Armed Forces personnel and civilian personnel registered to Defence Primary Healthcare regions by gender, 01 January 2015, Numbers.</t>
  </si>
  <si>
    <t>Table 15: UK Armed Forces males and civilian males registered to Defence Primary Healthcare regions by age band, 01 January 2015, Numbers.</t>
  </si>
  <si>
    <t>Table 16: UK Armed Forces females and civilian females registered to Defence Primary Healthcare regions by age band, 01 January 2015, Numbers.</t>
  </si>
  <si>
    <t>Table A1.1: UK Armed Forces personnel and civilian personnel registered to NHS Clinical Commissioning Groups by age band, 01 January 2015, Numbers.</t>
  </si>
  <si>
    <t>Table A1.2: UK Armed Forces personnel registered to NHS Clinical Commissioning Groups by age band, 01 January 2015, Numbers.</t>
  </si>
  <si>
    <t>Table A1.3: Civilian personnel registered to NHS Clinical Commissioning Groups by age band, 01 January 2015, Numbers.</t>
  </si>
  <si>
    <t>Table A1.4: UK Armed Forces personnel and civilian personnel registered to NHS Clinical Commissioning Groups by gender, 01 January 2015, Numbers.</t>
  </si>
  <si>
    <t>Table A1.5: UK Armed Forces males and civilian males registered to NHS Clinical Commissioning Groups by age band, 01 January 2015, Numbers.</t>
  </si>
  <si>
    <t>Table A1.6: UK Armed Forces females and civilian females registered to NHS Clinical Commissioning Groups by age band, 01 January 2015, Numbers.</t>
  </si>
  <si>
    <t>Table A2.1: UK Armed Forces personnel and civilian personnel registered to regions &amp; Local Area Authorities by age band, 01 January 2015, Numbers.</t>
  </si>
  <si>
    <t>Table A2.2: UK Armed Forces personnel registered to regions &amp; Local Area Authorities by age band, 01 January 2015, Numbers.</t>
  </si>
  <si>
    <t>Table A2.3: Civilian personnel registered to regions &amp; Local Area Authorities by age band, 01 January 2015, Numbers.</t>
  </si>
  <si>
    <t>Table A2.4: UK Armed Forces personnel and civilian personnel registered to regions &amp; Local Area Authorities by gender, 01 January 2015, Numbers.</t>
  </si>
  <si>
    <t>Table A2.5: UK Armed Forces males and civilian males registered to regions &amp; Local Area Authorities by age band, 01 January 2015, Numbers.</t>
  </si>
  <si>
    <t>Table A2.6: UK Armed Forces females and civilian females registered to regions &amp; Local Area Authorities by age band, 01 January 2015, Numbers.</t>
  </si>
  <si>
    <t>Table B1.1: UK Armed Forces personnel and civilian personnel registered to Local Health Boards by age band, 01 January 2015, Numbers.</t>
  </si>
  <si>
    <t>Table B1.2: UK Armed Forces personnel registered to Local Health Boards by age band, 01 January 2015, Numbers.</t>
  </si>
  <si>
    <t>Table B1.3: Civilian personnel registered to Local Health Boards by age band, 01 January 2015, Numbers.</t>
  </si>
  <si>
    <t>Table B1.4: UK Armed Forces personnel and civilian personnel registered to Local Health Boards by gender, 01 January 2015, Numbers.</t>
  </si>
  <si>
    <t>Table B1.5: UK Armed Forces males and civilian males registered to Local Health Boards by age band, 01 January 2015, Numbers.</t>
  </si>
  <si>
    <t>Table B1.6: UK Armed Forces females and civilian females registered to Local Health Boards by age band, 01 January 2015, Numbers.</t>
  </si>
  <si>
    <t>Table B2.1: UK Armed Forces personnel and civilian personnel registered to Local Area Authorities by age band, 01 January 2015, Numbers.</t>
  </si>
  <si>
    <t>Table B2.2: UK Armed Forces personnel registered to Local Area Authorities by age band, 01 January 2015, Numbers.</t>
  </si>
  <si>
    <t>Table B2.3: Civilian personnel registered to Local Area Authorities by age band, 01 January 2015, Numbers.</t>
  </si>
  <si>
    <t>Table B2.4: UK Armed Forces personnel and civilian personnel registered to Local Area Authorities by gender, 01 January 2015, Numbers.</t>
  </si>
  <si>
    <t>Table B2.5: UK Armed Forces males and civilian males registered to Local Area Authorities by age band, 01 January 2015, Numbers.</t>
  </si>
  <si>
    <t>Table B2.6: UK Armed Forces females and civilian females registered to Local Area Authorities by age band, 01 January 2015, Numbers.</t>
  </si>
  <si>
    <t>Table C1.1: UK Armed Forces personnel and civilian personnel registered to Community Health Partnerships by age band, 01 January 2015, Numbers.</t>
  </si>
  <si>
    <t>Table C1.2: UK Armed Forces personnel registered to Community Health Partnerships by age band, 01 January 2015, Numbers.</t>
  </si>
  <si>
    <t>Table C1.3: Civilian personnel registered to Community Health Partnerships by age band, 01 January 2015, Numbers.</t>
  </si>
  <si>
    <t>Table C1.4: UK Armed Forces personnel and civilian personnel registered to Community Health Partnerships by gender, 01 January 2015, Numbers.</t>
  </si>
  <si>
    <t>Table C1.5: UK Armed Forces males and civilian males registered to Community Health Partnerships by age band, 01 January 2015, Numbers.</t>
  </si>
  <si>
    <t>Table C1.6: UK Armed Forces females and civilian females registered to Community Health Partnerships by age band, 01 January 2015, Numbers.</t>
  </si>
  <si>
    <t>Table C2.1: UK Armed Forces personnel and civilian personnel registered to Council Areas by age band, 01 January 2015, Numbers.</t>
  </si>
  <si>
    <t>Table C2.2: UK Armed Forces personnel registered to Council Areas by age band, 01 January 2015, Numbers.</t>
  </si>
  <si>
    <t>Table C2.3: Civilian personnel registered to Council Areas by age band, 01 January 2015, Numbers.</t>
  </si>
  <si>
    <t>Table C2.4: UK Armed Forces personnel and civilian personnel registered to Council Areas by gender, 01 January 2015, Numbers.</t>
  </si>
  <si>
    <t>Table C2.5: UK Armed Forces males and civilian males registered to Council Areas by age band, 01 January 2015, Numbers.</t>
  </si>
  <si>
    <t>Table C2.6: UK Armed Forces females and civilian females registered to Council Areas by age band, 01 January 2015, Numbers.</t>
  </si>
  <si>
    <t>Table D1.1: UK Armed Forces personnel and civilian personnel registered to Local Commissioning Groups by age band, 01 January 2015, Numbers.</t>
  </si>
  <si>
    <t>Table D1.2: UK Armed Forces personnel registered to Local Commissioning Groups by age band, 01 January 2015, Numbers.</t>
  </si>
  <si>
    <t>Table D1.3: Civilian personnel registered to Local Commissioning Groups by age band, 01 January 2015, Numbers.</t>
  </si>
  <si>
    <t>Table D1.4: UK Armed Forces personnel and civilian personnel registered to Local Commissioning Groups by gender, 01 January 2015, Numbers.</t>
  </si>
  <si>
    <t>Table D1.5: UK Armed Forces males and civilian males registered to Local Commissioning Groups by age band, 01 January 2015, Numbers.</t>
  </si>
  <si>
    <t>Table D1.6: UK Armed Forces females and civilian females registered to Local Commissioning Groups by age band, 01 January 2015, Numbers.</t>
  </si>
  <si>
    <t>Table D2.1: UK Armed Forces personnel and civilian personnel registered to Local Government Districts by age band, 01 January 2015, Numbers.</t>
  </si>
  <si>
    <t>Table D2.2: UK Armed Forces personnel registered to Local Government Districts by age band, 01 January 2015, Numbers.</t>
  </si>
  <si>
    <t>Table D2.3: Civilian personnel registered to Local Government Districts by age band, 01 January 2015, Numbers.</t>
  </si>
  <si>
    <t>Table D2.4: UK Armed Forces personnel and civilian personnel registered to Local Government Districts by gender, 01 January 2015, Numbers.</t>
  </si>
  <si>
    <t>Table D2.5: UK Armed Forces males and civilian males registered to Local Government Districts by age band, 01 January 2015, Numbers.</t>
  </si>
  <si>
    <t>Table D2.6: UK Armed Forces females and civilian females registered to Local Government Districts by age band, 01 January 2015, Numbers.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</si>
</sst>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ú&quot;* #,##0.00_-;\-&quot;ú&quot;* #,##0.00_-;_-&quot;ú&quot;* &quot;-&quot;??_-;_-@_-"/>
    <numFmt numFmtId="173" formatCode="_-&quot;ú&quot;* #,##0_-;\-&quot;ú&quot;* #,##0_-;_-&quot;ú&quot;* &quot;-&quot;_-;_-@_-"/>
    <numFmt numFmtId="174" formatCode="[$-809]dd\ mmmm\ yyyy"/>
    <numFmt numFmtId="175" formatCode="[$-F800]dddd\,\ mmmm\ dd\,\ yyyy"/>
  </numFmts>
  <fonts count="32">
    <font>
      <sz val="10"/>
      <name val="Arial"/>
      <family val="0"/>
    </font>
    <font>
      <b/>
      <sz val="10"/>
      <name val="Arial"/>
      <family val="2"/>
    </font>
    <font>
      <sz val="9"/>
      <name val="Arial"/>
      <family val="2"/>
    </font>
    <font>
      <sz val="8"/>
      <name val="Arial"/>
      <family val="0"/>
    </font>
    <font>
      <u val="single"/>
      <sz val="10"/>
      <color indexed="12"/>
      <name val="Arial"/>
      <family val="0"/>
    </font>
    <font>
      <u val="single"/>
      <sz val="10"/>
      <color indexed="36"/>
      <name val="Arial"/>
      <family val="0"/>
    </font>
    <font>
      <i/>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0"/>
    </font>
    <font>
      <b/>
      <sz val="12"/>
      <name val="Arial"/>
      <family val="2"/>
    </font>
    <font>
      <sz val="10"/>
      <name val="Wingdings 3"/>
      <family val="1"/>
    </font>
    <font>
      <sz val="9"/>
      <name val="Wingdings 3"/>
      <family val="1"/>
    </font>
    <font>
      <b/>
      <sz val="14"/>
      <color indexed="22"/>
      <name val="Arial"/>
      <family val="2"/>
    </font>
    <font>
      <sz val="10"/>
      <color indexed="2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double"/>
      <right style="thin"/>
      <top style="thin"/>
      <bottom>
        <color indexed="63"/>
      </bottom>
    </border>
    <border>
      <left style="double"/>
      <right style="thin"/>
      <top>
        <color indexed="63"/>
      </top>
      <bottom>
        <color indexed="63"/>
      </bottom>
    </border>
    <border>
      <left style="thin">
        <color indexed="8"/>
      </left>
      <right style="thin"/>
      <top style="thin">
        <color indexed="8"/>
      </top>
      <bottom>
        <color indexed="63"/>
      </bottom>
    </border>
    <border>
      <left style="double"/>
      <right style="thin"/>
      <top>
        <color indexed="63"/>
      </top>
      <bottom style="thin"/>
    </border>
    <border>
      <left style="thin"/>
      <right style="double"/>
      <top style="thin"/>
      <bottom>
        <color indexed="63"/>
      </bottom>
    </border>
    <border>
      <left style="thin"/>
      <right>
        <color indexed="63"/>
      </right>
      <top>
        <color indexed="63"/>
      </top>
      <bottom style="thin"/>
    </border>
    <border>
      <left style="thin"/>
      <right style="double"/>
      <top>
        <color indexed="63"/>
      </top>
      <bottom>
        <color indexed="63"/>
      </bottom>
    </border>
    <border>
      <left style="thin"/>
      <right style="double"/>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0" fillId="0" borderId="0" applyNumberFormat="0" applyFill="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21" fillId="0" borderId="0">
      <alignment/>
      <protection/>
    </xf>
    <xf numFmtId="0" fontId="8"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1" fillId="24" borderId="0" applyNumberFormat="0" applyBorder="0" applyAlignment="0" applyProtection="0"/>
    <xf numFmtId="0" fontId="1" fillId="25" borderId="0" applyNumberFormat="0" applyBorder="0" applyAlignment="0" applyProtection="0"/>
    <xf numFmtId="0" fontId="25" fillId="0" borderId="0" applyNumberFormat="0" applyFill="0" applyBorder="0" applyAlignment="0" applyProtection="0"/>
  </cellStyleXfs>
  <cellXfs count="131">
    <xf numFmtId="0" fontId="0" fillId="0" borderId="0" xfId="0" applyAlignment="1">
      <alignment/>
    </xf>
    <xf numFmtId="3" fontId="2" fillId="0" borderId="0" xfId="0" applyNumberFormat="1" applyFont="1" applyFill="1" applyBorder="1" applyAlignment="1">
      <alignment horizontal="right"/>
    </xf>
    <xf numFmtId="0" fontId="0" fillId="0" borderId="0" xfId="0" applyFill="1" applyBorder="1" applyAlignment="1">
      <alignment/>
    </xf>
    <xf numFmtId="0" fontId="0" fillId="0" borderId="0" xfId="0" applyFont="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left" indent="9"/>
    </xf>
    <xf numFmtId="0" fontId="0" fillId="0" borderId="0" xfId="0" applyFont="1" applyFill="1" applyBorder="1" applyAlignment="1">
      <alignment horizontal="left" indent="6"/>
    </xf>
    <xf numFmtId="49" fontId="0" fillId="0" borderId="0" xfId="0" applyNumberFormat="1" applyFont="1" applyFill="1" applyBorder="1" applyAlignment="1">
      <alignment horizontal="left" indent="3"/>
    </xf>
    <xf numFmtId="0" fontId="0" fillId="0" borderId="0" xfId="0" applyNumberFormat="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horizontal="left" indent="3"/>
    </xf>
    <xf numFmtId="0" fontId="0" fillId="0" borderId="0" xfId="0" applyFont="1" applyFill="1" applyBorder="1" applyAlignment="1">
      <alignment horizontal="left" indent="3"/>
    </xf>
    <xf numFmtId="1" fontId="3" fillId="0" borderId="0" xfId="0" applyNumberFormat="1" applyFont="1" applyFill="1" applyBorder="1" applyAlignment="1">
      <alignment horizontal="left"/>
    </xf>
    <xf numFmtId="0" fontId="7" fillId="0" borderId="0" xfId="0" applyFont="1" applyAlignment="1">
      <alignment/>
    </xf>
    <xf numFmtId="0" fontId="0" fillId="0" borderId="10" xfId="0" applyFont="1" applyFill="1" applyBorder="1" applyAlignment="1">
      <alignment horizontal="left" indent="3"/>
    </xf>
    <xf numFmtId="3" fontId="0" fillId="0" borderId="10" xfId="0" applyNumberFormat="1" applyFont="1" applyFill="1" applyBorder="1" applyAlignment="1">
      <alignment/>
    </xf>
    <xf numFmtId="0" fontId="0" fillId="0" borderId="10" xfId="0" applyFont="1" applyFill="1" applyBorder="1" applyAlignment="1">
      <alignment horizontal="right" vertical="center" wrapText="1"/>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3" fontId="0" fillId="0" borderId="0" xfId="0" applyNumberFormat="1" applyFont="1" applyFill="1" applyBorder="1" applyAlignment="1">
      <alignment horizontal="right" vertical="center" wrapText="1"/>
    </xf>
    <xf numFmtId="49" fontId="0" fillId="0" borderId="0" xfId="0" applyNumberFormat="1" applyFont="1" applyFill="1" applyBorder="1" applyAlignment="1">
      <alignment horizontal="left" indent="6"/>
    </xf>
    <xf numFmtId="0" fontId="0" fillId="0" borderId="10" xfId="0" applyFill="1" applyBorder="1" applyAlignment="1">
      <alignment/>
    </xf>
    <xf numFmtId="0" fontId="0" fillId="0" borderId="10" xfId="0" applyFont="1" applyFill="1" applyBorder="1" applyAlignment="1">
      <alignment horizontal="righ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vertical="center" wrapText="1"/>
    </xf>
    <xf numFmtId="49" fontId="0" fillId="0" borderId="10" xfId="0" applyNumberFormat="1" applyFont="1" applyFill="1" applyBorder="1" applyAlignment="1">
      <alignment horizontal="right" vertical="center"/>
    </xf>
    <xf numFmtId="49" fontId="0" fillId="0" borderId="10" xfId="0" applyNumberFormat="1" applyFont="1" applyFill="1" applyBorder="1" applyAlignment="1">
      <alignment horizontal="right"/>
    </xf>
    <xf numFmtId="0" fontId="0" fillId="0" borderId="10" xfId="0" applyBorder="1" applyAlignment="1">
      <alignment/>
    </xf>
    <xf numFmtId="0" fontId="0" fillId="0" borderId="10" xfId="0" applyFont="1" applyFill="1" applyBorder="1" applyAlignment="1">
      <alignment horizontal="left" indent="9"/>
    </xf>
    <xf numFmtId="0" fontId="0" fillId="0" borderId="0" xfId="0" applyNumberFormat="1" applyFont="1" applyFill="1" applyBorder="1" applyAlignment="1">
      <alignment horizontal="right"/>
    </xf>
    <xf numFmtId="0" fontId="0" fillId="0" borderId="10" xfId="0" applyFont="1" applyFill="1" applyBorder="1" applyAlignment="1">
      <alignment/>
    </xf>
    <xf numFmtId="0" fontId="0" fillId="0" borderId="11" xfId="0" applyFont="1" applyFill="1" applyBorder="1" applyAlignment="1">
      <alignment horizontal="right"/>
    </xf>
    <xf numFmtId="3" fontId="6" fillId="0" borderId="11" xfId="0" applyNumberFormat="1" applyFont="1" applyFill="1" applyBorder="1" applyAlignment="1">
      <alignment horizontal="left" vertical="center"/>
    </xf>
    <xf numFmtId="3" fontId="0" fillId="0" borderId="0" xfId="0" applyNumberFormat="1" applyFont="1" applyFill="1" applyBorder="1" applyAlignment="1">
      <alignment horizontal="left" indent="6"/>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left" indent="3"/>
    </xf>
    <xf numFmtId="3" fontId="0" fillId="0" borderId="0" xfId="0" applyNumberFormat="1" applyFont="1" applyFill="1" applyBorder="1" applyAlignment="1">
      <alignment horizontal="left" vertical="center"/>
    </xf>
    <xf numFmtId="3" fontId="0" fillId="0" borderId="10" xfId="0" applyNumberFormat="1" applyFont="1" applyFill="1" applyBorder="1" applyAlignment="1">
      <alignment horizontal="left" indent="6"/>
    </xf>
    <xf numFmtId="0" fontId="0" fillId="0" borderId="10" xfId="0" applyFont="1" applyFill="1" applyBorder="1" applyAlignment="1">
      <alignment horizontal="center"/>
    </xf>
    <xf numFmtId="49" fontId="0" fillId="0" borderId="10" xfId="0" applyNumberFormat="1" applyFont="1" applyFill="1" applyBorder="1" applyAlignment="1">
      <alignment horizontal="left" indent="3"/>
    </xf>
    <xf numFmtId="49" fontId="0" fillId="0" borderId="10" xfId="0" applyNumberFormat="1" applyFont="1" applyFill="1" applyBorder="1" applyAlignment="1">
      <alignment horizontal="left" indent="6"/>
    </xf>
    <xf numFmtId="0" fontId="0" fillId="0" borderId="0" xfId="0" applyFont="1" applyFill="1" applyBorder="1" applyAlignment="1">
      <alignment horizontal="center" vertical="center"/>
    </xf>
    <xf numFmtId="3" fontId="0" fillId="0" borderId="10" xfId="0" applyNumberFormat="1" applyFont="1" applyFill="1" applyBorder="1" applyAlignment="1">
      <alignment horizontal="center"/>
    </xf>
    <xf numFmtId="0" fontId="0" fillId="0" borderId="0" xfId="0" applyAlignment="1">
      <alignment horizontal="right"/>
    </xf>
    <xf numFmtId="49" fontId="0" fillId="0" borderId="0" xfId="0" applyNumberFormat="1" applyFont="1" applyFill="1" applyBorder="1" applyAlignment="1">
      <alignment horizontal="right" vertical="center" wrapText="1"/>
    </xf>
    <xf numFmtId="3" fontId="0" fillId="0" borderId="0" xfId="0" applyNumberFormat="1" applyFont="1" applyFill="1" applyBorder="1" applyAlignment="1">
      <alignment vertical="center" wrapText="1"/>
    </xf>
    <xf numFmtId="3" fontId="0" fillId="0" borderId="10" xfId="0" applyNumberFormat="1" applyFont="1" applyFill="1" applyBorder="1" applyAlignment="1">
      <alignment/>
    </xf>
    <xf numFmtId="0" fontId="0" fillId="0" borderId="0" xfId="0" applyNumberFormat="1" applyFont="1" applyFill="1" applyBorder="1" applyAlignment="1">
      <alignment horizontal="left"/>
    </xf>
    <xf numFmtId="0" fontId="0" fillId="0" borderId="10" xfId="0" applyNumberFormat="1" applyFont="1" applyFill="1" applyBorder="1" applyAlignment="1">
      <alignment horizontal="left"/>
    </xf>
    <xf numFmtId="0" fontId="0" fillId="0" borderId="11" xfId="0" applyNumberFormat="1" applyFont="1" applyFill="1" applyBorder="1" applyAlignment="1">
      <alignment horizontal="left"/>
    </xf>
    <xf numFmtId="0" fontId="0" fillId="0" borderId="0" xfId="0" applyBorder="1" applyAlignment="1">
      <alignment/>
    </xf>
    <xf numFmtId="0" fontId="0" fillId="0" borderId="10" xfId="0" applyNumberFormat="1" applyFont="1" applyFill="1" applyBorder="1" applyAlignment="1">
      <alignment/>
    </xf>
    <xf numFmtId="3" fontId="0" fillId="0" borderId="10" xfId="0" applyNumberFormat="1" applyFont="1" applyFill="1" applyBorder="1" applyAlignment="1">
      <alignment horizontal="left"/>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left"/>
    </xf>
    <xf numFmtId="0" fontId="0" fillId="0" borderId="0" xfId="0" applyNumberFormat="1" applyFont="1" applyFill="1" applyBorder="1" applyAlignment="1">
      <alignment/>
    </xf>
    <xf numFmtId="3" fontId="2" fillId="26" borderId="13" xfId="0" applyNumberFormat="1" applyFont="1" applyFill="1" applyBorder="1" applyAlignment="1">
      <alignment horizontal="left"/>
    </xf>
    <xf numFmtId="3" fontId="2" fillId="26" borderId="14" xfId="0" applyNumberFormat="1" applyFont="1" applyFill="1" applyBorder="1" applyAlignment="1">
      <alignment horizontal="left"/>
    </xf>
    <xf numFmtId="0" fontId="2" fillId="0" borderId="15" xfId="0" applyFont="1" applyBorder="1" applyAlignment="1">
      <alignment horizontal="left"/>
    </xf>
    <xf numFmtId="3" fontId="2" fillId="26" borderId="16" xfId="0" applyNumberFormat="1" applyFont="1" applyFill="1" applyBorder="1" applyAlignment="1">
      <alignment horizontal="left"/>
    </xf>
    <xf numFmtId="3" fontId="0" fillId="0" borderId="0" xfId="0" applyNumberFormat="1" applyAlignment="1">
      <alignment/>
    </xf>
    <xf numFmtId="0" fontId="0" fillId="0" borderId="11" xfId="0" applyFont="1" applyFill="1" applyBorder="1" applyAlignment="1">
      <alignment horizontal="left"/>
    </xf>
    <xf numFmtId="49" fontId="0" fillId="0" borderId="0" xfId="0" applyNumberFormat="1" applyAlignment="1">
      <alignment/>
    </xf>
    <xf numFmtId="49" fontId="0" fillId="0" borderId="10" xfId="0" applyNumberFormat="1" applyFont="1" applyFill="1" applyBorder="1" applyAlignment="1">
      <alignment horizontal="left"/>
    </xf>
    <xf numFmtId="0" fontId="1" fillId="0" borderId="0" xfId="0" applyFont="1" applyAlignment="1">
      <alignment/>
    </xf>
    <xf numFmtId="0" fontId="27" fillId="0" borderId="0" xfId="0" applyFont="1" applyAlignment="1">
      <alignment/>
    </xf>
    <xf numFmtId="0" fontId="2" fillId="0" borderId="0" xfId="0" applyFont="1" applyAlignment="1">
      <alignment horizontal="justify"/>
    </xf>
    <xf numFmtId="0" fontId="2" fillId="0" borderId="0" xfId="0" applyFont="1" applyAlignment="1">
      <alignment/>
    </xf>
    <xf numFmtId="0" fontId="0" fillId="0" borderId="0" xfId="0" applyFont="1" applyFill="1" applyBorder="1" applyAlignment="1">
      <alignment/>
    </xf>
    <xf numFmtId="3" fontId="0" fillId="0" borderId="11" xfId="0" applyNumberFormat="1" applyFont="1" applyFill="1" applyBorder="1" applyAlignment="1">
      <alignment horizontal="left"/>
    </xf>
    <xf numFmtId="3" fontId="0" fillId="0" borderId="11" xfId="0" applyNumberFormat="1" applyFont="1" applyFill="1" applyBorder="1" applyAlignment="1">
      <alignment horizontal="right"/>
    </xf>
    <xf numFmtId="3" fontId="0" fillId="0" borderId="11" xfId="0" applyNumberFormat="1" applyFont="1" applyFill="1" applyBorder="1" applyAlignment="1">
      <alignment horizontal="right" vertical="center" wrapText="1"/>
    </xf>
    <xf numFmtId="0" fontId="28" fillId="0" borderId="0" xfId="0" applyFont="1" applyAlignment="1">
      <alignment/>
    </xf>
    <xf numFmtId="0" fontId="28" fillId="0" borderId="0" xfId="0" applyFont="1" applyFill="1" applyBorder="1" applyAlignment="1">
      <alignment/>
    </xf>
    <xf numFmtId="0" fontId="28" fillId="0" borderId="10" xfId="0" applyFont="1" applyFill="1" applyBorder="1" applyAlignment="1">
      <alignment/>
    </xf>
    <xf numFmtId="0" fontId="28" fillId="0" borderId="10" xfId="0" applyFont="1" applyBorder="1" applyAlignment="1">
      <alignment/>
    </xf>
    <xf numFmtId="0" fontId="28" fillId="0" borderId="0" xfId="0" applyFont="1" applyFill="1" applyBorder="1" applyAlignment="1">
      <alignment horizontal="right"/>
    </xf>
    <xf numFmtId="0" fontId="28" fillId="0" borderId="10" xfId="0" applyFont="1" applyFill="1" applyBorder="1" applyAlignment="1">
      <alignment horizontal="right"/>
    </xf>
    <xf numFmtId="3" fontId="28" fillId="0" borderId="0" xfId="0" applyNumberFormat="1" applyFont="1" applyFill="1" applyBorder="1" applyAlignment="1">
      <alignment horizontal="right"/>
    </xf>
    <xf numFmtId="3" fontId="28" fillId="0" borderId="10" xfId="0" applyNumberFormat="1" applyFont="1" applyFill="1" applyBorder="1" applyAlignment="1">
      <alignment horizontal="right"/>
    </xf>
    <xf numFmtId="0" fontId="28" fillId="0" borderId="11" xfId="0" applyFont="1" applyFill="1" applyBorder="1" applyAlignment="1">
      <alignment horizontal="right"/>
    </xf>
    <xf numFmtId="0" fontId="28" fillId="0" borderId="0" xfId="0" applyFont="1" applyAlignment="1">
      <alignment horizontal="right"/>
    </xf>
    <xf numFmtId="0" fontId="0" fillId="0" borderId="10" xfId="0" applyBorder="1" applyAlignment="1">
      <alignment horizontal="right"/>
    </xf>
    <xf numFmtId="3" fontId="28" fillId="0" borderId="0" xfId="0" applyNumberFormat="1" applyFont="1" applyFill="1" applyBorder="1" applyAlignment="1">
      <alignment horizontal="right" vertical="center" wrapText="1"/>
    </xf>
    <xf numFmtId="0" fontId="0" fillId="0" borderId="0" xfId="0" applyBorder="1" applyAlignment="1">
      <alignment horizontal="right"/>
    </xf>
    <xf numFmtId="3" fontId="29" fillId="0" borderId="0" xfId="0" applyNumberFormat="1" applyFont="1" applyFill="1" applyBorder="1" applyAlignment="1">
      <alignment horizontal="right"/>
    </xf>
    <xf numFmtId="3" fontId="28" fillId="0" borderId="11" xfId="0" applyNumberFormat="1" applyFont="1" applyFill="1" applyBorder="1" applyAlignment="1">
      <alignment horizontal="right"/>
    </xf>
    <xf numFmtId="3" fontId="28" fillId="0" borderId="0" xfId="0" applyNumberFormat="1" applyFont="1" applyFill="1" applyBorder="1" applyAlignment="1">
      <alignment/>
    </xf>
    <xf numFmtId="3" fontId="28" fillId="0" borderId="10" xfId="0" applyNumberFormat="1" applyFont="1" applyFill="1" applyBorder="1" applyAlignment="1">
      <alignment/>
    </xf>
    <xf numFmtId="3" fontId="28" fillId="0" borderId="11" xfId="0" applyNumberFormat="1" applyFont="1" applyFill="1" applyBorder="1" applyAlignment="1">
      <alignment horizontal="right" vertical="center" wrapText="1"/>
    </xf>
    <xf numFmtId="0" fontId="28" fillId="0" borderId="0" xfId="0" applyNumberFormat="1" applyFont="1" applyFill="1" applyBorder="1" applyAlignment="1">
      <alignment horizontal="right"/>
    </xf>
    <xf numFmtId="49" fontId="28" fillId="0" borderId="0" xfId="0" applyNumberFormat="1" applyFont="1" applyFill="1" applyBorder="1" applyAlignment="1">
      <alignment horizontal="right" vertical="center" wrapText="1"/>
    </xf>
    <xf numFmtId="0" fontId="28" fillId="0" borderId="0" xfId="0" applyFont="1" applyBorder="1" applyAlignment="1">
      <alignment/>
    </xf>
    <xf numFmtId="0" fontId="0" fillId="0" borderId="10" xfId="0" applyFont="1" applyFill="1" applyBorder="1" applyAlignment="1" quotePrefix="1">
      <alignment horizontal="right" vertical="center" wrapText="1"/>
    </xf>
    <xf numFmtId="0" fontId="3" fillId="0" borderId="0" xfId="0" applyFont="1" applyAlignment="1">
      <alignment/>
    </xf>
    <xf numFmtId="0" fontId="0" fillId="0" borderId="0" xfId="0" applyNumberFormat="1" applyAlignment="1">
      <alignment/>
    </xf>
    <xf numFmtId="3" fontId="0" fillId="0" borderId="10" xfId="0" applyNumberFormat="1" applyBorder="1" applyAlignment="1">
      <alignment/>
    </xf>
    <xf numFmtId="3" fontId="0" fillId="0" borderId="11" xfId="0" applyNumberFormat="1" applyBorder="1" applyAlignment="1">
      <alignment horizontal="right"/>
    </xf>
    <xf numFmtId="3" fontId="0" fillId="0" borderId="0" xfId="0" applyNumberFormat="1" applyBorder="1" applyAlignment="1">
      <alignment horizontal="right"/>
    </xf>
    <xf numFmtId="49" fontId="27" fillId="27" borderId="0" xfId="0" applyNumberFormat="1" applyFont="1" applyFill="1" applyAlignment="1">
      <alignment/>
    </xf>
    <xf numFmtId="0" fontId="27" fillId="27" borderId="0" xfId="0" applyFont="1" applyFill="1" applyAlignment="1">
      <alignment/>
    </xf>
    <xf numFmtId="0" fontId="30" fillId="0" borderId="0" xfId="0" applyFont="1" applyAlignment="1">
      <alignment/>
    </xf>
    <xf numFmtId="0" fontId="31" fillId="0" borderId="0" xfId="0" applyFont="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wrapText="1"/>
    </xf>
    <xf numFmtId="0" fontId="0" fillId="0" borderId="10" xfId="0" applyBorder="1" applyAlignment="1">
      <alignment wrapText="1"/>
    </xf>
    <xf numFmtId="3" fontId="0" fillId="0" borderId="11"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3" fontId="0" fillId="0" borderId="11" xfId="0" applyNumberFormat="1"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xf>
    <xf numFmtId="0" fontId="26" fillId="26" borderId="17" xfId="0" applyFont="1" applyFill="1" applyBorder="1" applyAlignment="1">
      <alignment horizontal="center" vertical="center" wrapText="1"/>
    </xf>
    <xf numFmtId="0" fontId="26" fillId="26" borderId="18" xfId="0" applyFont="1" applyFill="1" applyBorder="1" applyAlignment="1">
      <alignment horizontal="center" vertical="center" wrapText="1"/>
    </xf>
    <xf numFmtId="0" fontId="26" fillId="26" borderId="13" xfId="0" applyFont="1" applyFill="1" applyBorder="1" applyAlignment="1">
      <alignment horizontal="center" vertical="center" wrapText="1"/>
    </xf>
    <xf numFmtId="0" fontId="0" fillId="0" borderId="16" xfId="0" applyBorder="1" applyAlignment="1">
      <alignment horizontal="center" vertical="center" wrapText="1"/>
    </xf>
    <xf numFmtId="1" fontId="2" fillId="26" borderId="17" xfId="0" applyNumberFormat="1"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1" fontId="2" fillId="26" borderId="17" xfId="0" applyNumberFormat="1"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xfId="58"/>
    <cellStyle name="Normal 7" xfId="59"/>
    <cellStyle name="Note" xfId="60"/>
    <cellStyle name="Output" xfId="61"/>
    <cellStyle name="Percent" xfId="62"/>
    <cellStyle name="Title" xfId="63"/>
    <cellStyle name="Total" xfId="64"/>
    <cellStyle name="Untitled1" xfId="65"/>
    <cellStyle name="Untitled2"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71"/>
  <sheetViews>
    <sheetView workbookViewId="0" topLeftCell="A1">
      <selection activeCell="B4" sqref="B4"/>
    </sheetView>
  </sheetViews>
  <sheetFormatPr defaultColWidth="9.140625" defaultRowHeight="12.75"/>
  <cols>
    <col min="1" max="1" width="20.28125" style="0" customWidth="1"/>
    <col min="3" max="3" width="13.140625" style="0" customWidth="1"/>
  </cols>
  <sheetData>
    <row r="2" spans="1:3" ht="15.75">
      <c r="A2" s="104" t="s">
        <v>717</v>
      </c>
      <c r="B2" s="105" t="s">
        <v>715</v>
      </c>
      <c r="C2" s="105" t="s">
        <v>716</v>
      </c>
    </row>
    <row r="6" spans="1:2" s="107" customFormat="1" ht="18">
      <c r="A6" s="106" t="s">
        <v>651</v>
      </c>
      <c r="B6" s="106" t="str">
        <f aca="true" t="shared" si="0" ref="B6:B69">A6&amp;$A$2&amp;$B$2&amp;$C$2</f>
        <v>Table 1: UK Armed Forces and civilian personnel registration location by Service, 01 January 2015, Numbers.</v>
      </c>
    </row>
    <row r="7" spans="1:2" s="107" customFormat="1" ht="18">
      <c r="A7" s="106" t="s">
        <v>652</v>
      </c>
      <c r="B7" s="106" t="str">
        <f t="shared" si="0"/>
        <v>Table 2: UK Armed Forces personnel and civilian personnel registered to NHS Clinical Commissioning Groups by Service, 01 January 2015, Numbers.</v>
      </c>
    </row>
    <row r="8" spans="1:2" s="107" customFormat="1" ht="18">
      <c r="A8" s="106" t="s">
        <v>653</v>
      </c>
      <c r="B8" s="106" t="str">
        <f t="shared" si="0"/>
        <v>Table 3: UK Armed Forces personnel and civilian personnel registered to regions &amp; Local Area Authorities by Service, 01 January 2015, Numbers.</v>
      </c>
    </row>
    <row r="9" spans="1:2" s="107" customFormat="1" ht="18">
      <c r="A9" s="106" t="s">
        <v>654</v>
      </c>
      <c r="B9" s="106" t="str">
        <f t="shared" si="0"/>
        <v>Table 4: UK Armed Forces personnel and civilian personnel registered to NHS Local Health Boards by Service, 01 January 2015, Numbers.</v>
      </c>
    </row>
    <row r="10" spans="1:2" s="107" customFormat="1" ht="18">
      <c r="A10" s="106" t="s">
        <v>655</v>
      </c>
      <c r="B10" s="106" t="str">
        <f t="shared" si="0"/>
        <v>Table 5: UK Armed Forces personnel and civilian personnel registered to Local Area Authorities by Service, 01 January 2015, Numbers.</v>
      </c>
    </row>
    <row r="11" spans="1:2" s="107" customFormat="1" ht="18">
      <c r="A11" s="106" t="s">
        <v>656</v>
      </c>
      <c r="B11" s="106" t="str">
        <f t="shared" si="0"/>
        <v>Table 6: UK Armed Forces personnel and civilian personnel registered to NHS Community Health Partnerships by Service, 01 January 2015, Numbers.</v>
      </c>
    </row>
    <row r="12" spans="1:2" s="107" customFormat="1" ht="18">
      <c r="A12" s="106" t="s">
        <v>657</v>
      </c>
      <c r="B12" s="106" t="str">
        <f t="shared" si="0"/>
        <v>Table 7: UK Armed Forces personnel and civilian personnel registered to Council Areas by Service, 01 January 2015, Numbers.</v>
      </c>
    </row>
    <row r="13" spans="1:2" s="107" customFormat="1" ht="18">
      <c r="A13" s="106" t="s">
        <v>658</v>
      </c>
      <c r="B13" s="106" t="str">
        <f t="shared" si="0"/>
        <v>Table 8: UK Armed Forces personnel and civilian personnel registered to Local Commissioning Groups by Service, 01 January 2015, Numbers.</v>
      </c>
    </row>
    <row r="14" spans="1:2" s="107" customFormat="1" ht="18">
      <c r="A14" s="106" t="s">
        <v>659</v>
      </c>
      <c r="B14" s="106" t="str">
        <f t="shared" si="0"/>
        <v>Table 9: UK Armed Forces personnel and civilian personnel registered to NHS Local Government Districts by Service, 01 January 2015, Numbers.</v>
      </c>
    </row>
    <row r="15" spans="1:2" s="107" customFormat="1" ht="18">
      <c r="A15" s="106" t="s">
        <v>660</v>
      </c>
      <c r="B15" s="106" t="str">
        <f t="shared" si="0"/>
        <v>Table 10: UK Armed Forces personnel and civilian personnel registered to Defence Primary Healthcare regions by Service, 01 January 2015, Numbers.</v>
      </c>
    </row>
    <row r="16" spans="1:2" s="107" customFormat="1" ht="18">
      <c r="A16" s="106" t="s">
        <v>661</v>
      </c>
      <c r="B16" s="106" t="str">
        <f t="shared" si="0"/>
        <v>Table 11: UK Armed Forces personnel and civilian personnel registered to Defence Primary Healthcare regions by age band, 01 January 2015, Numbers.</v>
      </c>
    </row>
    <row r="17" spans="1:2" s="107" customFormat="1" ht="18">
      <c r="A17" s="106" t="s">
        <v>662</v>
      </c>
      <c r="B17" s="106" t="str">
        <f t="shared" si="0"/>
        <v>Table 12: UK Armed Forces personnel registered to Defence Primary Healthcare regions by age band, 01 January 2015, Numbers.</v>
      </c>
    </row>
    <row r="18" spans="1:2" s="107" customFormat="1" ht="18">
      <c r="A18" s="106" t="s">
        <v>663</v>
      </c>
      <c r="B18" s="106" t="str">
        <f t="shared" si="0"/>
        <v>Table 13: Civilian personnel registered to Defence Primary Healthcare regions by age band, 01 January 2015, Numbers.</v>
      </c>
    </row>
    <row r="19" spans="1:2" s="107" customFormat="1" ht="18">
      <c r="A19" s="106" t="s">
        <v>664</v>
      </c>
      <c r="B19" s="106" t="str">
        <f t="shared" si="0"/>
        <v>Table 14: UK Armed Forces personnel and civilian personnel registered to Defence Primary Healthcare regions by gender, 01 January 2015, Numbers.</v>
      </c>
    </row>
    <row r="20" spans="1:2" s="107" customFormat="1" ht="18">
      <c r="A20" s="106" t="s">
        <v>665</v>
      </c>
      <c r="B20" s="106" t="str">
        <f t="shared" si="0"/>
        <v>Table 15: UK Armed Forces males and civilian males registered to Defence Primary Healthcare regions by age band, 01 January 2015, Numbers.</v>
      </c>
    </row>
    <row r="21" spans="1:2" s="107" customFormat="1" ht="18">
      <c r="A21" s="106" t="s">
        <v>666</v>
      </c>
      <c r="B21" s="106" t="str">
        <f t="shared" si="0"/>
        <v>Table 16: UK Armed Forces females and civilian females registered to Defence Primary Healthcare regions by age band, 01 January 2015, Numbers.</v>
      </c>
    </row>
    <row r="22" spans="1:2" s="107" customFormat="1" ht="18">
      <c r="A22" s="106" t="s">
        <v>667</v>
      </c>
      <c r="B22" s="106" t="str">
        <f t="shared" si="0"/>
        <v>Table A1.1: UK Armed Forces personnel and civilian personnel registered to NHS Clinical Commissioning Groups by age band, 01 January 2015, Numbers.</v>
      </c>
    </row>
    <row r="23" spans="1:2" s="107" customFormat="1" ht="18">
      <c r="A23" s="106" t="s">
        <v>668</v>
      </c>
      <c r="B23" s="106" t="str">
        <f t="shared" si="0"/>
        <v>Table A1.2: UK Armed Forces personnel registered to NHS Clinical Commissioning Groups by age band, 01 January 2015, Numbers.</v>
      </c>
    </row>
    <row r="24" spans="1:2" s="107" customFormat="1" ht="18">
      <c r="A24" s="106" t="s">
        <v>669</v>
      </c>
      <c r="B24" s="106" t="str">
        <f t="shared" si="0"/>
        <v>Table A1.3: Civilian personnel registered to NHS Clinical Commissioning Groups by age band, 01 January 2015, Numbers.</v>
      </c>
    </row>
    <row r="25" spans="1:2" s="107" customFormat="1" ht="18">
      <c r="A25" s="106" t="s">
        <v>670</v>
      </c>
      <c r="B25" s="106" t="str">
        <f t="shared" si="0"/>
        <v>Table A1.4: UK Armed Forces personnel and civilian personnel registered to NHS Clinical Commissioning Groups by gender, 01 January 2015, Numbers.</v>
      </c>
    </row>
    <row r="26" spans="1:2" s="107" customFormat="1" ht="18">
      <c r="A26" s="106" t="s">
        <v>671</v>
      </c>
      <c r="B26" s="106" t="str">
        <f t="shared" si="0"/>
        <v>Table A1.5: UK Armed Forces males and civilian males registered to NHS Clinical Commissioning Groups by age band, 01 January 2015, Numbers.</v>
      </c>
    </row>
    <row r="27" spans="1:2" s="107" customFormat="1" ht="18">
      <c r="A27" s="106" t="s">
        <v>672</v>
      </c>
      <c r="B27" s="106" t="str">
        <f t="shared" si="0"/>
        <v>Table A1.6: UK Armed Forces females and civilian females registered to NHS Clinical Commissioning Groups by age band, 01 January 2015, Numbers.</v>
      </c>
    </row>
    <row r="28" spans="1:2" s="107" customFormat="1" ht="18">
      <c r="A28" s="106" t="s">
        <v>673</v>
      </c>
      <c r="B28" s="106" t="str">
        <f t="shared" si="0"/>
        <v>Table A2.1: UK Armed Forces personnel and civilian personnel registered to regions &amp; Local Area Authorities by age band, 01 January 2015, Numbers.</v>
      </c>
    </row>
    <row r="29" spans="1:2" s="107" customFormat="1" ht="18">
      <c r="A29" s="106" t="s">
        <v>674</v>
      </c>
      <c r="B29" s="106" t="str">
        <f t="shared" si="0"/>
        <v>Table A2.2: UK Armed Forces personnel registered to regions &amp; Local Area Authorities by age band, 01 January 2015, Numbers.</v>
      </c>
    </row>
    <row r="30" spans="1:2" s="107" customFormat="1" ht="18">
      <c r="A30" s="106" t="s">
        <v>675</v>
      </c>
      <c r="B30" s="106" t="str">
        <f t="shared" si="0"/>
        <v>Table A2.3: Civilian personnel registered to regions &amp; Local Area Authorities by age band, 01 January 2015, Numbers.</v>
      </c>
    </row>
    <row r="31" spans="1:2" s="107" customFormat="1" ht="18">
      <c r="A31" s="106" t="s">
        <v>676</v>
      </c>
      <c r="B31" s="106" t="str">
        <f t="shared" si="0"/>
        <v>Table A2.4: UK Armed Forces personnel and civilian personnel registered to regions &amp; Local Area Authorities by gender, 01 January 2015, Numbers.</v>
      </c>
    </row>
    <row r="32" spans="1:2" s="107" customFormat="1" ht="18">
      <c r="A32" s="106" t="s">
        <v>677</v>
      </c>
      <c r="B32" s="106" t="str">
        <f t="shared" si="0"/>
        <v>Table A2.5: UK Armed Forces males and civilian males registered to regions &amp; Local Area Authorities by age band, 01 January 2015, Numbers.</v>
      </c>
    </row>
    <row r="33" spans="1:2" s="107" customFormat="1" ht="18">
      <c r="A33" s="106" t="s">
        <v>678</v>
      </c>
      <c r="B33" s="106" t="str">
        <f t="shared" si="0"/>
        <v>Table A2.6: UK Armed Forces females and civilian females registered to regions &amp; Local Area Authorities by age band, 01 January 2015, Numbers.</v>
      </c>
    </row>
    <row r="34" spans="1:2" s="107" customFormat="1" ht="18">
      <c r="A34" s="106" t="s">
        <v>679</v>
      </c>
      <c r="B34" s="106" t="str">
        <f t="shared" si="0"/>
        <v>Table B1.1: UK Armed Forces personnel and civilian personnel registered to Local Health Boards by age band, 01 January 2015, Numbers.</v>
      </c>
    </row>
    <row r="35" spans="1:2" s="107" customFormat="1" ht="18">
      <c r="A35" s="106" t="s">
        <v>680</v>
      </c>
      <c r="B35" s="106" t="str">
        <f t="shared" si="0"/>
        <v>Table B1.2: UK Armed Forces personnel registered to Local Health Boards by age band, 01 January 2015, Numbers.</v>
      </c>
    </row>
    <row r="36" spans="1:2" s="107" customFormat="1" ht="18">
      <c r="A36" s="106" t="s">
        <v>681</v>
      </c>
      <c r="B36" s="106" t="str">
        <f t="shared" si="0"/>
        <v>Table B1.3: Civilian personnel registered to Local Health Boards by age band, 01 January 2015, Numbers.</v>
      </c>
    </row>
    <row r="37" spans="1:2" s="107" customFormat="1" ht="18">
      <c r="A37" s="106" t="s">
        <v>682</v>
      </c>
      <c r="B37" s="106" t="str">
        <f t="shared" si="0"/>
        <v>Table B1.4: UK Armed Forces personnel and civilian personnel registered to Local Health Boards by gender, 01 January 2015, Numbers.</v>
      </c>
    </row>
    <row r="38" spans="1:2" s="107" customFormat="1" ht="18">
      <c r="A38" s="106" t="s">
        <v>683</v>
      </c>
      <c r="B38" s="106" t="str">
        <f t="shared" si="0"/>
        <v>Table B1.5: UK Armed Forces males and civilian males registered to Local Health Boards by age band, 01 January 2015, Numbers.</v>
      </c>
    </row>
    <row r="39" spans="1:2" s="107" customFormat="1" ht="18">
      <c r="A39" s="106" t="s">
        <v>684</v>
      </c>
      <c r="B39" s="106" t="str">
        <f t="shared" si="0"/>
        <v>Table B1.6: UK Armed Forces females and civilian females registered to Local Health Boards by age band, 01 January 2015, Numbers.</v>
      </c>
    </row>
    <row r="40" spans="1:2" s="107" customFormat="1" ht="18">
      <c r="A40" s="106" t="s">
        <v>685</v>
      </c>
      <c r="B40" s="106" t="str">
        <f t="shared" si="0"/>
        <v>Table B2.1: UK Armed Forces personnel and civilian personnel registered to Local Area Authorities by age band, 01 January 2015, Numbers.</v>
      </c>
    </row>
    <row r="41" spans="1:2" s="107" customFormat="1" ht="18">
      <c r="A41" s="106" t="s">
        <v>686</v>
      </c>
      <c r="B41" s="106" t="str">
        <f t="shared" si="0"/>
        <v>Table B2.2: UK Armed Forces personnel registered to Local Area Authorities by age band, 01 January 2015, Numbers.</v>
      </c>
    </row>
    <row r="42" spans="1:2" s="107" customFormat="1" ht="18">
      <c r="A42" s="106" t="s">
        <v>687</v>
      </c>
      <c r="B42" s="106" t="str">
        <f t="shared" si="0"/>
        <v>Table B2.3: Civilian personnel registered to Local Area Authorities by age band, 01 January 2015, Numbers.</v>
      </c>
    </row>
    <row r="43" spans="1:2" s="107" customFormat="1" ht="18">
      <c r="A43" s="106" t="s">
        <v>688</v>
      </c>
      <c r="B43" s="106" t="str">
        <f t="shared" si="0"/>
        <v>Table B2.4: UK Armed Forces personnel and civilian personnel registered to Local Area Authorities by gender, 01 January 2015, Numbers.</v>
      </c>
    </row>
    <row r="44" spans="1:2" s="107" customFormat="1" ht="18">
      <c r="A44" s="106" t="s">
        <v>689</v>
      </c>
      <c r="B44" s="106" t="str">
        <f t="shared" si="0"/>
        <v>Table B2.5: UK Armed Forces males and civilian males registered to Local Area Authorities by age band, 01 January 2015, Numbers.</v>
      </c>
    </row>
    <row r="45" spans="1:2" s="107" customFormat="1" ht="18">
      <c r="A45" s="106" t="s">
        <v>690</v>
      </c>
      <c r="B45" s="106" t="str">
        <f t="shared" si="0"/>
        <v>Table B2.6: UK Armed Forces females and civilian females registered to Local Area Authorities by age band, 01 January 2015, Numbers.</v>
      </c>
    </row>
    <row r="46" spans="1:2" s="107" customFormat="1" ht="18">
      <c r="A46" s="106" t="s">
        <v>691</v>
      </c>
      <c r="B46" s="106" t="str">
        <f t="shared" si="0"/>
        <v>Table C1.1: UK Armed Forces personnel and civilian personnel registered to Community Health Partnerships by age band, 01 January 2015, Numbers.</v>
      </c>
    </row>
    <row r="47" spans="1:2" s="107" customFormat="1" ht="18">
      <c r="A47" s="106" t="s">
        <v>692</v>
      </c>
      <c r="B47" s="106" t="str">
        <f t="shared" si="0"/>
        <v>Table C1.2: UK Armed Forces personnel registered to Community Health Partnerships by age band, 01 January 2015, Numbers.</v>
      </c>
    </row>
    <row r="48" spans="1:2" s="107" customFormat="1" ht="18">
      <c r="A48" s="106" t="s">
        <v>693</v>
      </c>
      <c r="B48" s="106" t="str">
        <f t="shared" si="0"/>
        <v>Table C1.3: Civilian personnel registered to Community Health Partnerships by age band, 01 January 2015, Numbers.</v>
      </c>
    </row>
    <row r="49" spans="1:2" s="107" customFormat="1" ht="18">
      <c r="A49" s="106" t="s">
        <v>694</v>
      </c>
      <c r="B49" s="106" t="str">
        <f t="shared" si="0"/>
        <v>Table C1.4: UK Armed Forces personnel and civilian personnel registered to Community Health Partnerships by gender, 01 January 2015, Numbers.</v>
      </c>
    </row>
    <row r="50" spans="1:2" s="107" customFormat="1" ht="18">
      <c r="A50" s="106" t="s">
        <v>695</v>
      </c>
      <c r="B50" s="106" t="str">
        <f t="shared" si="0"/>
        <v>Table C1.5: UK Armed Forces males and civilian males registered to Community Health Partnerships by age band, 01 January 2015, Numbers.</v>
      </c>
    </row>
    <row r="51" spans="1:2" s="107" customFormat="1" ht="18">
      <c r="A51" s="106" t="s">
        <v>696</v>
      </c>
      <c r="B51" s="106" t="str">
        <f t="shared" si="0"/>
        <v>Table C1.6: UK Armed Forces females and civilian females registered to Community Health Partnerships by age band, 01 January 2015, Numbers.</v>
      </c>
    </row>
    <row r="52" spans="1:2" s="107" customFormat="1" ht="18">
      <c r="A52" s="106" t="s">
        <v>697</v>
      </c>
      <c r="B52" s="106" t="str">
        <f t="shared" si="0"/>
        <v>Table C2.1: UK Armed Forces personnel and civilian personnel registered to Council Areas by age band, 01 January 2015, Numbers.</v>
      </c>
    </row>
    <row r="53" spans="1:2" s="107" customFormat="1" ht="18">
      <c r="A53" s="106" t="s">
        <v>698</v>
      </c>
      <c r="B53" s="106" t="str">
        <f t="shared" si="0"/>
        <v>Table C2.2: UK Armed Forces personnel registered to Council Areas by age band, 01 January 2015, Numbers.</v>
      </c>
    </row>
    <row r="54" spans="1:2" s="107" customFormat="1" ht="18">
      <c r="A54" s="106" t="s">
        <v>699</v>
      </c>
      <c r="B54" s="106" t="str">
        <f t="shared" si="0"/>
        <v>Table C2.3: Civilian personnel registered to Council Areas by age band, 01 January 2015, Numbers.</v>
      </c>
    </row>
    <row r="55" spans="1:2" s="107" customFormat="1" ht="18">
      <c r="A55" s="106" t="s">
        <v>700</v>
      </c>
      <c r="B55" s="106" t="str">
        <f t="shared" si="0"/>
        <v>Table C2.4: UK Armed Forces personnel and civilian personnel registered to Council Areas by gender, 01 January 2015, Numbers.</v>
      </c>
    </row>
    <row r="56" spans="1:2" s="107" customFormat="1" ht="18">
      <c r="A56" s="106" t="s">
        <v>701</v>
      </c>
      <c r="B56" s="106" t="str">
        <f t="shared" si="0"/>
        <v>Table C2.5: UK Armed Forces males and civilian males registered to Council Areas by age band, 01 January 2015, Numbers.</v>
      </c>
    </row>
    <row r="57" spans="1:2" s="107" customFormat="1" ht="18">
      <c r="A57" s="106" t="s">
        <v>702</v>
      </c>
      <c r="B57" s="106" t="str">
        <f t="shared" si="0"/>
        <v>Table C2.6: UK Armed Forces females and civilian females registered to Council Areas by age band, 01 January 2015, Numbers.</v>
      </c>
    </row>
    <row r="58" spans="1:2" s="107" customFormat="1" ht="18">
      <c r="A58" s="106" t="s">
        <v>703</v>
      </c>
      <c r="B58" s="106" t="str">
        <f t="shared" si="0"/>
        <v>Table D1.1: UK Armed Forces personnel and civilian personnel registered to Local Commissioning Groups by age band, 01 January 2015, Numbers.</v>
      </c>
    </row>
    <row r="59" spans="1:2" s="107" customFormat="1" ht="18">
      <c r="A59" s="106" t="s">
        <v>704</v>
      </c>
      <c r="B59" s="106" t="str">
        <f t="shared" si="0"/>
        <v>Table D1.2: UK Armed Forces personnel registered to Local Commissioning Groups by age band, 01 January 2015, Numbers.</v>
      </c>
    </row>
    <row r="60" spans="1:2" s="107" customFormat="1" ht="18">
      <c r="A60" s="106" t="s">
        <v>705</v>
      </c>
      <c r="B60" s="106" t="str">
        <f t="shared" si="0"/>
        <v>Table D1.3: Civilian personnel registered to Local Commissioning Groups by age band, 01 January 2015, Numbers.</v>
      </c>
    </row>
    <row r="61" spans="1:2" s="107" customFormat="1" ht="18">
      <c r="A61" s="106" t="s">
        <v>706</v>
      </c>
      <c r="B61" s="106" t="str">
        <f t="shared" si="0"/>
        <v>Table D1.4: UK Armed Forces personnel and civilian personnel registered to Local Commissioning Groups by gender, 01 January 2015, Numbers.</v>
      </c>
    </row>
    <row r="62" spans="1:2" s="107" customFormat="1" ht="18">
      <c r="A62" s="106" t="s">
        <v>707</v>
      </c>
      <c r="B62" s="106" t="str">
        <f t="shared" si="0"/>
        <v>Table D1.5: UK Armed Forces males and civilian males registered to Local Commissioning Groups by age band, 01 January 2015, Numbers.</v>
      </c>
    </row>
    <row r="63" spans="1:2" s="107" customFormat="1" ht="18">
      <c r="A63" s="106" t="s">
        <v>708</v>
      </c>
      <c r="B63" s="106" t="str">
        <f t="shared" si="0"/>
        <v>Table D1.6: UK Armed Forces females and civilian females registered to Local Commissioning Groups by age band, 01 January 2015, Numbers.</v>
      </c>
    </row>
    <row r="64" spans="1:2" s="107" customFormat="1" ht="18">
      <c r="A64" s="106" t="s">
        <v>709</v>
      </c>
      <c r="B64" s="106" t="str">
        <f t="shared" si="0"/>
        <v>Table D2.1: UK Armed Forces personnel and civilian personnel registered to Local Government Districts by age band, 01 January 2015, Numbers.</v>
      </c>
    </row>
    <row r="65" spans="1:2" s="107" customFormat="1" ht="18">
      <c r="A65" s="106" t="s">
        <v>710</v>
      </c>
      <c r="B65" s="106" t="str">
        <f t="shared" si="0"/>
        <v>Table D2.2: UK Armed Forces personnel registered to Local Government Districts by age band, 01 January 2015, Numbers.</v>
      </c>
    </row>
    <row r="66" spans="1:2" s="107" customFormat="1" ht="18">
      <c r="A66" s="106" t="s">
        <v>711</v>
      </c>
      <c r="B66" s="106" t="str">
        <f t="shared" si="0"/>
        <v>Table D2.3: Civilian personnel registered to Local Government Districts by age band, 01 January 2015, Numbers.</v>
      </c>
    </row>
    <row r="67" spans="1:2" s="107" customFormat="1" ht="18">
      <c r="A67" s="106" t="s">
        <v>712</v>
      </c>
      <c r="B67" s="106" t="str">
        <f t="shared" si="0"/>
        <v>Table D2.4: UK Armed Forces personnel and civilian personnel registered to Local Government Districts by gender, 01 January 2015, Numbers.</v>
      </c>
    </row>
    <row r="68" spans="1:2" s="107" customFormat="1" ht="18">
      <c r="A68" s="106" t="s">
        <v>713</v>
      </c>
      <c r="B68" s="106" t="str">
        <f t="shared" si="0"/>
        <v>Table D2.5: UK Armed Forces males and civilian males registered to Local Government Districts by age band, 01 January 2015, Numbers.</v>
      </c>
    </row>
    <row r="69" spans="1:2" s="107" customFormat="1" ht="18">
      <c r="A69" s="106" t="s">
        <v>714</v>
      </c>
      <c r="B69" s="106" t="str">
        <f t="shared" si="0"/>
        <v>Table D2.6: UK Armed Forces females and civilian females registered to Local Government Districts by age band, 01 January 2015, Numbers.</v>
      </c>
    </row>
    <row r="70" spans="1:2" s="107" customFormat="1" ht="18">
      <c r="A70" s="106" t="s">
        <v>649</v>
      </c>
      <c r="B70" s="106" t="s">
        <v>649</v>
      </c>
    </row>
    <row r="71" spans="1:2" s="107" customFormat="1" ht="18">
      <c r="A71" s="106" t="s">
        <v>650</v>
      </c>
      <c r="B71" s="106" t="s">
        <v>650</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0"/>
  <sheetViews>
    <sheetView workbookViewId="0" topLeftCell="A1">
      <selection activeCell="B9" sqref="B9"/>
    </sheetView>
  </sheetViews>
  <sheetFormatPr defaultColWidth="9.140625" defaultRowHeight="12.75"/>
  <cols>
    <col min="1" max="1" width="19.7109375" style="0" customWidth="1"/>
    <col min="2" max="2" width="10.8515625" style="0" bestFit="1" customWidth="1"/>
    <col min="3" max="3" width="10.57421875" style="0" bestFit="1" customWidth="1"/>
    <col min="5" max="5" width="3.7109375" style="77" customWidth="1"/>
    <col min="6" max="6" width="12.421875" style="0" customWidth="1"/>
    <col min="10" max="10" width="3.7109375" style="77" customWidth="1"/>
  </cols>
  <sheetData>
    <row r="1" spans="1:2" ht="18">
      <c r="A1" s="16" t="s">
        <v>731</v>
      </c>
      <c r="B1" s="16"/>
    </row>
    <row r="3" spans="1:10" ht="13.5" thickBot="1">
      <c r="A3" s="30"/>
      <c r="B3" s="30"/>
      <c r="C3" s="30"/>
      <c r="D3" s="30"/>
      <c r="E3" s="80"/>
      <c r="F3" s="30"/>
      <c r="G3" s="30"/>
      <c r="H3" s="30"/>
      <c r="I3" s="30"/>
      <c r="J3" s="80"/>
    </row>
    <row r="4" spans="1:10" ht="12.75">
      <c r="A4" s="36"/>
      <c r="B4" s="36"/>
      <c r="C4" s="20"/>
      <c r="D4" s="20"/>
      <c r="E4" s="81"/>
      <c r="F4" s="112" t="s">
        <v>376</v>
      </c>
      <c r="G4" s="108"/>
      <c r="H4" s="108"/>
      <c r="I4" s="39"/>
      <c r="J4" s="81"/>
    </row>
    <row r="5" spans="1:10" ht="12.75" customHeight="1" thickBot="1">
      <c r="A5" s="49" t="s">
        <v>106</v>
      </c>
      <c r="B5" s="51" t="s">
        <v>105</v>
      </c>
      <c r="C5" s="25" t="s">
        <v>377</v>
      </c>
      <c r="D5" s="25" t="s">
        <v>378</v>
      </c>
      <c r="E5" s="98" t="s">
        <v>644</v>
      </c>
      <c r="F5" s="19" t="s">
        <v>379</v>
      </c>
      <c r="G5" s="19" t="s">
        <v>380</v>
      </c>
      <c r="H5" s="25" t="s">
        <v>381</v>
      </c>
      <c r="I5" s="19" t="s">
        <v>382</v>
      </c>
      <c r="J5" s="98" t="s">
        <v>644</v>
      </c>
    </row>
    <row r="6" spans="1:10" ht="12.75">
      <c r="A6" s="21" t="s">
        <v>342</v>
      </c>
      <c r="B6" s="52" t="s">
        <v>142</v>
      </c>
      <c r="C6" s="4">
        <v>2650</v>
      </c>
      <c r="D6" s="4">
        <v>2270</v>
      </c>
      <c r="E6" s="83" t="s">
        <v>640</v>
      </c>
      <c r="F6" s="4">
        <v>10</v>
      </c>
      <c r="G6" s="4">
        <v>2170</v>
      </c>
      <c r="H6" s="20">
        <v>80</v>
      </c>
      <c r="I6" s="4">
        <v>390</v>
      </c>
      <c r="J6" s="83" t="s">
        <v>721</v>
      </c>
    </row>
    <row r="7" spans="1:10" ht="12.75">
      <c r="A7" s="14" t="s">
        <v>355</v>
      </c>
      <c r="B7" s="50" t="s">
        <v>143</v>
      </c>
      <c r="C7" s="4">
        <v>910</v>
      </c>
      <c r="D7" s="4">
        <v>520</v>
      </c>
      <c r="E7" s="83" t="s">
        <v>719</v>
      </c>
      <c r="F7" s="4" t="s">
        <v>724</v>
      </c>
      <c r="G7" s="4">
        <v>440</v>
      </c>
      <c r="H7" s="4">
        <v>70</v>
      </c>
      <c r="I7" s="4">
        <v>390</v>
      </c>
      <c r="J7" s="83" t="s">
        <v>721</v>
      </c>
    </row>
    <row r="8" spans="1:10" ht="12.75">
      <c r="A8" s="14" t="s">
        <v>423</v>
      </c>
      <c r="B8" s="50" t="s">
        <v>144</v>
      </c>
      <c r="C8" s="4">
        <v>0</v>
      </c>
      <c r="D8" s="4">
        <v>0</v>
      </c>
      <c r="E8" s="83" t="s">
        <v>640</v>
      </c>
      <c r="F8" s="4">
        <v>0</v>
      </c>
      <c r="G8" s="4">
        <v>0</v>
      </c>
      <c r="H8" s="4">
        <v>0</v>
      </c>
      <c r="I8" s="4">
        <v>0</v>
      </c>
      <c r="J8" s="83" t="s">
        <v>640</v>
      </c>
    </row>
    <row r="9" spans="1:10" ht="12.75">
      <c r="A9" s="14" t="s">
        <v>424</v>
      </c>
      <c r="B9" s="50" t="s">
        <v>145</v>
      </c>
      <c r="C9" s="4">
        <v>1090</v>
      </c>
      <c r="D9" s="4">
        <v>1090</v>
      </c>
      <c r="E9" s="83" t="s">
        <v>640</v>
      </c>
      <c r="F9" s="4">
        <v>10</v>
      </c>
      <c r="G9" s="4">
        <v>1080</v>
      </c>
      <c r="H9" s="4">
        <v>10</v>
      </c>
      <c r="I9" s="4">
        <v>0</v>
      </c>
      <c r="J9" s="83" t="s">
        <v>640</v>
      </c>
    </row>
    <row r="10" spans="1:10" ht="13.5" thickBot="1">
      <c r="A10" s="17" t="s">
        <v>425</v>
      </c>
      <c r="B10" s="51" t="s">
        <v>146</v>
      </c>
      <c r="C10" s="26">
        <v>660</v>
      </c>
      <c r="D10" s="26">
        <v>660</v>
      </c>
      <c r="E10" s="84" t="s">
        <v>640</v>
      </c>
      <c r="F10" s="26" t="s">
        <v>724</v>
      </c>
      <c r="G10" s="26">
        <v>650</v>
      </c>
      <c r="H10" s="26">
        <v>10</v>
      </c>
      <c r="I10" s="26">
        <v>0</v>
      </c>
      <c r="J10" s="84" t="s">
        <v>640</v>
      </c>
    </row>
    <row r="13" ht="12.75">
      <c r="A13" t="s">
        <v>104</v>
      </c>
    </row>
    <row r="14" ht="12.75">
      <c r="A14" s="9" t="s">
        <v>537</v>
      </c>
    </row>
    <row r="15" ht="12.75">
      <c r="A15" s="9" t="s">
        <v>539</v>
      </c>
    </row>
    <row r="16" ht="12.75">
      <c r="A16" s="100" t="s">
        <v>646</v>
      </c>
    </row>
    <row r="17" ht="12.75">
      <c r="A17" s="9" t="s">
        <v>635</v>
      </c>
    </row>
    <row r="20" ht="12.75">
      <c r="A20" t="s">
        <v>440</v>
      </c>
    </row>
  </sheetData>
  <mergeCells count="1">
    <mergeCell ref="F4:H4"/>
  </mergeCells>
  <printOptions/>
  <pageMargins left="0.75" right="0.75" top="1" bottom="1" header="0.5" footer="0.5"/>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I33"/>
  <sheetViews>
    <sheetView workbookViewId="0" topLeftCell="A1">
      <selection activeCell="E13" sqref="E13"/>
    </sheetView>
  </sheetViews>
  <sheetFormatPr defaultColWidth="9.140625" defaultRowHeight="12.75"/>
  <cols>
    <col min="1" max="1" width="29.57421875" style="0" customWidth="1"/>
    <col min="2" max="2" width="10.57421875" style="0" bestFit="1" customWidth="1"/>
    <col min="3" max="3" width="9.7109375" style="0" bestFit="1" customWidth="1"/>
    <col min="4" max="4" width="3.7109375" style="77" customWidth="1"/>
    <col min="5" max="5" width="12.421875" style="0" customWidth="1"/>
    <col min="9" max="9" width="3.7109375" style="77" customWidth="1"/>
  </cols>
  <sheetData>
    <row r="1" ht="18">
      <c r="A1" s="16" t="s">
        <v>732</v>
      </c>
    </row>
    <row r="3" spans="1:9" ht="13.5" thickBot="1">
      <c r="A3" s="30"/>
      <c r="B3" s="30"/>
      <c r="C3" s="30"/>
      <c r="D3" s="80"/>
      <c r="E3" s="30"/>
      <c r="F3" s="30"/>
      <c r="G3" s="30"/>
      <c r="H3" s="30"/>
      <c r="I3" s="80"/>
    </row>
    <row r="4" spans="1:9" ht="12.75">
      <c r="A4" s="20"/>
      <c r="B4" s="20"/>
      <c r="C4" s="20"/>
      <c r="D4" s="81"/>
      <c r="E4" s="112" t="s">
        <v>376</v>
      </c>
      <c r="F4" s="112"/>
      <c r="G4" s="112"/>
      <c r="H4" s="39"/>
      <c r="I4" s="81"/>
    </row>
    <row r="5" spans="1:9" ht="12.75" customHeight="1" thickBot="1">
      <c r="A5" s="25"/>
      <c r="B5" s="25" t="s">
        <v>377</v>
      </c>
      <c r="C5" s="25" t="s">
        <v>378</v>
      </c>
      <c r="D5" s="98" t="s">
        <v>644</v>
      </c>
      <c r="E5" s="19" t="s">
        <v>379</v>
      </c>
      <c r="F5" s="19" t="s">
        <v>380</v>
      </c>
      <c r="G5" s="25" t="s">
        <v>381</v>
      </c>
      <c r="H5" s="19" t="s">
        <v>382</v>
      </c>
      <c r="I5" s="98" t="s">
        <v>644</v>
      </c>
    </row>
    <row r="6" spans="1:9" ht="12.75">
      <c r="A6" s="5" t="s">
        <v>437</v>
      </c>
      <c r="B6" s="4">
        <v>192680</v>
      </c>
      <c r="C6" s="4">
        <v>154290</v>
      </c>
      <c r="D6" s="83" t="s">
        <v>640</v>
      </c>
      <c r="E6" s="4">
        <v>32210</v>
      </c>
      <c r="F6" s="4">
        <v>87760</v>
      </c>
      <c r="G6" s="4">
        <v>34310</v>
      </c>
      <c r="H6" s="4">
        <v>38400</v>
      </c>
      <c r="I6" s="77" t="s">
        <v>719</v>
      </c>
    </row>
    <row r="7" spans="1:9" ht="12.75">
      <c r="A7" s="21" t="s">
        <v>383</v>
      </c>
      <c r="B7" s="4">
        <v>149100</v>
      </c>
      <c r="C7" s="4">
        <v>133280</v>
      </c>
      <c r="D7" s="83" t="s">
        <v>640</v>
      </c>
      <c r="E7" s="4">
        <v>30420</v>
      </c>
      <c r="F7" s="4">
        <v>70840</v>
      </c>
      <c r="G7" s="4">
        <v>32020</v>
      </c>
      <c r="H7" s="4">
        <v>15830</v>
      </c>
      <c r="I7" s="77" t="s">
        <v>640</v>
      </c>
    </row>
    <row r="8" spans="1:9" ht="12.75">
      <c r="A8" s="14" t="s">
        <v>384</v>
      </c>
      <c r="B8" s="4">
        <v>12940</v>
      </c>
      <c r="C8" s="4">
        <v>11020</v>
      </c>
      <c r="D8" s="83" t="s">
        <v>640</v>
      </c>
      <c r="E8" s="4">
        <v>580</v>
      </c>
      <c r="F8" s="4">
        <v>2800</v>
      </c>
      <c r="G8" s="4">
        <v>7640</v>
      </c>
      <c r="H8" s="4">
        <v>1920</v>
      </c>
      <c r="I8" s="77" t="s">
        <v>640</v>
      </c>
    </row>
    <row r="9" spans="1:9" ht="12.75">
      <c r="A9" s="14" t="s">
        <v>385</v>
      </c>
      <c r="B9" s="4">
        <v>25530</v>
      </c>
      <c r="C9" s="4">
        <v>22410</v>
      </c>
      <c r="D9" s="83" t="s">
        <v>640</v>
      </c>
      <c r="E9" s="4">
        <v>350</v>
      </c>
      <c r="F9" s="4">
        <v>10190</v>
      </c>
      <c r="G9" s="4">
        <v>11870</v>
      </c>
      <c r="H9" s="4">
        <v>3120</v>
      </c>
      <c r="I9" s="77" t="s">
        <v>640</v>
      </c>
    </row>
    <row r="10" spans="1:9" ht="12.75">
      <c r="A10" s="14" t="s">
        <v>386</v>
      </c>
      <c r="B10" s="4">
        <v>11490</v>
      </c>
      <c r="C10" s="4">
        <v>10450</v>
      </c>
      <c r="D10" s="83" t="s">
        <v>640</v>
      </c>
      <c r="E10" s="4">
        <v>950</v>
      </c>
      <c r="F10" s="4">
        <v>8020</v>
      </c>
      <c r="G10" s="4">
        <v>1480</v>
      </c>
      <c r="H10" s="4">
        <v>1040</v>
      </c>
      <c r="I10" s="77" t="s">
        <v>640</v>
      </c>
    </row>
    <row r="11" spans="1:9" ht="12.75">
      <c r="A11" s="14" t="s">
        <v>387</v>
      </c>
      <c r="B11" s="4">
        <v>15280</v>
      </c>
      <c r="C11" s="4">
        <v>13250</v>
      </c>
      <c r="D11" s="83" t="s">
        <v>640</v>
      </c>
      <c r="E11" s="4">
        <v>230</v>
      </c>
      <c r="F11" s="4">
        <v>10490</v>
      </c>
      <c r="G11" s="4">
        <v>2540</v>
      </c>
      <c r="H11" s="4">
        <v>2030</v>
      </c>
      <c r="I11" s="77" t="s">
        <v>640</v>
      </c>
    </row>
    <row r="12" spans="1:9" ht="12.75">
      <c r="A12" s="14" t="s">
        <v>388</v>
      </c>
      <c r="B12" s="4">
        <v>12740</v>
      </c>
      <c r="C12" s="4">
        <v>12080</v>
      </c>
      <c r="D12" s="83" t="s">
        <v>640</v>
      </c>
      <c r="E12" s="4">
        <v>4160</v>
      </c>
      <c r="F12" s="4">
        <v>5620</v>
      </c>
      <c r="G12" s="4">
        <v>2300</v>
      </c>
      <c r="H12" s="4">
        <v>660</v>
      </c>
      <c r="I12" s="77" t="s">
        <v>719</v>
      </c>
    </row>
    <row r="13" spans="1:9" ht="12.75">
      <c r="A13" s="14" t="s">
        <v>389</v>
      </c>
      <c r="B13" s="4">
        <v>23020</v>
      </c>
      <c r="C13" s="4">
        <v>22290</v>
      </c>
      <c r="D13" s="83" t="s">
        <v>640</v>
      </c>
      <c r="E13" s="4">
        <v>9480</v>
      </c>
      <c r="F13" s="4">
        <v>10510</v>
      </c>
      <c r="G13" s="4">
        <v>2300</v>
      </c>
      <c r="H13" s="4">
        <v>730</v>
      </c>
      <c r="I13" s="77" t="s">
        <v>640</v>
      </c>
    </row>
    <row r="14" spans="1:9" ht="12.75">
      <c r="A14" s="14" t="s">
        <v>390</v>
      </c>
      <c r="B14" s="4">
        <v>15170</v>
      </c>
      <c r="C14" s="4">
        <v>15140</v>
      </c>
      <c r="D14" s="83" t="s">
        <v>640</v>
      </c>
      <c r="E14" s="4">
        <v>13630</v>
      </c>
      <c r="F14" s="4">
        <v>1210</v>
      </c>
      <c r="G14" s="4">
        <v>300</v>
      </c>
      <c r="H14" s="4">
        <v>30</v>
      </c>
      <c r="I14" s="77" t="s">
        <v>722</v>
      </c>
    </row>
    <row r="15" spans="1:9" ht="12.75">
      <c r="A15" s="14" t="s">
        <v>391</v>
      </c>
      <c r="B15" s="4">
        <v>9260</v>
      </c>
      <c r="C15" s="4">
        <v>8300</v>
      </c>
      <c r="D15" s="83" t="s">
        <v>640</v>
      </c>
      <c r="E15" s="4">
        <v>400</v>
      </c>
      <c r="F15" s="4">
        <v>5510</v>
      </c>
      <c r="G15" s="4">
        <v>2390</v>
      </c>
      <c r="H15" s="4">
        <v>960</v>
      </c>
      <c r="I15" s="77" t="s">
        <v>640</v>
      </c>
    </row>
    <row r="16" spans="1:9" ht="12.75">
      <c r="A16" s="14" t="s">
        <v>392</v>
      </c>
      <c r="B16" s="4">
        <v>23660</v>
      </c>
      <c r="C16" s="4">
        <v>18340</v>
      </c>
      <c r="D16" s="83" t="s">
        <v>640</v>
      </c>
      <c r="E16" s="4">
        <v>660</v>
      </c>
      <c r="F16" s="4">
        <v>16480</v>
      </c>
      <c r="G16" s="4">
        <v>1200</v>
      </c>
      <c r="H16" s="4">
        <v>5320</v>
      </c>
      <c r="I16" s="77" t="s">
        <v>640</v>
      </c>
    </row>
    <row r="17" spans="1:9" ht="12.75">
      <c r="A17" s="21" t="s">
        <v>393</v>
      </c>
      <c r="B17" s="4">
        <v>43580</v>
      </c>
      <c r="C17" s="4">
        <v>21010</v>
      </c>
      <c r="D17" s="83" t="s">
        <v>722</v>
      </c>
      <c r="E17" s="4">
        <v>1790</v>
      </c>
      <c r="F17" s="4">
        <v>16930</v>
      </c>
      <c r="G17" s="4">
        <v>2290</v>
      </c>
      <c r="H17" s="4">
        <v>22570</v>
      </c>
      <c r="I17" s="77" t="s">
        <v>719</v>
      </c>
    </row>
    <row r="18" spans="1:9" ht="12.75">
      <c r="A18" s="14" t="s">
        <v>233</v>
      </c>
      <c r="B18" s="4">
        <v>25110</v>
      </c>
      <c r="C18" s="4">
        <v>11500</v>
      </c>
      <c r="D18" s="83" t="s">
        <v>640</v>
      </c>
      <c r="E18" s="4">
        <v>230</v>
      </c>
      <c r="F18" s="4">
        <v>10850</v>
      </c>
      <c r="G18" s="4">
        <v>420</v>
      </c>
      <c r="H18" s="4">
        <v>13610</v>
      </c>
      <c r="I18" s="77" t="s">
        <v>640</v>
      </c>
    </row>
    <row r="19" spans="1:9" ht="12.75">
      <c r="A19" s="14" t="s">
        <v>394</v>
      </c>
      <c r="B19" s="4">
        <v>7000</v>
      </c>
      <c r="C19" s="4">
        <v>2420</v>
      </c>
      <c r="D19" s="83" t="s">
        <v>640</v>
      </c>
      <c r="E19" s="4">
        <v>20</v>
      </c>
      <c r="F19" s="4">
        <v>1630</v>
      </c>
      <c r="G19" s="4">
        <v>770</v>
      </c>
      <c r="H19" s="4">
        <v>4580</v>
      </c>
      <c r="I19" s="77" t="s">
        <v>640</v>
      </c>
    </row>
    <row r="20" spans="1:9" ht="12.75">
      <c r="A20" s="14" t="s">
        <v>435</v>
      </c>
      <c r="B20" s="4">
        <v>4910</v>
      </c>
      <c r="C20" s="4">
        <v>1100</v>
      </c>
      <c r="D20" s="83" t="s">
        <v>720</v>
      </c>
      <c r="E20" s="4">
        <v>80</v>
      </c>
      <c r="F20" s="4">
        <v>860</v>
      </c>
      <c r="G20" s="4">
        <v>150</v>
      </c>
      <c r="H20" s="4">
        <v>3810</v>
      </c>
      <c r="I20" s="77" t="s">
        <v>719</v>
      </c>
    </row>
    <row r="21" spans="1:9" ht="12.75">
      <c r="A21" s="14" t="s">
        <v>436</v>
      </c>
      <c r="B21" s="4">
        <v>120</v>
      </c>
      <c r="C21" s="4">
        <v>110</v>
      </c>
      <c r="D21" s="83" t="s">
        <v>720</v>
      </c>
      <c r="E21" s="4">
        <v>20</v>
      </c>
      <c r="F21" s="4">
        <v>90</v>
      </c>
      <c r="G21" s="4">
        <v>0</v>
      </c>
      <c r="H21" s="4">
        <v>10</v>
      </c>
      <c r="I21" s="77" t="s">
        <v>640</v>
      </c>
    </row>
    <row r="22" spans="1:9" ht="13.5" thickBot="1">
      <c r="A22" s="17" t="s">
        <v>439</v>
      </c>
      <c r="B22" s="26">
        <v>6450</v>
      </c>
      <c r="C22" s="26">
        <v>5900</v>
      </c>
      <c r="D22" s="84" t="s">
        <v>720</v>
      </c>
      <c r="E22" s="26">
        <v>1440</v>
      </c>
      <c r="F22" s="26">
        <v>3500</v>
      </c>
      <c r="G22" s="26">
        <v>950</v>
      </c>
      <c r="H22" s="26">
        <v>550</v>
      </c>
      <c r="I22" s="80" t="s">
        <v>640</v>
      </c>
    </row>
    <row r="23" ht="12.75">
      <c r="A23" s="3"/>
    </row>
    <row r="25" ht="12.75">
      <c r="A25" s="9" t="s">
        <v>537</v>
      </c>
    </row>
    <row r="26" ht="12.75">
      <c r="A26" s="9" t="s">
        <v>539</v>
      </c>
    </row>
    <row r="27" ht="12.75">
      <c r="A27" s="100" t="s">
        <v>646</v>
      </c>
    </row>
    <row r="28" ht="12.75">
      <c r="A28" s="9" t="s">
        <v>635</v>
      </c>
    </row>
    <row r="29" ht="12.75">
      <c r="A29" s="9" t="s">
        <v>638</v>
      </c>
    </row>
    <row r="30" ht="12.75">
      <c r="A30" s="9" t="s">
        <v>645</v>
      </c>
    </row>
    <row r="33" ht="12.75">
      <c r="A33" t="s">
        <v>440</v>
      </c>
    </row>
  </sheetData>
  <mergeCells count="1">
    <mergeCell ref="E4:G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29"/>
  <sheetViews>
    <sheetView workbookViewId="0" topLeftCell="A1">
      <selection activeCell="A1" sqref="A1:IV16384"/>
    </sheetView>
  </sheetViews>
  <sheetFormatPr defaultColWidth="9.140625" defaultRowHeight="12.75"/>
  <cols>
    <col min="1" max="1" width="30.140625" style="0" customWidth="1"/>
    <col min="2" max="2" width="10.57421875" style="0" bestFit="1" customWidth="1"/>
  </cols>
  <sheetData>
    <row r="1" ht="18">
      <c r="A1" s="16" t="s">
        <v>733</v>
      </c>
    </row>
    <row r="3" spans="1:15" ht="13.5" thickBot="1">
      <c r="A3" s="30"/>
      <c r="B3" s="30"/>
      <c r="C3" s="30"/>
      <c r="D3" s="30"/>
      <c r="E3" s="30"/>
      <c r="F3" s="30"/>
      <c r="G3" s="30"/>
      <c r="H3" s="30"/>
      <c r="I3" s="30"/>
      <c r="J3" s="30"/>
      <c r="K3" s="30"/>
      <c r="L3" s="30"/>
      <c r="M3" s="30"/>
      <c r="N3" s="30"/>
      <c r="O3" s="30"/>
    </row>
    <row r="4" spans="1:15" ht="13.5" thickBot="1">
      <c r="A4" s="25"/>
      <c r="B4" s="41" t="s">
        <v>377</v>
      </c>
      <c r="C4" s="25" t="s">
        <v>218</v>
      </c>
      <c r="D4" s="27" t="s">
        <v>231</v>
      </c>
      <c r="E4" s="27" t="s">
        <v>221</v>
      </c>
      <c r="F4" s="28" t="s">
        <v>222</v>
      </c>
      <c r="G4" s="27" t="s">
        <v>223</v>
      </c>
      <c r="H4" s="29" t="s">
        <v>224</v>
      </c>
      <c r="I4" s="29" t="s">
        <v>225</v>
      </c>
      <c r="J4" s="29" t="s">
        <v>226</v>
      </c>
      <c r="K4" s="29" t="s">
        <v>227</v>
      </c>
      <c r="L4" s="29" t="s">
        <v>228</v>
      </c>
      <c r="M4" s="29" t="s">
        <v>229</v>
      </c>
      <c r="N4" s="29" t="s">
        <v>230</v>
      </c>
      <c r="O4" s="29" t="s">
        <v>321</v>
      </c>
    </row>
    <row r="5" spans="1:15" ht="12.75">
      <c r="A5" s="5" t="s">
        <v>437</v>
      </c>
      <c r="B5" s="4">
        <v>192680</v>
      </c>
      <c r="C5" s="22">
        <v>8800</v>
      </c>
      <c r="D5" s="22">
        <v>6400</v>
      </c>
      <c r="E5" s="22">
        <v>3400</v>
      </c>
      <c r="F5" s="22">
        <v>9380</v>
      </c>
      <c r="G5" s="22">
        <v>34560</v>
      </c>
      <c r="H5" s="22">
        <v>40550</v>
      </c>
      <c r="I5" s="22">
        <v>32200</v>
      </c>
      <c r="J5" s="22">
        <v>23240</v>
      </c>
      <c r="K5" s="22">
        <v>16450</v>
      </c>
      <c r="L5" s="22">
        <v>10140</v>
      </c>
      <c r="M5" s="22">
        <v>5770</v>
      </c>
      <c r="N5" s="22">
        <v>1280</v>
      </c>
      <c r="O5" s="46">
        <v>530</v>
      </c>
    </row>
    <row r="6" spans="1:15" ht="12.75">
      <c r="A6" s="21" t="s">
        <v>383</v>
      </c>
      <c r="B6" s="4">
        <v>149100</v>
      </c>
      <c r="C6" s="22">
        <v>4610</v>
      </c>
      <c r="D6" s="22">
        <v>2730</v>
      </c>
      <c r="E6" s="22">
        <v>1430</v>
      </c>
      <c r="F6" s="22">
        <v>5480</v>
      </c>
      <c r="G6" s="22">
        <v>27900</v>
      </c>
      <c r="H6" s="22">
        <v>34420</v>
      </c>
      <c r="I6" s="22">
        <v>27060</v>
      </c>
      <c r="J6" s="22">
        <v>19170</v>
      </c>
      <c r="K6" s="22">
        <v>13520</v>
      </c>
      <c r="L6" s="22">
        <v>8070</v>
      </c>
      <c r="M6" s="22">
        <v>4170</v>
      </c>
      <c r="N6" s="22">
        <v>480</v>
      </c>
      <c r="O6" s="46">
        <v>60</v>
      </c>
    </row>
    <row r="7" spans="1:15" ht="12.75">
      <c r="A7" s="14" t="s">
        <v>384</v>
      </c>
      <c r="B7" s="4">
        <v>12940</v>
      </c>
      <c r="C7" s="4">
        <v>520</v>
      </c>
      <c r="D7" s="4">
        <v>310</v>
      </c>
      <c r="E7" s="4">
        <v>200</v>
      </c>
      <c r="F7" s="4">
        <v>290</v>
      </c>
      <c r="G7" s="4">
        <v>1490</v>
      </c>
      <c r="H7" s="4">
        <v>2340</v>
      </c>
      <c r="I7" s="4">
        <v>2490</v>
      </c>
      <c r="J7" s="4">
        <v>2060</v>
      </c>
      <c r="K7" s="4">
        <v>1560</v>
      </c>
      <c r="L7" s="4">
        <v>1010</v>
      </c>
      <c r="M7" s="4">
        <v>600</v>
      </c>
      <c r="N7" s="4">
        <v>60</v>
      </c>
      <c r="O7" s="46">
        <v>10</v>
      </c>
    </row>
    <row r="8" spans="1:15" ht="12.75">
      <c r="A8" s="14" t="s">
        <v>385</v>
      </c>
      <c r="B8" s="4">
        <v>25530</v>
      </c>
      <c r="C8" s="4">
        <v>920</v>
      </c>
      <c r="D8" s="4">
        <v>570</v>
      </c>
      <c r="E8" s="4">
        <v>280</v>
      </c>
      <c r="F8" s="4">
        <v>570</v>
      </c>
      <c r="G8" s="4">
        <v>4340</v>
      </c>
      <c r="H8" s="4">
        <v>6100</v>
      </c>
      <c r="I8" s="4">
        <v>4790</v>
      </c>
      <c r="J8" s="4">
        <v>3470</v>
      </c>
      <c r="K8" s="4">
        <v>2400</v>
      </c>
      <c r="L8" s="4">
        <v>1340</v>
      </c>
      <c r="M8" s="4">
        <v>680</v>
      </c>
      <c r="N8" s="4">
        <v>60</v>
      </c>
      <c r="O8" s="46">
        <v>10</v>
      </c>
    </row>
    <row r="9" spans="1:15" ht="12.75">
      <c r="A9" s="14" t="s">
        <v>386</v>
      </c>
      <c r="B9" s="4">
        <v>11490</v>
      </c>
      <c r="C9" s="4">
        <v>280</v>
      </c>
      <c r="D9" s="4">
        <v>170</v>
      </c>
      <c r="E9" s="4">
        <v>90</v>
      </c>
      <c r="F9" s="4">
        <v>430</v>
      </c>
      <c r="G9" s="4">
        <v>2020</v>
      </c>
      <c r="H9" s="4">
        <v>2430</v>
      </c>
      <c r="I9" s="4">
        <v>2080</v>
      </c>
      <c r="J9" s="4">
        <v>1510</v>
      </c>
      <c r="K9" s="4">
        <v>1190</v>
      </c>
      <c r="L9" s="4">
        <v>800</v>
      </c>
      <c r="M9" s="4">
        <v>420</v>
      </c>
      <c r="N9" s="4">
        <v>50</v>
      </c>
      <c r="O9" s="46" t="s">
        <v>724</v>
      </c>
    </row>
    <row r="10" spans="1:15" ht="12.75">
      <c r="A10" s="14" t="s">
        <v>387</v>
      </c>
      <c r="B10" s="4">
        <v>15280</v>
      </c>
      <c r="C10" s="4">
        <v>630</v>
      </c>
      <c r="D10" s="4">
        <v>330</v>
      </c>
      <c r="E10" s="4">
        <v>200</v>
      </c>
      <c r="F10" s="4">
        <v>1040</v>
      </c>
      <c r="G10" s="4">
        <v>3180</v>
      </c>
      <c r="H10" s="4">
        <v>3820</v>
      </c>
      <c r="I10" s="4">
        <v>2500</v>
      </c>
      <c r="J10" s="4">
        <v>1700</v>
      </c>
      <c r="K10" s="4">
        <v>1050</v>
      </c>
      <c r="L10" s="4">
        <v>530</v>
      </c>
      <c r="M10" s="4">
        <v>230</v>
      </c>
      <c r="N10" s="4">
        <v>40</v>
      </c>
      <c r="O10" s="46">
        <v>10</v>
      </c>
    </row>
    <row r="11" spans="1:15" ht="12.75">
      <c r="A11" s="14" t="s">
        <v>388</v>
      </c>
      <c r="B11" s="4">
        <v>12740</v>
      </c>
      <c r="C11" s="4">
        <v>190</v>
      </c>
      <c r="D11" s="4">
        <v>120</v>
      </c>
      <c r="E11" s="4">
        <v>60</v>
      </c>
      <c r="F11" s="4">
        <v>400</v>
      </c>
      <c r="G11" s="4">
        <v>2940</v>
      </c>
      <c r="H11" s="4">
        <v>3170</v>
      </c>
      <c r="I11" s="4">
        <v>2310</v>
      </c>
      <c r="J11" s="4">
        <v>1500</v>
      </c>
      <c r="K11" s="4">
        <v>1090</v>
      </c>
      <c r="L11" s="4">
        <v>600</v>
      </c>
      <c r="M11" s="4">
        <v>300</v>
      </c>
      <c r="N11" s="4">
        <v>50</v>
      </c>
      <c r="O11" s="46">
        <v>10</v>
      </c>
    </row>
    <row r="12" spans="1:15" ht="12.75">
      <c r="A12" s="14" t="s">
        <v>389</v>
      </c>
      <c r="B12" s="4">
        <v>23020</v>
      </c>
      <c r="C12" s="4">
        <v>180</v>
      </c>
      <c r="D12" s="4">
        <v>100</v>
      </c>
      <c r="E12" s="4">
        <v>50</v>
      </c>
      <c r="F12" s="4">
        <v>1130</v>
      </c>
      <c r="G12" s="4">
        <v>4510</v>
      </c>
      <c r="H12" s="4">
        <v>5440</v>
      </c>
      <c r="I12" s="4">
        <v>4380</v>
      </c>
      <c r="J12" s="4">
        <v>2930</v>
      </c>
      <c r="K12" s="4">
        <v>2140</v>
      </c>
      <c r="L12" s="4">
        <v>1350</v>
      </c>
      <c r="M12" s="4">
        <v>700</v>
      </c>
      <c r="N12" s="4">
        <v>90</v>
      </c>
      <c r="O12" s="46">
        <v>10</v>
      </c>
    </row>
    <row r="13" spans="1:15" ht="12.75">
      <c r="A13" s="14" t="s">
        <v>390</v>
      </c>
      <c r="B13" s="4">
        <v>15170</v>
      </c>
      <c r="C13" s="4">
        <v>0</v>
      </c>
      <c r="D13" s="4">
        <v>0</v>
      </c>
      <c r="E13" s="4" t="s">
        <v>724</v>
      </c>
      <c r="F13" s="4">
        <v>350</v>
      </c>
      <c r="G13" s="4">
        <v>3280</v>
      </c>
      <c r="H13" s="4">
        <v>4140</v>
      </c>
      <c r="I13" s="4">
        <v>2810</v>
      </c>
      <c r="J13" s="4">
        <v>1800</v>
      </c>
      <c r="K13" s="4">
        <v>1460</v>
      </c>
      <c r="L13" s="4">
        <v>890</v>
      </c>
      <c r="M13" s="4">
        <v>380</v>
      </c>
      <c r="N13" s="4">
        <v>40</v>
      </c>
      <c r="O13" s="46" t="s">
        <v>724</v>
      </c>
    </row>
    <row r="14" spans="1:15" ht="12.75">
      <c r="A14" s="14" t="s">
        <v>391</v>
      </c>
      <c r="B14" s="4">
        <v>9260</v>
      </c>
      <c r="C14" s="4">
        <v>270</v>
      </c>
      <c r="D14" s="4">
        <v>160</v>
      </c>
      <c r="E14" s="4">
        <v>90</v>
      </c>
      <c r="F14" s="4">
        <v>360</v>
      </c>
      <c r="G14" s="4">
        <v>1960</v>
      </c>
      <c r="H14" s="4">
        <v>2040</v>
      </c>
      <c r="I14" s="4">
        <v>1700</v>
      </c>
      <c r="J14" s="4">
        <v>1180</v>
      </c>
      <c r="K14" s="4">
        <v>780</v>
      </c>
      <c r="L14" s="4">
        <v>430</v>
      </c>
      <c r="M14" s="4">
        <v>250</v>
      </c>
      <c r="N14" s="4">
        <v>40</v>
      </c>
      <c r="O14" s="46" t="s">
        <v>724</v>
      </c>
    </row>
    <row r="15" spans="1:15" ht="12.75">
      <c r="A15" s="14" t="s">
        <v>392</v>
      </c>
      <c r="B15" s="4">
        <v>23660</v>
      </c>
      <c r="C15" s="4">
        <v>1610</v>
      </c>
      <c r="D15" s="4">
        <v>980</v>
      </c>
      <c r="E15" s="4">
        <v>450</v>
      </c>
      <c r="F15" s="4">
        <v>920</v>
      </c>
      <c r="G15" s="4">
        <v>4160</v>
      </c>
      <c r="H15" s="4">
        <v>4930</v>
      </c>
      <c r="I15" s="4">
        <v>4000</v>
      </c>
      <c r="J15" s="4">
        <v>3010</v>
      </c>
      <c r="K15" s="4">
        <v>1840</v>
      </c>
      <c r="L15" s="4">
        <v>1100</v>
      </c>
      <c r="M15" s="4">
        <v>610</v>
      </c>
      <c r="N15" s="4">
        <v>50</v>
      </c>
      <c r="O15" s="46">
        <v>10</v>
      </c>
    </row>
    <row r="16" spans="1:15" ht="12.75">
      <c r="A16" s="21" t="s">
        <v>393</v>
      </c>
      <c r="B16" s="4">
        <v>43580</v>
      </c>
      <c r="C16" s="4">
        <v>4180</v>
      </c>
      <c r="D16" s="4">
        <v>3670</v>
      </c>
      <c r="E16" s="4">
        <v>1970</v>
      </c>
      <c r="F16" s="4">
        <v>3900</v>
      </c>
      <c r="G16" s="4">
        <v>6660</v>
      </c>
      <c r="H16" s="4">
        <v>6130</v>
      </c>
      <c r="I16" s="4">
        <v>5140</v>
      </c>
      <c r="J16" s="4">
        <v>4060</v>
      </c>
      <c r="K16" s="4">
        <v>2930</v>
      </c>
      <c r="L16" s="4">
        <v>2070</v>
      </c>
      <c r="M16" s="4">
        <v>1600</v>
      </c>
      <c r="N16" s="4">
        <v>800</v>
      </c>
      <c r="O16" s="46">
        <v>480</v>
      </c>
    </row>
    <row r="17" spans="1:15" ht="12.75">
      <c r="A17" s="14" t="s">
        <v>233</v>
      </c>
      <c r="B17" s="4">
        <v>25110</v>
      </c>
      <c r="C17" s="4">
        <v>2700</v>
      </c>
      <c r="D17" s="4">
        <v>2440</v>
      </c>
      <c r="E17" s="4">
        <v>1270</v>
      </c>
      <c r="F17" s="4">
        <v>1180</v>
      </c>
      <c r="G17" s="4">
        <v>3490</v>
      </c>
      <c r="H17" s="4">
        <v>3840</v>
      </c>
      <c r="I17" s="4">
        <v>3360</v>
      </c>
      <c r="J17" s="4">
        <v>2630</v>
      </c>
      <c r="K17" s="4">
        <v>1720</v>
      </c>
      <c r="L17" s="4">
        <v>1080</v>
      </c>
      <c r="M17" s="4">
        <v>820</v>
      </c>
      <c r="N17" s="4">
        <v>350</v>
      </c>
      <c r="O17" s="46">
        <v>240</v>
      </c>
    </row>
    <row r="18" spans="1:15" ht="12.75">
      <c r="A18" s="14" t="s">
        <v>394</v>
      </c>
      <c r="B18" s="4">
        <v>7000</v>
      </c>
      <c r="C18" s="4">
        <v>920</v>
      </c>
      <c r="D18" s="4">
        <v>680</v>
      </c>
      <c r="E18" s="4">
        <v>370</v>
      </c>
      <c r="F18" s="4">
        <v>320</v>
      </c>
      <c r="G18" s="4">
        <v>720</v>
      </c>
      <c r="H18" s="4">
        <v>940</v>
      </c>
      <c r="I18" s="4">
        <v>890</v>
      </c>
      <c r="J18" s="4">
        <v>710</v>
      </c>
      <c r="K18" s="4">
        <v>540</v>
      </c>
      <c r="L18" s="4">
        <v>390</v>
      </c>
      <c r="M18" s="4">
        <v>280</v>
      </c>
      <c r="N18" s="4">
        <v>160</v>
      </c>
      <c r="O18" s="46">
        <v>80</v>
      </c>
    </row>
    <row r="19" spans="1:15" ht="12.75">
      <c r="A19" s="14" t="s">
        <v>435</v>
      </c>
      <c r="B19" s="4">
        <v>4910</v>
      </c>
      <c r="C19" s="4">
        <v>520</v>
      </c>
      <c r="D19" s="4">
        <v>480</v>
      </c>
      <c r="E19" s="4">
        <v>270</v>
      </c>
      <c r="F19" s="4">
        <v>160</v>
      </c>
      <c r="G19" s="4">
        <v>380</v>
      </c>
      <c r="H19" s="4">
        <v>580</v>
      </c>
      <c r="I19" s="4">
        <v>620</v>
      </c>
      <c r="J19" s="4">
        <v>560</v>
      </c>
      <c r="K19" s="4">
        <v>460</v>
      </c>
      <c r="L19" s="4">
        <v>360</v>
      </c>
      <c r="M19" s="4">
        <v>250</v>
      </c>
      <c r="N19" s="4">
        <v>150</v>
      </c>
      <c r="O19" s="46">
        <v>110</v>
      </c>
    </row>
    <row r="20" spans="1:15" ht="12.75">
      <c r="A20" s="14" t="s">
        <v>436</v>
      </c>
      <c r="B20" s="4">
        <v>120</v>
      </c>
      <c r="C20" s="4">
        <v>0</v>
      </c>
      <c r="D20" s="4">
        <v>0</v>
      </c>
      <c r="E20" s="4">
        <v>0</v>
      </c>
      <c r="F20" s="4">
        <v>0</v>
      </c>
      <c r="G20" s="4">
        <v>10</v>
      </c>
      <c r="H20" s="4" t="s">
        <v>724</v>
      </c>
      <c r="I20" s="4">
        <v>10</v>
      </c>
      <c r="J20" s="4">
        <v>10</v>
      </c>
      <c r="K20" s="4">
        <v>20</v>
      </c>
      <c r="L20" s="4">
        <v>30</v>
      </c>
      <c r="M20" s="4">
        <v>20</v>
      </c>
      <c r="N20" s="4">
        <v>20</v>
      </c>
      <c r="O20" s="46" t="s">
        <v>724</v>
      </c>
    </row>
    <row r="21" spans="1:15" ht="13.5" thickBot="1">
      <c r="A21" s="17" t="s">
        <v>439</v>
      </c>
      <c r="B21" s="26">
        <v>6450</v>
      </c>
      <c r="C21" s="26">
        <v>40</v>
      </c>
      <c r="D21" s="26">
        <v>70</v>
      </c>
      <c r="E21" s="26">
        <v>60</v>
      </c>
      <c r="F21" s="26">
        <v>2250</v>
      </c>
      <c r="G21" s="26">
        <v>2070</v>
      </c>
      <c r="H21" s="26">
        <v>760</v>
      </c>
      <c r="I21" s="26">
        <v>250</v>
      </c>
      <c r="J21" s="26">
        <v>160</v>
      </c>
      <c r="K21" s="26">
        <v>200</v>
      </c>
      <c r="L21" s="26">
        <v>220</v>
      </c>
      <c r="M21" s="26">
        <v>220</v>
      </c>
      <c r="N21" s="26">
        <v>120</v>
      </c>
      <c r="O21" s="87">
        <v>50</v>
      </c>
    </row>
    <row r="22" ht="12.75">
      <c r="A22" s="3"/>
    </row>
    <row r="24" ht="12.75">
      <c r="A24" s="9" t="s">
        <v>537</v>
      </c>
    </row>
    <row r="25" ht="12.75">
      <c r="A25" s="9" t="s">
        <v>539</v>
      </c>
    </row>
    <row r="26" ht="12.75">
      <c r="A26" s="9" t="s">
        <v>645</v>
      </c>
    </row>
    <row r="29" ht="12.75">
      <c r="A29" t="s">
        <v>440</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29"/>
  <sheetViews>
    <sheetView workbookViewId="0" topLeftCell="A1">
      <selection activeCell="H10" sqref="H10"/>
    </sheetView>
  </sheetViews>
  <sheetFormatPr defaultColWidth="9.140625" defaultRowHeight="12.75"/>
  <cols>
    <col min="1" max="1" width="29.140625" style="0" customWidth="1"/>
    <col min="2" max="2" width="9.7109375" style="0" bestFit="1" customWidth="1"/>
  </cols>
  <sheetData>
    <row r="1" ht="18">
      <c r="A1" s="16" t="s">
        <v>734</v>
      </c>
    </row>
    <row r="3" spans="1:12" ht="13.5" thickBot="1">
      <c r="A3" s="30"/>
      <c r="B3" s="30"/>
      <c r="C3" s="30"/>
      <c r="D3" s="30"/>
      <c r="E3" s="30"/>
      <c r="F3" s="30"/>
      <c r="G3" s="30"/>
      <c r="H3" s="30"/>
      <c r="I3" s="30"/>
      <c r="J3" s="30"/>
      <c r="K3" s="30"/>
      <c r="L3" s="30"/>
    </row>
    <row r="4" spans="1:12" ht="13.5" thickBot="1">
      <c r="A4" s="41"/>
      <c r="B4" s="41" t="s">
        <v>378</v>
      </c>
      <c r="C4" s="26" t="s">
        <v>428</v>
      </c>
      <c r="D4" s="26" t="s">
        <v>223</v>
      </c>
      <c r="E4" s="26" t="s">
        <v>224</v>
      </c>
      <c r="F4" s="26" t="s">
        <v>225</v>
      </c>
      <c r="G4" s="26" t="s">
        <v>226</v>
      </c>
      <c r="H4" s="26" t="s">
        <v>227</v>
      </c>
      <c r="I4" s="26" t="s">
        <v>228</v>
      </c>
      <c r="J4" s="26" t="s">
        <v>229</v>
      </c>
      <c r="K4" s="26" t="s">
        <v>230</v>
      </c>
      <c r="L4" s="26" t="s">
        <v>321</v>
      </c>
    </row>
    <row r="5" spans="1:12" ht="12.75">
      <c r="A5" s="5" t="s">
        <v>437</v>
      </c>
      <c r="B5" s="4">
        <v>154290</v>
      </c>
      <c r="C5" s="4">
        <v>7580</v>
      </c>
      <c r="D5" s="4">
        <v>32780</v>
      </c>
      <c r="E5" s="4">
        <v>37100</v>
      </c>
      <c r="F5" s="4">
        <v>28450</v>
      </c>
      <c r="G5" s="4">
        <v>20560</v>
      </c>
      <c r="H5" s="4">
        <v>14170</v>
      </c>
      <c r="I5" s="4">
        <v>8470</v>
      </c>
      <c r="J5" s="4">
        <v>4560</v>
      </c>
      <c r="K5" s="4">
        <v>580</v>
      </c>
      <c r="L5" s="46">
        <v>50</v>
      </c>
    </row>
    <row r="6" spans="1:12" ht="12.75">
      <c r="A6" s="21" t="s">
        <v>383</v>
      </c>
      <c r="B6" s="4">
        <v>133280</v>
      </c>
      <c r="C6" s="4">
        <v>4750</v>
      </c>
      <c r="D6" s="4">
        <v>27170</v>
      </c>
      <c r="E6" s="4">
        <v>32810</v>
      </c>
      <c r="F6" s="4">
        <v>25440</v>
      </c>
      <c r="G6" s="4">
        <v>18210</v>
      </c>
      <c r="H6" s="4">
        <v>12790</v>
      </c>
      <c r="I6" s="4">
        <v>7660</v>
      </c>
      <c r="J6" s="4">
        <v>3980</v>
      </c>
      <c r="K6" s="4">
        <v>430</v>
      </c>
      <c r="L6" s="46">
        <v>30</v>
      </c>
    </row>
    <row r="7" spans="1:12" ht="12.75">
      <c r="A7" s="14" t="s">
        <v>384</v>
      </c>
      <c r="B7" s="4">
        <v>11020</v>
      </c>
      <c r="C7" s="4">
        <v>140</v>
      </c>
      <c r="D7" s="4">
        <v>1430</v>
      </c>
      <c r="E7" s="4">
        <v>2190</v>
      </c>
      <c r="F7" s="4">
        <v>2320</v>
      </c>
      <c r="G7" s="4">
        <v>1950</v>
      </c>
      <c r="H7" s="4">
        <v>1440</v>
      </c>
      <c r="I7" s="20">
        <v>930</v>
      </c>
      <c r="J7" s="20">
        <v>570</v>
      </c>
      <c r="K7" s="20">
        <v>60</v>
      </c>
      <c r="L7" s="46" t="s">
        <v>724</v>
      </c>
    </row>
    <row r="8" spans="1:12" ht="12.75">
      <c r="A8" s="14" t="s">
        <v>385</v>
      </c>
      <c r="B8" s="4">
        <v>22410</v>
      </c>
      <c r="C8" s="4">
        <v>460</v>
      </c>
      <c r="D8" s="4">
        <v>4180</v>
      </c>
      <c r="E8" s="4">
        <v>5790</v>
      </c>
      <c r="F8" s="4">
        <v>4480</v>
      </c>
      <c r="G8" s="4">
        <v>3280</v>
      </c>
      <c r="H8" s="4">
        <v>2230</v>
      </c>
      <c r="I8" s="4">
        <v>1280</v>
      </c>
      <c r="J8" s="20">
        <v>650</v>
      </c>
      <c r="K8" s="20">
        <v>60</v>
      </c>
      <c r="L8" s="46">
        <v>10</v>
      </c>
    </row>
    <row r="9" spans="1:12" ht="12.75">
      <c r="A9" s="14" t="s">
        <v>386</v>
      </c>
      <c r="B9" s="4">
        <v>10450</v>
      </c>
      <c r="C9" s="4">
        <v>380</v>
      </c>
      <c r="D9" s="4">
        <v>1970</v>
      </c>
      <c r="E9" s="4">
        <v>2320</v>
      </c>
      <c r="F9" s="4">
        <v>1950</v>
      </c>
      <c r="G9" s="4">
        <v>1440</v>
      </c>
      <c r="H9" s="4">
        <v>1140</v>
      </c>
      <c r="I9" s="20">
        <v>780</v>
      </c>
      <c r="J9" s="20">
        <v>410</v>
      </c>
      <c r="K9" s="20">
        <v>50</v>
      </c>
      <c r="L9" s="46" t="s">
        <v>724</v>
      </c>
    </row>
    <row r="10" spans="1:12" ht="12.75">
      <c r="A10" s="14" t="s">
        <v>387</v>
      </c>
      <c r="B10" s="4">
        <v>13250</v>
      </c>
      <c r="C10" s="4">
        <v>950</v>
      </c>
      <c r="D10" s="4">
        <v>3110</v>
      </c>
      <c r="E10" s="4">
        <v>3630</v>
      </c>
      <c r="F10" s="4">
        <v>2300</v>
      </c>
      <c r="G10" s="4">
        <v>1580</v>
      </c>
      <c r="H10" s="4">
        <v>960</v>
      </c>
      <c r="I10" s="4">
        <v>480</v>
      </c>
      <c r="J10" s="20">
        <v>210</v>
      </c>
      <c r="K10" s="20">
        <v>30</v>
      </c>
      <c r="L10" s="46" t="s">
        <v>724</v>
      </c>
    </row>
    <row r="11" spans="1:12" ht="12.75">
      <c r="A11" s="14" t="s">
        <v>388</v>
      </c>
      <c r="B11" s="4">
        <v>12080</v>
      </c>
      <c r="C11" s="4">
        <v>360</v>
      </c>
      <c r="D11" s="4">
        <v>2910</v>
      </c>
      <c r="E11" s="4">
        <v>3110</v>
      </c>
      <c r="F11" s="4">
        <v>2250</v>
      </c>
      <c r="G11" s="4">
        <v>1450</v>
      </c>
      <c r="H11" s="4">
        <v>1060</v>
      </c>
      <c r="I11" s="20">
        <v>590</v>
      </c>
      <c r="J11" s="20">
        <v>300</v>
      </c>
      <c r="K11" s="20">
        <v>40</v>
      </c>
      <c r="L11" s="46" t="s">
        <v>724</v>
      </c>
    </row>
    <row r="12" spans="1:12" ht="12.75">
      <c r="A12" s="14" t="s">
        <v>389</v>
      </c>
      <c r="B12" s="4">
        <v>22290</v>
      </c>
      <c r="C12" s="4">
        <v>1080</v>
      </c>
      <c r="D12" s="4">
        <v>4470</v>
      </c>
      <c r="E12" s="4">
        <v>5370</v>
      </c>
      <c r="F12" s="4">
        <v>4310</v>
      </c>
      <c r="G12" s="4">
        <v>2880</v>
      </c>
      <c r="H12" s="4">
        <v>2100</v>
      </c>
      <c r="I12" s="20">
        <v>1320</v>
      </c>
      <c r="J12" s="20">
        <v>680</v>
      </c>
      <c r="K12" s="20">
        <v>80</v>
      </c>
      <c r="L12" s="46" t="s">
        <v>724</v>
      </c>
    </row>
    <row r="13" spans="1:12" ht="12.75">
      <c r="A13" s="14" t="s">
        <v>390</v>
      </c>
      <c r="B13" s="4">
        <v>15140</v>
      </c>
      <c r="C13" s="4">
        <v>350</v>
      </c>
      <c r="D13" s="4">
        <v>3280</v>
      </c>
      <c r="E13" s="4">
        <v>4140</v>
      </c>
      <c r="F13" s="4">
        <v>2810</v>
      </c>
      <c r="G13" s="4">
        <v>1800</v>
      </c>
      <c r="H13" s="4">
        <v>1460</v>
      </c>
      <c r="I13" s="4">
        <v>890</v>
      </c>
      <c r="J13" s="20">
        <v>380</v>
      </c>
      <c r="K13" s="20">
        <v>40</v>
      </c>
      <c r="L13" s="46" t="s">
        <v>724</v>
      </c>
    </row>
    <row r="14" spans="1:12" ht="12.75">
      <c r="A14" s="14" t="s">
        <v>391</v>
      </c>
      <c r="B14" s="4">
        <v>8300</v>
      </c>
      <c r="C14" s="4">
        <v>310</v>
      </c>
      <c r="D14" s="4">
        <v>1940</v>
      </c>
      <c r="E14" s="4">
        <v>1970</v>
      </c>
      <c r="F14" s="4">
        <v>1590</v>
      </c>
      <c r="G14" s="4">
        <v>1110</v>
      </c>
      <c r="H14" s="4">
        <v>730</v>
      </c>
      <c r="I14" s="4">
        <v>390</v>
      </c>
      <c r="J14" s="20">
        <v>230</v>
      </c>
      <c r="K14" s="20">
        <v>30</v>
      </c>
      <c r="L14" s="46" t="s">
        <v>724</v>
      </c>
    </row>
    <row r="15" spans="1:12" ht="12.75">
      <c r="A15" s="14" t="s">
        <v>392</v>
      </c>
      <c r="B15" s="4">
        <v>18340</v>
      </c>
      <c r="C15" s="4">
        <v>720</v>
      </c>
      <c r="D15" s="4">
        <v>3890</v>
      </c>
      <c r="E15" s="4">
        <v>4280</v>
      </c>
      <c r="F15" s="4">
        <v>3440</v>
      </c>
      <c r="G15" s="4">
        <v>2710</v>
      </c>
      <c r="H15" s="4">
        <v>1670</v>
      </c>
      <c r="I15" s="4">
        <v>1020</v>
      </c>
      <c r="J15" s="20">
        <v>560</v>
      </c>
      <c r="K15" s="20">
        <v>40</v>
      </c>
      <c r="L15" s="46" t="s">
        <v>724</v>
      </c>
    </row>
    <row r="16" spans="1:12" ht="12.75">
      <c r="A16" s="21" t="s">
        <v>393</v>
      </c>
      <c r="B16" s="4">
        <v>21010</v>
      </c>
      <c r="C16" s="4">
        <v>2830</v>
      </c>
      <c r="D16" s="4">
        <v>5610</v>
      </c>
      <c r="E16" s="4">
        <v>4290</v>
      </c>
      <c r="F16" s="4">
        <v>3010</v>
      </c>
      <c r="G16" s="4">
        <v>2350</v>
      </c>
      <c r="H16" s="4">
        <v>1380</v>
      </c>
      <c r="I16" s="4">
        <v>800</v>
      </c>
      <c r="J16" s="4">
        <v>580</v>
      </c>
      <c r="K16" s="4">
        <v>150</v>
      </c>
      <c r="L16" s="46">
        <v>20</v>
      </c>
    </row>
    <row r="17" spans="1:12" ht="12.75">
      <c r="A17" s="14" t="s">
        <v>233</v>
      </c>
      <c r="B17" s="4">
        <v>11500</v>
      </c>
      <c r="C17" s="4">
        <v>540</v>
      </c>
      <c r="D17" s="4">
        <v>2890</v>
      </c>
      <c r="E17" s="4">
        <v>2730</v>
      </c>
      <c r="F17" s="4">
        <v>2080</v>
      </c>
      <c r="G17" s="4">
        <v>1660</v>
      </c>
      <c r="H17" s="4">
        <v>880</v>
      </c>
      <c r="I17" s="4">
        <v>420</v>
      </c>
      <c r="J17" s="20">
        <v>290</v>
      </c>
      <c r="K17" s="20">
        <v>20</v>
      </c>
      <c r="L17" s="46" t="s">
        <v>724</v>
      </c>
    </row>
    <row r="18" spans="1:12" ht="12.75">
      <c r="A18" s="14" t="s">
        <v>394</v>
      </c>
      <c r="B18" s="4">
        <v>2420</v>
      </c>
      <c r="C18" s="4">
        <v>90</v>
      </c>
      <c r="D18" s="4">
        <v>500</v>
      </c>
      <c r="E18" s="4">
        <v>620</v>
      </c>
      <c r="F18" s="4">
        <v>480</v>
      </c>
      <c r="G18" s="4">
        <v>360</v>
      </c>
      <c r="H18" s="4">
        <v>200</v>
      </c>
      <c r="I18" s="4">
        <v>100</v>
      </c>
      <c r="J18" s="20">
        <v>60</v>
      </c>
      <c r="K18" s="20" t="s">
        <v>724</v>
      </c>
      <c r="L18" s="46">
        <v>0</v>
      </c>
    </row>
    <row r="19" spans="1:12" ht="12.75">
      <c r="A19" s="14" t="s">
        <v>435</v>
      </c>
      <c r="B19" s="4">
        <v>1100</v>
      </c>
      <c r="C19" s="4" t="s">
        <v>724</v>
      </c>
      <c r="D19" s="4">
        <v>200</v>
      </c>
      <c r="E19" s="4">
        <v>240</v>
      </c>
      <c r="F19" s="4">
        <v>220</v>
      </c>
      <c r="G19" s="4">
        <v>220</v>
      </c>
      <c r="H19" s="4">
        <v>120</v>
      </c>
      <c r="I19" s="4">
        <v>80</v>
      </c>
      <c r="J19" s="20">
        <v>30</v>
      </c>
      <c r="K19" s="20" t="s">
        <v>724</v>
      </c>
      <c r="L19" s="46" t="s">
        <v>724</v>
      </c>
    </row>
    <row r="20" spans="1:12" ht="12.75">
      <c r="A20" s="14" t="s">
        <v>436</v>
      </c>
      <c r="B20" s="4">
        <v>110</v>
      </c>
      <c r="C20" s="4">
        <v>0</v>
      </c>
      <c r="D20" s="4" t="s">
        <v>724</v>
      </c>
      <c r="E20" s="4" t="s">
        <v>724</v>
      </c>
      <c r="F20" s="4">
        <v>10</v>
      </c>
      <c r="G20" s="4" t="s">
        <v>724</v>
      </c>
      <c r="H20" s="4">
        <v>20</v>
      </c>
      <c r="I20" s="4">
        <v>30</v>
      </c>
      <c r="J20" s="20">
        <v>20</v>
      </c>
      <c r="K20" s="20">
        <v>20</v>
      </c>
      <c r="L20" s="46" t="s">
        <v>724</v>
      </c>
    </row>
    <row r="21" spans="1:12" ht="13.5" thickBot="1">
      <c r="A21" s="17" t="s">
        <v>439</v>
      </c>
      <c r="B21" s="26">
        <v>5900</v>
      </c>
      <c r="C21" s="26">
        <v>2200</v>
      </c>
      <c r="D21" s="26">
        <v>2020</v>
      </c>
      <c r="E21" s="26">
        <v>710</v>
      </c>
      <c r="F21" s="26">
        <v>220</v>
      </c>
      <c r="G21" s="26">
        <v>110</v>
      </c>
      <c r="H21" s="26">
        <v>160</v>
      </c>
      <c r="I21" s="26">
        <v>180</v>
      </c>
      <c r="J21" s="25">
        <v>180</v>
      </c>
      <c r="K21" s="25">
        <v>100</v>
      </c>
      <c r="L21" s="87">
        <v>20</v>
      </c>
    </row>
    <row r="22" spans="1:12" ht="12.75">
      <c r="A22" s="3"/>
      <c r="L22" s="46"/>
    </row>
    <row r="24" ht="12.75">
      <c r="A24" s="9" t="s">
        <v>537</v>
      </c>
    </row>
    <row r="25" ht="12.75">
      <c r="A25" s="9" t="s">
        <v>539</v>
      </c>
    </row>
    <row r="26" ht="12.75">
      <c r="A26" s="9" t="s">
        <v>645</v>
      </c>
    </row>
    <row r="29" ht="12.75">
      <c r="A29" t="s">
        <v>440</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29"/>
  <sheetViews>
    <sheetView workbookViewId="0" topLeftCell="A1">
      <selection activeCell="E14" sqref="E14"/>
    </sheetView>
  </sheetViews>
  <sheetFormatPr defaultColWidth="9.140625" defaultRowHeight="12.75"/>
  <cols>
    <col min="1" max="1" width="29.57421875" style="0" customWidth="1"/>
    <col min="2" max="2" width="10.421875" style="0" bestFit="1" customWidth="1"/>
  </cols>
  <sheetData>
    <row r="1" ht="18">
      <c r="A1" s="16" t="s">
        <v>735</v>
      </c>
    </row>
    <row r="3" spans="1:15" ht="13.5" thickBot="1">
      <c r="A3" s="30"/>
      <c r="B3" s="30"/>
      <c r="C3" s="30"/>
      <c r="D3" s="30"/>
      <c r="E3" s="30"/>
      <c r="F3" s="30"/>
      <c r="G3" s="30"/>
      <c r="H3" s="30"/>
      <c r="I3" s="30"/>
      <c r="J3" s="30"/>
      <c r="K3" s="30"/>
      <c r="L3" s="30"/>
      <c r="M3" s="30"/>
      <c r="N3" s="30"/>
      <c r="O3" s="30"/>
    </row>
    <row r="4" spans="1:15" ht="13.5" thickBot="1">
      <c r="A4" s="25"/>
      <c r="B4" s="41" t="s">
        <v>322</v>
      </c>
      <c r="C4" s="25" t="s">
        <v>218</v>
      </c>
      <c r="D4" s="27" t="s">
        <v>231</v>
      </c>
      <c r="E4" s="27" t="s">
        <v>221</v>
      </c>
      <c r="F4" s="28" t="s">
        <v>222</v>
      </c>
      <c r="G4" s="27" t="s">
        <v>223</v>
      </c>
      <c r="H4" s="29" t="s">
        <v>224</v>
      </c>
      <c r="I4" s="29" t="s">
        <v>225</v>
      </c>
      <c r="J4" s="29" t="s">
        <v>226</v>
      </c>
      <c r="K4" s="29" t="s">
        <v>227</v>
      </c>
      <c r="L4" s="29" t="s">
        <v>228</v>
      </c>
      <c r="M4" s="29" t="s">
        <v>229</v>
      </c>
      <c r="N4" s="29" t="s">
        <v>230</v>
      </c>
      <c r="O4" s="29" t="s">
        <v>321</v>
      </c>
    </row>
    <row r="5" spans="1:15" ht="12.75">
      <c r="A5" s="5" t="s">
        <v>437</v>
      </c>
      <c r="B5" s="4">
        <v>38400</v>
      </c>
      <c r="C5" s="22">
        <v>8800</v>
      </c>
      <c r="D5" s="22">
        <v>6400</v>
      </c>
      <c r="E5" s="22">
        <v>3400</v>
      </c>
      <c r="F5" s="22">
        <v>1800</v>
      </c>
      <c r="G5" s="22">
        <v>1780</v>
      </c>
      <c r="H5" s="22">
        <v>3450</v>
      </c>
      <c r="I5" s="22">
        <v>3750</v>
      </c>
      <c r="J5" s="22">
        <v>2680</v>
      </c>
      <c r="K5" s="22">
        <v>2280</v>
      </c>
      <c r="L5" s="22">
        <v>1670</v>
      </c>
      <c r="M5" s="22">
        <v>1210</v>
      </c>
      <c r="N5" s="22">
        <v>700</v>
      </c>
      <c r="O5" s="46">
        <v>480</v>
      </c>
    </row>
    <row r="6" spans="1:15" ht="12.75">
      <c r="A6" s="21" t="s">
        <v>383</v>
      </c>
      <c r="B6" s="4">
        <v>15830</v>
      </c>
      <c r="C6" s="22">
        <v>4610</v>
      </c>
      <c r="D6" s="22">
        <v>2730</v>
      </c>
      <c r="E6" s="22">
        <v>1430</v>
      </c>
      <c r="F6" s="22">
        <v>740</v>
      </c>
      <c r="G6" s="22">
        <v>730</v>
      </c>
      <c r="H6" s="22">
        <v>1610</v>
      </c>
      <c r="I6" s="22">
        <v>1620</v>
      </c>
      <c r="J6" s="22">
        <v>960</v>
      </c>
      <c r="K6" s="22">
        <v>730</v>
      </c>
      <c r="L6" s="22">
        <v>400</v>
      </c>
      <c r="M6" s="22">
        <v>190</v>
      </c>
      <c r="N6" s="22">
        <v>50</v>
      </c>
      <c r="O6" s="46">
        <v>20</v>
      </c>
    </row>
    <row r="7" spans="1:15" ht="12.75">
      <c r="A7" s="14" t="s">
        <v>384</v>
      </c>
      <c r="B7" s="4">
        <v>1920</v>
      </c>
      <c r="C7" s="4">
        <v>520</v>
      </c>
      <c r="D7" s="4">
        <v>310</v>
      </c>
      <c r="E7" s="4">
        <v>200</v>
      </c>
      <c r="F7" s="4">
        <v>150</v>
      </c>
      <c r="G7" s="4">
        <v>60</v>
      </c>
      <c r="H7" s="4">
        <v>150</v>
      </c>
      <c r="I7" s="4">
        <v>170</v>
      </c>
      <c r="J7" s="4">
        <v>120</v>
      </c>
      <c r="K7" s="4">
        <v>110</v>
      </c>
      <c r="L7" s="4">
        <v>80</v>
      </c>
      <c r="M7" s="4">
        <v>30</v>
      </c>
      <c r="N7" s="4">
        <v>10</v>
      </c>
      <c r="O7" s="46" t="s">
        <v>724</v>
      </c>
    </row>
    <row r="8" spans="1:15" ht="12.75">
      <c r="A8" s="14" t="s">
        <v>385</v>
      </c>
      <c r="B8" s="4">
        <v>3120</v>
      </c>
      <c r="C8" s="4">
        <v>920</v>
      </c>
      <c r="D8" s="4">
        <v>570</v>
      </c>
      <c r="E8" s="4">
        <v>280</v>
      </c>
      <c r="F8" s="4">
        <v>110</v>
      </c>
      <c r="G8" s="4">
        <v>170</v>
      </c>
      <c r="H8" s="4">
        <v>310</v>
      </c>
      <c r="I8" s="4">
        <v>310</v>
      </c>
      <c r="J8" s="4">
        <v>190</v>
      </c>
      <c r="K8" s="4">
        <v>170</v>
      </c>
      <c r="L8" s="4">
        <v>70</v>
      </c>
      <c r="M8" s="4">
        <v>30</v>
      </c>
      <c r="N8" s="4">
        <v>10</v>
      </c>
      <c r="O8" s="46" t="s">
        <v>724</v>
      </c>
    </row>
    <row r="9" spans="1:15" ht="12.75">
      <c r="A9" s="14" t="s">
        <v>386</v>
      </c>
      <c r="B9" s="4">
        <v>1040</v>
      </c>
      <c r="C9" s="4">
        <v>280</v>
      </c>
      <c r="D9" s="4">
        <v>170</v>
      </c>
      <c r="E9" s="4">
        <v>90</v>
      </c>
      <c r="F9" s="4">
        <v>50</v>
      </c>
      <c r="G9" s="4">
        <v>50</v>
      </c>
      <c r="H9" s="4">
        <v>110</v>
      </c>
      <c r="I9" s="4">
        <v>120</v>
      </c>
      <c r="J9" s="4">
        <v>60</v>
      </c>
      <c r="K9" s="4">
        <v>50</v>
      </c>
      <c r="L9" s="4">
        <v>30</v>
      </c>
      <c r="M9" s="4">
        <v>10</v>
      </c>
      <c r="N9" s="4" t="s">
        <v>724</v>
      </c>
      <c r="O9" s="46" t="s">
        <v>724</v>
      </c>
    </row>
    <row r="10" spans="1:15" ht="12.75">
      <c r="A10" s="14" t="s">
        <v>387</v>
      </c>
      <c r="B10" s="4">
        <v>2030</v>
      </c>
      <c r="C10" s="4">
        <v>630</v>
      </c>
      <c r="D10" s="4">
        <v>330</v>
      </c>
      <c r="E10" s="4">
        <v>200</v>
      </c>
      <c r="F10" s="4">
        <v>90</v>
      </c>
      <c r="G10" s="4">
        <v>80</v>
      </c>
      <c r="H10" s="4">
        <v>190</v>
      </c>
      <c r="I10" s="4">
        <v>210</v>
      </c>
      <c r="J10" s="4">
        <v>120</v>
      </c>
      <c r="K10" s="4">
        <v>100</v>
      </c>
      <c r="L10" s="4">
        <v>50</v>
      </c>
      <c r="M10" s="4">
        <v>20</v>
      </c>
      <c r="N10" s="4" t="s">
        <v>724</v>
      </c>
      <c r="O10" s="46" t="s">
        <v>724</v>
      </c>
    </row>
    <row r="11" spans="1:15" ht="12.75">
      <c r="A11" s="14" t="s">
        <v>388</v>
      </c>
      <c r="B11" s="4">
        <v>660</v>
      </c>
      <c r="C11" s="4">
        <v>190</v>
      </c>
      <c r="D11" s="4">
        <v>120</v>
      </c>
      <c r="E11" s="4">
        <v>60</v>
      </c>
      <c r="F11" s="4">
        <v>40</v>
      </c>
      <c r="G11" s="4">
        <v>30</v>
      </c>
      <c r="H11" s="4">
        <v>60</v>
      </c>
      <c r="I11" s="4">
        <v>60</v>
      </c>
      <c r="J11" s="4">
        <v>50</v>
      </c>
      <c r="K11" s="4">
        <v>30</v>
      </c>
      <c r="L11" s="4">
        <v>20</v>
      </c>
      <c r="M11" s="4">
        <v>10</v>
      </c>
      <c r="N11" s="4" t="s">
        <v>724</v>
      </c>
      <c r="O11" s="46" t="s">
        <v>724</v>
      </c>
    </row>
    <row r="12" spans="1:15" ht="12.75">
      <c r="A12" s="14" t="s">
        <v>389</v>
      </c>
      <c r="B12" s="4">
        <v>730</v>
      </c>
      <c r="C12" s="4">
        <v>180</v>
      </c>
      <c r="D12" s="4">
        <v>100</v>
      </c>
      <c r="E12" s="4">
        <v>50</v>
      </c>
      <c r="F12" s="4">
        <v>50</v>
      </c>
      <c r="G12" s="4">
        <v>40</v>
      </c>
      <c r="H12" s="4">
        <v>70</v>
      </c>
      <c r="I12" s="4">
        <v>70</v>
      </c>
      <c r="J12" s="4">
        <v>50</v>
      </c>
      <c r="K12" s="4">
        <v>40</v>
      </c>
      <c r="L12" s="4">
        <v>30</v>
      </c>
      <c r="M12" s="4">
        <v>20</v>
      </c>
      <c r="N12" s="4">
        <v>10</v>
      </c>
      <c r="O12" s="46" t="s">
        <v>724</v>
      </c>
    </row>
    <row r="13" spans="1:15" ht="12.75">
      <c r="A13" s="14" t="s">
        <v>390</v>
      </c>
      <c r="B13" s="4">
        <v>30</v>
      </c>
      <c r="C13" s="4">
        <v>0</v>
      </c>
      <c r="D13" s="4">
        <v>0</v>
      </c>
      <c r="E13" s="4" t="s">
        <v>724</v>
      </c>
      <c r="F13" s="4">
        <v>0</v>
      </c>
      <c r="G13" s="4" t="s">
        <v>724</v>
      </c>
      <c r="H13" s="4" t="s">
        <v>724</v>
      </c>
      <c r="I13" s="4" t="s">
        <v>724</v>
      </c>
      <c r="J13" s="4" t="s">
        <v>724</v>
      </c>
      <c r="K13" s="4">
        <v>10</v>
      </c>
      <c r="L13" s="4" t="s">
        <v>724</v>
      </c>
      <c r="M13" s="4" t="s">
        <v>724</v>
      </c>
      <c r="N13" s="4" t="s">
        <v>724</v>
      </c>
      <c r="O13" s="46" t="s">
        <v>724</v>
      </c>
    </row>
    <row r="14" spans="1:15" ht="12.75">
      <c r="A14" s="14" t="s">
        <v>391</v>
      </c>
      <c r="B14" s="4">
        <v>960</v>
      </c>
      <c r="C14" s="4">
        <v>270</v>
      </c>
      <c r="D14" s="4">
        <v>160</v>
      </c>
      <c r="E14" s="4">
        <v>90</v>
      </c>
      <c r="F14" s="4">
        <v>50</v>
      </c>
      <c r="G14" s="4">
        <v>20</v>
      </c>
      <c r="H14" s="4">
        <v>70</v>
      </c>
      <c r="I14" s="4">
        <v>110</v>
      </c>
      <c r="J14" s="4">
        <v>70</v>
      </c>
      <c r="K14" s="4">
        <v>60</v>
      </c>
      <c r="L14" s="4">
        <v>40</v>
      </c>
      <c r="M14" s="4">
        <v>20</v>
      </c>
      <c r="N14" s="4">
        <v>10</v>
      </c>
      <c r="O14" s="46" t="s">
        <v>724</v>
      </c>
    </row>
    <row r="15" spans="1:15" ht="12.75">
      <c r="A15" s="14" t="s">
        <v>392</v>
      </c>
      <c r="B15" s="4">
        <v>5320</v>
      </c>
      <c r="C15" s="4">
        <v>1610</v>
      </c>
      <c r="D15" s="4">
        <v>980</v>
      </c>
      <c r="E15" s="4">
        <v>450</v>
      </c>
      <c r="F15" s="4">
        <v>200</v>
      </c>
      <c r="G15" s="4">
        <v>270</v>
      </c>
      <c r="H15" s="4">
        <v>640</v>
      </c>
      <c r="I15" s="4">
        <v>560</v>
      </c>
      <c r="J15" s="4">
        <v>300</v>
      </c>
      <c r="K15" s="4">
        <v>170</v>
      </c>
      <c r="L15" s="4">
        <v>80</v>
      </c>
      <c r="M15" s="4">
        <v>50</v>
      </c>
      <c r="N15" s="4">
        <v>10</v>
      </c>
      <c r="O15" s="46" t="s">
        <v>724</v>
      </c>
    </row>
    <row r="16" spans="1:15" ht="12.75">
      <c r="A16" s="21" t="s">
        <v>393</v>
      </c>
      <c r="B16" s="65">
        <v>22570</v>
      </c>
      <c r="C16" s="65">
        <v>4180</v>
      </c>
      <c r="D16" s="65">
        <v>3670</v>
      </c>
      <c r="E16" s="65">
        <v>1970</v>
      </c>
      <c r="F16" s="65">
        <v>1060</v>
      </c>
      <c r="G16" s="65">
        <v>1050</v>
      </c>
      <c r="H16" s="65">
        <v>1840</v>
      </c>
      <c r="I16" s="65">
        <v>2130</v>
      </c>
      <c r="J16" s="65">
        <v>1720</v>
      </c>
      <c r="K16" s="65">
        <v>1550</v>
      </c>
      <c r="L16" s="65">
        <v>1270</v>
      </c>
      <c r="M16" s="65">
        <v>1020</v>
      </c>
      <c r="N16" s="65">
        <v>650</v>
      </c>
      <c r="O16" s="46">
        <v>460</v>
      </c>
    </row>
    <row r="17" spans="1:15" ht="12.75">
      <c r="A17" s="14" t="s">
        <v>233</v>
      </c>
      <c r="B17" s="4">
        <v>13610</v>
      </c>
      <c r="C17" s="4">
        <v>2700</v>
      </c>
      <c r="D17" s="4">
        <v>2440</v>
      </c>
      <c r="E17" s="4">
        <v>1270</v>
      </c>
      <c r="F17" s="4">
        <v>640</v>
      </c>
      <c r="G17" s="4">
        <v>600</v>
      </c>
      <c r="H17" s="4">
        <v>1110</v>
      </c>
      <c r="I17" s="4">
        <v>1280</v>
      </c>
      <c r="J17" s="4">
        <v>970</v>
      </c>
      <c r="K17" s="4">
        <v>830</v>
      </c>
      <c r="L17" s="4">
        <v>660</v>
      </c>
      <c r="M17" s="4">
        <v>530</v>
      </c>
      <c r="N17" s="4">
        <v>330</v>
      </c>
      <c r="O17" s="46">
        <v>240</v>
      </c>
    </row>
    <row r="18" spans="1:15" ht="12.75">
      <c r="A18" s="14" t="s">
        <v>394</v>
      </c>
      <c r="B18" s="4">
        <v>4580</v>
      </c>
      <c r="C18" s="4">
        <v>920</v>
      </c>
      <c r="D18" s="4">
        <v>680</v>
      </c>
      <c r="E18" s="4">
        <v>370</v>
      </c>
      <c r="F18" s="4">
        <v>220</v>
      </c>
      <c r="G18" s="4">
        <v>220</v>
      </c>
      <c r="H18" s="4">
        <v>330</v>
      </c>
      <c r="I18" s="4">
        <v>400</v>
      </c>
      <c r="J18" s="4">
        <v>340</v>
      </c>
      <c r="K18" s="4">
        <v>340</v>
      </c>
      <c r="L18" s="4">
        <v>290</v>
      </c>
      <c r="M18" s="4">
        <v>230</v>
      </c>
      <c r="N18" s="4">
        <v>150</v>
      </c>
      <c r="O18" s="46">
        <v>80</v>
      </c>
    </row>
    <row r="19" spans="1:15" ht="12.75">
      <c r="A19" s="14" t="s">
        <v>435</v>
      </c>
      <c r="B19" s="4">
        <v>3810</v>
      </c>
      <c r="C19" s="4">
        <v>520</v>
      </c>
      <c r="D19" s="4">
        <v>480</v>
      </c>
      <c r="E19" s="4">
        <v>270</v>
      </c>
      <c r="F19" s="4">
        <v>160</v>
      </c>
      <c r="G19" s="4">
        <v>180</v>
      </c>
      <c r="H19" s="4">
        <v>350</v>
      </c>
      <c r="I19" s="4">
        <v>410</v>
      </c>
      <c r="J19" s="4">
        <v>350</v>
      </c>
      <c r="K19" s="4">
        <v>340</v>
      </c>
      <c r="L19" s="4">
        <v>280</v>
      </c>
      <c r="M19" s="4">
        <v>220</v>
      </c>
      <c r="N19" s="4">
        <v>150</v>
      </c>
      <c r="O19" s="46">
        <v>110</v>
      </c>
    </row>
    <row r="20" spans="1:15" ht="12.75">
      <c r="A20" s="14" t="s">
        <v>436</v>
      </c>
      <c r="B20" s="4">
        <v>10</v>
      </c>
      <c r="C20" s="4">
        <v>0</v>
      </c>
      <c r="D20" s="4">
        <v>0</v>
      </c>
      <c r="E20" s="4">
        <v>0</v>
      </c>
      <c r="F20" s="4">
        <v>0</v>
      </c>
      <c r="G20" s="4" t="s">
        <v>724</v>
      </c>
      <c r="H20" s="4" t="s">
        <v>724</v>
      </c>
      <c r="I20" s="4" t="s">
        <v>724</v>
      </c>
      <c r="J20" s="4" t="s">
        <v>724</v>
      </c>
      <c r="K20" s="4">
        <v>0</v>
      </c>
      <c r="L20" s="4" t="s">
        <v>724</v>
      </c>
      <c r="M20" s="4" t="s">
        <v>724</v>
      </c>
      <c r="N20" s="4">
        <v>0</v>
      </c>
      <c r="O20" s="46">
        <v>0</v>
      </c>
    </row>
    <row r="21" spans="1:15" ht="13.5" thickBot="1">
      <c r="A21" s="17" t="s">
        <v>439</v>
      </c>
      <c r="B21" s="26">
        <v>550</v>
      </c>
      <c r="C21" s="26">
        <v>40</v>
      </c>
      <c r="D21" s="26">
        <v>70</v>
      </c>
      <c r="E21" s="26">
        <v>60</v>
      </c>
      <c r="F21" s="26">
        <v>40</v>
      </c>
      <c r="G21" s="26">
        <v>50</v>
      </c>
      <c r="H21" s="26">
        <v>50</v>
      </c>
      <c r="I21" s="26">
        <v>30</v>
      </c>
      <c r="J21" s="26">
        <v>50</v>
      </c>
      <c r="K21" s="26">
        <v>40</v>
      </c>
      <c r="L21" s="26">
        <v>30</v>
      </c>
      <c r="M21" s="26">
        <v>40</v>
      </c>
      <c r="N21" s="26">
        <v>20</v>
      </c>
      <c r="O21" s="87">
        <v>30</v>
      </c>
    </row>
    <row r="22" ht="12.75">
      <c r="A22" s="3"/>
    </row>
    <row r="24" ht="12.75">
      <c r="A24" s="9" t="s">
        <v>537</v>
      </c>
    </row>
    <row r="25" ht="12.75">
      <c r="A25" s="9" t="s">
        <v>539</v>
      </c>
    </row>
    <row r="26" ht="12.75">
      <c r="A26" s="9" t="s">
        <v>645</v>
      </c>
    </row>
    <row r="29" ht="12.75">
      <c r="A29" t="s">
        <v>440</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3"/>
  <sheetViews>
    <sheetView workbookViewId="0" topLeftCell="A1">
      <selection activeCell="E14" sqref="E14"/>
    </sheetView>
  </sheetViews>
  <sheetFormatPr defaultColWidth="9.140625" defaultRowHeight="12.75"/>
  <cols>
    <col min="1" max="1" width="30.00390625" style="0" customWidth="1"/>
  </cols>
  <sheetData>
    <row r="1" ht="18">
      <c r="A1" s="16" t="s">
        <v>736</v>
      </c>
    </row>
    <row r="3" spans="1:10" ht="13.5" thickBot="1">
      <c r="A3" s="30"/>
      <c r="B3" s="30"/>
      <c r="C3" s="30"/>
      <c r="D3" s="30"/>
      <c r="E3" s="30"/>
      <c r="F3" s="30"/>
      <c r="G3" s="30"/>
      <c r="H3" s="30"/>
      <c r="I3" s="30"/>
      <c r="J3" s="30"/>
    </row>
    <row r="4" spans="1:10" ht="12.75">
      <c r="A4" s="114"/>
      <c r="B4" s="113" t="s">
        <v>377</v>
      </c>
      <c r="C4" s="113"/>
      <c r="D4" s="113"/>
      <c r="E4" s="113" t="s">
        <v>426</v>
      </c>
      <c r="F4" s="113"/>
      <c r="G4" s="113"/>
      <c r="H4" s="113" t="s">
        <v>382</v>
      </c>
      <c r="I4" s="113"/>
      <c r="J4" s="113"/>
    </row>
    <row r="5" spans="1:10" ht="13.5" thickBot="1">
      <c r="A5" s="115"/>
      <c r="B5" s="26" t="s">
        <v>427</v>
      </c>
      <c r="C5" s="26" t="s">
        <v>220</v>
      </c>
      <c r="D5" s="26" t="s">
        <v>219</v>
      </c>
      <c r="E5" s="26" t="s">
        <v>427</v>
      </c>
      <c r="F5" s="26" t="s">
        <v>220</v>
      </c>
      <c r="G5" s="26" t="s">
        <v>219</v>
      </c>
      <c r="H5" s="26" t="s">
        <v>427</v>
      </c>
      <c r="I5" s="26" t="s">
        <v>220</v>
      </c>
      <c r="J5" s="26" t="s">
        <v>219</v>
      </c>
    </row>
    <row r="6" spans="1:10" ht="12.75">
      <c r="A6" s="5" t="s">
        <v>437</v>
      </c>
      <c r="B6" s="4">
        <v>192680</v>
      </c>
      <c r="C6" s="4">
        <v>152610</v>
      </c>
      <c r="D6" s="75">
        <v>40070</v>
      </c>
      <c r="E6" s="75">
        <v>154290</v>
      </c>
      <c r="F6" s="75">
        <v>138740</v>
      </c>
      <c r="G6" s="75">
        <v>15550</v>
      </c>
      <c r="H6" s="75">
        <v>38400</v>
      </c>
      <c r="I6" s="75">
        <v>13870</v>
      </c>
      <c r="J6" s="102">
        <v>24520</v>
      </c>
    </row>
    <row r="7" spans="1:10" ht="12.75">
      <c r="A7" s="21" t="s">
        <v>383</v>
      </c>
      <c r="B7" s="4">
        <v>149100</v>
      </c>
      <c r="C7" s="4">
        <v>124810</v>
      </c>
      <c r="D7" s="4">
        <v>24290</v>
      </c>
      <c r="E7" s="4">
        <v>133280</v>
      </c>
      <c r="F7" s="4">
        <v>119580</v>
      </c>
      <c r="G7" s="4">
        <v>13690</v>
      </c>
      <c r="H7" s="4">
        <v>15830</v>
      </c>
      <c r="I7" s="4">
        <v>5230</v>
      </c>
      <c r="J7" s="103">
        <v>10600</v>
      </c>
    </row>
    <row r="8" spans="1:10" ht="12.75">
      <c r="A8" s="14" t="s">
        <v>384</v>
      </c>
      <c r="B8" s="4">
        <v>12940</v>
      </c>
      <c r="C8" s="4">
        <v>10050</v>
      </c>
      <c r="D8" s="4">
        <v>2890</v>
      </c>
      <c r="E8" s="4">
        <v>11020</v>
      </c>
      <c r="F8" s="4">
        <v>9390</v>
      </c>
      <c r="G8" s="4">
        <v>1630</v>
      </c>
      <c r="H8" s="4">
        <v>1920</v>
      </c>
      <c r="I8" s="4">
        <v>660</v>
      </c>
      <c r="J8" s="103">
        <v>1260</v>
      </c>
    </row>
    <row r="9" spans="1:10" ht="12.75">
      <c r="A9" s="14" t="s">
        <v>385</v>
      </c>
      <c r="B9" s="4">
        <v>25530</v>
      </c>
      <c r="C9" s="4">
        <v>21180</v>
      </c>
      <c r="D9" s="4">
        <v>4350</v>
      </c>
      <c r="E9" s="4">
        <v>22410</v>
      </c>
      <c r="F9" s="4">
        <v>20140</v>
      </c>
      <c r="G9" s="4">
        <v>2270</v>
      </c>
      <c r="H9" s="4">
        <v>3120</v>
      </c>
      <c r="I9" s="4">
        <v>1040</v>
      </c>
      <c r="J9" s="103">
        <v>2090</v>
      </c>
    </row>
    <row r="10" spans="1:10" ht="12.75">
      <c r="A10" s="14" t="s">
        <v>386</v>
      </c>
      <c r="B10" s="4">
        <v>11490</v>
      </c>
      <c r="C10" s="4">
        <v>9780</v>
      </c>
      <c r="D10" s="4">
        <v>1720</v>
      </c>
      <c r="E10" s="4">
        <v>10450</v>
      </c>
      <c r="F10" s="4">
        <v>9440</v>
      </c>
      <c r="G10" s="4">
        <v>1010</v>
      </c>
      <c r="H10" s="4">
        <v>1040</v>
      </c>
      <c r="I10" s="4">
        <v>330</v>
      </c>
      <c r="J10" s="89">
        <v>710</v>
      </c>
    </row>
    <row r="11" spans="1:10" ht="12.75">
      <c r="A11" s="14" t="s">
        <v>387</v>
      </c>
      <c r="B11" s="4">
        <v>15280</v>
      </c>
      <c r="C11" s="4">
        <v>12740</v>
      </c>
      <c r="D11" s="4">
        <v>2540</v>
      </c>
      <c r="E11" s="4">
        <v>13250</v>
      </c>
      <c r="F11" s="4">
        <v>12060</v>
      </c>
      <c r="G11" s="4">
        <v>1200</v>
      </c>
      <c r="H11" s="4">
        <v>2030</v>
      </c>
      <c r="I11" s="4">
        <v>690</v>
      </c>
      <c r="J11" s="103">
        <v>1340</v>
      </c>
    </row>
    <row r="12" spans="1:10" ht="12.75">
      <c r="A12" s="14" t="s">
        <v>388</v>
      </c>
      <c r="B12" s="4">
        <v>12740</v>
      </c>
      <c r="C12" s="4">
        <v>11590</v>
      </c>
      <c r="D12" s="4">
        <v>1150</v>
      </c>
      <c r="E12" s="4">
        <v>12080</v>
      </c>
      <c r="F12" s="4">
        <v>11380</v>
      </c>
      <c r="G12" s="4">
        <v>700</v>
      </c>
      <c r="H12" s="4">
        <v>660</v>
      </c>
      <c r="I12" s="4">
        <v>210</v>
      </c>
      <c r="J12" s="89">
        <v>450</v>
      </c>
    </row>
    <row r="13" spans="1:10" ht="12.75">
      <c r="A13" s="14" t="s">
        <v>389</v>
      </c>
      <c r="B13" s="4">
        <v>23020</v>
      </c>
      <c r="C13" s="4">
        <v>19710</v>
      </c>
      <c r="D13" s="4">
        <v>3310</v>
      </c>
      <c r="E13" s="4">
        <v>22290</v>
      </c>
      <c r="F13" s="4">
        <v>19460</v>
      </c>
      <c r="G13" s="4">
        <v>2820</v>
      </c>
      <c r="H13" s="4">
        <v>730</v>
      </c>
      <c r="I13" s="4">
        <v>240</v>
      </c>
      <c r="J13" s="89">
        <v>480</v>
      </c>
    </row>
    <row r="14" spans="1:10" ht="12.75">
      <c r="A14" s="14" t="s">
        <v>390</v>
      </c>
      <c r="B14" s="4">
        <v>15170</v>
      </c>
      <c r="C14" s="4">
        <v>13890</v>
      </c>
      <c r="D14" s="4">
        <v>1280</v>
      </c>
      <c r="E14" s="4">
        <v>15140</v>
      </c>
      <c r="F14" s="4">
        <v>13870</v>
      </c>
      <c r="G14" s="4">
        <v>1280</v>
      </c>
      <c r="H14" s="4">
        <v>30</v>
      </c>
      <c r="I14" s="4">
        <v>30</v>
      </c>
      <c r="J14" s="89">
        <v>10</v>
      </c>
    </row>
    <row r="15" spans="1:10" ht="12.75">
      <c r="A15" s="14" t="s">
        <v>391</v>
      </c>
      <c r="B15" s="4">
        <v>9260</v>
      </c>
      <c r="C15" s="4">
        <v>7500</v>
      </c>
      <c r="D15" s="4">
        <v>1760</v>
      </c>
      <c r="E15" s="4">
        <v>8300</v>
      </c>
      <c r="F15" s="4">
        <v>7180</v>
      </c>
      <c r="G15" s="4">
        <v>1120</v>
      </c>
      <c r="H15" s="4">
        <v>960</v>
      </c>
      <c r="I15" s="4">
        <v>320</v>
      </c>
      <c r="J15" s="89">
        <v>640</v>
      </c>
    </row>
    <row r="16" spans="1:10" ht="12.75">
      <c r="A16" s="14" t="s">
        <v>392</v>
      </c>
      <c r="B16" s="4">
        <v>23660</v>
      </c>
      <c r="C16" s="4">
        <v>18380</v>
      </c>
      <c r="D16" s="4">
        <v>5280</v>
      </c>
      <c r="E16" s="4">
        <v>18340</v>
      </c>
      <c r="F16" s="4">
        <v>16670</v>
      </c>
      <c r="G16" s="4">
        <v>1670</v>
      </c>
      <c r="H16" s="4">
        <v>5320</v>
      </c>
      <c r="I16" s="4">
        <v>1710</v>
      </c>
      <c r="J16" s="103">
        <v>3620</v>
      </c>
    </row>
    <row r="17" spans="1:10" ht="12.75">
      <c r="A17" s="21" t="s">
        <v>393</v>
      </c>
      <c r="B17" s="4">
        <v>43580</v>
      </c>
      <c r="C17" s="4">
        <v>27800</v>
      </c>
      <c r="D17" s="4">
        <v>15780</v>
      </c>
      <c r="E17" s="4">
        <v>21010</v>
      </c>
      <c r="F17" s="4">
        <v>19160</v>
      </c>
      <c r="G17" s="4">
        <v>1860</v>
      </c>
      <c r="H17" s="4">
        <v>22570</v>
      </c>
      <c r="I17" s="4">
        <v>8640</v>
      </c>
      <c r="J17" s="103">
        <v>13920</v>
      </c>
    </row>
    <row r="18" spans="1:10" ht="12.75">
      <c r="A18" s="14" t="s">
        <v>233</v>
      </c>
      <c r="B18" s="4">
        <v>25110</v>
      </c>
      <c r="C18" s="4">
        <v>15360</v>
      </c>
      <c r="D18" s="4">
        <v>9750</v>
      </c>
      <c r="E18" s="4">
        <v>11500</v>
      </c>
      <c r="F18" s="4">
        <v>10580</v>
      </c>
      <c r="G18" s="4">
        <v>920</v>
      </c>
      <c r="H18" s="4">
        <v>13610</v>
      </c>
      <c r="I18" s="4">
        <v>4780</v>
      </c>
      <c r="J18" s="103">
        <v>8830</v>
      </c>
    </row>
    <row r="19" spans="1:10" ht="12.75">
      <c r="A19" s="14" t="s">
        <v>394</v>
      </c>
      <c r="B19" s="4">
        <v>7000</v>
      </c>
      <c r="C19" s="4">
        <v>4050</v>
      </c>
      <c r="D19" s="4">
        <v>2950</v>
      </c>
      <c r="E19" s="4">
        <v>2420</v>
      </c>
      <c r="F19" s="4">
        <v>2190</v>
      </c>
      <c r="G19" s="4">
        <v>230</v>
      </c>
      <c r="H19" s="4">
        <v>4580</v>
      </c>
      <c r="I19" s="4">
        <v>1860</v>
      </c>
      <c r="J19" s="103">
        <v>2720</v>
      </c>
    </row>
    <row r="20" spans="1:10" ht="12.75">
      <c r="A20" s="14" t="s">
        <v>435</v>
      </c>
      <c r="B20" s="4">
        <v>4910</v>
      </c>
      <c r="C20" s="4">
        <v>2790</v>
      </c>
      <c r="D20" s="4">
        <v>2120</v>
      </c>
      <c r="E20" s="4">
        <v>1100</v>
      </c>
      <c r="F20" s="4">
        <v>1050</v>
      </c>
      <c r="G20" s="4">
        <v>40</v>
      </c>
      <c r="H20" s="4">
        <v>3810</v>
      </c>
      <c r="I20" s="4">
        <v>1740</v>
      </c>
      <c r="J20" s="103">
        <v>2080</v>
      </c>
    </row>
    <row r="21" spans="1:10" ht="12.75">
      <c r="A21" s="14" t="s">
        <v>436</v>
      </c>
      <c r="B21" s="4">
        <v>120</v>
      </c>
      <c r="C21" s="4">
        <v>110</v>
      </c>
      <c r="D21" s="4">
        <v>10</v>
      </c>
      <c r="E21" s="4">
        <v>110</v>
      </c>
      <c r="F21" s="4">
        <v>100</v>
      </c>
      <c r="G21" s="4">
        <v>10</v>
      </c>
      <c r="H21" s="4">
        <v>10</v>
      </c>
      <c r="I21" s="4" t="s">
        <v>724</v>
      </c>
      <c r="J21" s="89" t="s">
        <v>724</v>
      </c>
    </row>
    <row r="22" spans="1:10" ht="13.5" thickBot="1">
      <c r="A22" s="17" t="s">
        <v>439</v>
      </c>
      <c r="B22" s="26">
        <v>6450</v>
      </c>
      <c r="C22" s="26">
        <v>5490</v>
      </c>
      <c r="D22" s="26">
        <v>960</v>
      </c>
      <c r="E22" s="26">
        <v>5900</v>
      </c>
      <c r="F22" s="26">
        <v>5240</v>
      </c>
      <c r="G22" s="26">
        <v>660</v>
      </c>
      <c r="H22" s="26">
        <v>550</v>
      </c>
      <c r="I22" s="26">
        <v>260</v>
      </c>
      <c r="J22" s="87">
        <v>300</v>
      </c>
    </row>
    <row r="23" ht="12.75">
      <c r="A23" s="3"/>
    </row>
    <row r="25" ht="12.75">
      <c r="A25" s="9" t="s">
        <v>639</v>
      </c>
    </row>
    <row r="26" ht="12.75">
      <c r="A26" s="9" t="s">
        <v>537</v>
      </c>
    </row>
    <row r="27" ht="12.75">
      <c r="A27" s="9" t="s">
        <v>539</v>
      </c>
    </row>
    <row r="28" ht="12.75">
      <c r="A28" s="9" t="s">
        <v>538</v>
      </c>
    </row>
    <row r="29" ht="12.75">
      <c r="A29" s="9" t="s">
        <v>636</v>
      </c>
    </row>
    <row r="30" ht="12.75">
      <c r="A30" s="9" t="s">
        <v>645</v>
      </c>
    </row>
    <row r="33" ht="12.75">
      <c r="A33" t="s">
        <v>440</v>
      </c>
    </row>
  </sheetData>
  <mergeCells count="4">
    <mergeCell ref="H4:J4"/>
    <mergeCell ref="A4:A5"/>
    <mergeCell ref="B4:D4"/>
    <mergeCell ref="E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O31"/>
  <sheetViews>
    <sheetView workbookViewId="0" topLeftCell="A1">
      <selection activeCell="M14" sqref="M14"/>
    </sheetView>
  </sheetViews>
  <sheetFormatPr defaultColWidth="9.140625" defaultRowHeight="12.75"/>
  <cols>
    <col min="1" max="1" width="29.8515625" style="0" customWidth="1"/>
  </cols>
  <sheetData>
    <row r="1" ht="18">
      <c r="A1" s="16" t="s">
        <v>737</v>
      </c>
    </row>
    <row r="4" spans="1:15" ht="13.5" thickBot="1">
      <c r="A4" s="25"/>
      <c r="B4" s="25" t="s">
        <v>607</v>
      </c>
      <c r="C4" s="25" t="s">
        <v>218</v>
      </c>
      <c r="D4" s="27" t="s">
        <v>231</v>
      </c>
      <c r="E4" s="27" t="s">
        <v>221</v>
      </c>
      <c r="F4" s="28" t="s">
        <v>222</v>
      </c>
      <c r="G4" s="27" t="s">
        <v>223</v>
      </c>
      <c r="H4" s="29" t="s">
        <v>224</v>
      </c>
      <c r="I4" s="29" t="s">
        <v>225</v>
      </c>
      <c r="J4" s="29" t="s">
        <v>226</v>
      </c>
      <c r="K4" s="29" t="s">
        <v>227</v>
      </c>
      <c r="L4" s="29" t="s">
        <v>228</v>
      </c>
      <c r="M4" s="29" t="s">
        <v>229</v>
      </c>
      <c r="N4" s="29" t="s">
        <v>230</v>
      </c>
      <c r="O4" s="29" t="s">
        <v>321</v>
      </c>
    </row>
    <row r="5" spans="1:15" ht="12.75">
      <c r="A5" s="5" t="s">
        <v>437</v>
      </c>
      <c r="B5" s="4">
        <v>152610</v>
      </c>
      <c r="C5" s="22">
        <v>4530</v>
      </c>
      <c r="D5" s="22">
        <v>3230</v>
      </c>
      <c r="E5" s="22">
        <v>1750</v>
      </c>
      <c r="F5" s="22">
        <v>7750</v>
      </c>
      <c r="G5" s="22">
        <v>29990</v>
      </c>
      <c r="H5" s="22">
        <v>33320</v>
      </c>
      <c r="I5" s="22">
        <v>25260</v>
      </c>
      <c r="J5" s="22">
        <v>18620</v>
      </c>
      <c r="K5" s="22">
        <v>13350</v>
      </c>
      <c r="L5" s="22">
        <v>8560</v>
      </c>
      <c r="M5" s="22">
        <v>4930</v>
      </c>
      <c r="N5" s="22">
        <v>960</v>
      </c>
      <c r="O5" s="22">
        <v>360</v>
      </c>
    </row>
    <row r="6" spans="1:15" ht="12.75">
      <c r="A6" s="21" t="s">
        <v>383</v>
      </c>
      <c r="B6" s="4">
        <v>124810</v>
      </c>
      <c r="C6" s="22">
        <v>2380</v>
      </c>
      <c r="D6" s="22">
        <v>1400</v>
      </c>
      <c r="E6" s="22">
        <v>750</v>
      </c>
      <c r="F6" s="22">
        <v>4690</v>
      </c>
      <c r="G6" s="22">
        <v>24700</v>
      </c>
      <c r="H6" s="22">
        <v>29230</v>
      </c>
      <c r="I6" s="22">
        <v>22260</v>
      </c>
      <c r="J6" s="22">
        <v>16160</v>
      </c>
      <c r="K6" s="22">
        <v>11630</v>
      </c>
      <c r="L6" s="22">
        <v>7260</v>
      </c>
      <c r="M6" s="22">
        <v>3880</v>
      </c>
      <c r="N6" s="22">
        <v>430</v>
      </c>
      <c r="O6" s="22">
        <v>50</v>
      </c>
    </row>
    <row r="7" spans="1:15" ht="12.75">
      <c r="A7" s="14" t="s">
        <v>384</v>
      </c>
      <c r="B7" s="4">
        <v>10050</v>
      </c>
      <c r="C7" s="4">
        <v>270</v>
      </c>
      <c r="D7" s="4">
        <v>160</v>
      </c>
      <c r="E7" s="4">
        <v>100</v>
      </c>
      <c r="F7" s="4">
        <v>180</v>
      </c>
      <c r="G7" s="4">
        <v>1220</v>
      </c>
      <c r="H7" s="4">
        <v>1820</v>
      </c>
      <c r="I7" s="4">
        <v>1890</v>
      </c>
      <c r="J7" s="4">
        <v>1660</v>
      </c>
      <c r="K7" s="4">
        <v>1270</v>
      </c>
      <c r="L7" s="4">
        <v>870</v>
      </c>
      <c r="M7" s="4">
        <v>560</v>
      </c>
      <c r="N7" s="4">
        <v>50</v>
      </c>
      <c r="O7" s="4" t="s">
        <v>724</v>
      </c>
    </row>
    <row r="8" spans="1:15" ht="12.75">
      <c r="A8" s="14" t="s">
        <v>385</v>
      </c>
      <c r="B8" s="4">
        <v>21180</v>
      </c>
      <c r="C8" s="4">
        <v>490</v>
      </c>
      <c r="D8" s="4">
        <v>280</v>
      </c>
      <c r="E8" s="4">
        <v>150</v>
      </c>
      <c r="F8" s="4">
        <v>480</v>
      </c>
      <c r="G8" s="4">
        <v>3820</v>
      </c>
      <c r="H8" s="4">
        <v>5160</v>
      </c>
      <c r="I8" s="4">
        <v>3940</v>
      </c>
      <c r="J8" s="4">
        <v>2890</v>
      </c>
      <c r="K8" s="4">
        <v>2030</v>
      </c>
      <c r="L8" s="4">
        <v>1220</v>
      </c>
      <c r="M8" s="4">
        <v>630</v>
      </c>
      <c r="N8" s="4">
        <v>60</v>
      </c>
      <c r="O8" s="4">
        <v>10</v>
      </c>
    </row>
    <row r="9" spans="1:15" ht="12.75">
      <c r="A9" s="14" t="s">
        <v>386</v>
      </c>
      <c r="B9" s="4">
        <v>9780</v>
      </c>
      <c r="C9" s="4">
        <v>140</v>
      </c>
      <c r="D9" s="4">
        <v>90</v>
      </c>
      <c r="E9" s="4">
        <v>50</v>
      </c>
      <c r="F9" s="4">
        <v>380</v>
      </c>
      <c r="G9" s="4">
        <v>1820</v>
      </c>
      <c r="H9" s="4">
        <v>2080</v>
      </c>
      <c r="I9" s="4">
        <v>1720</v>
      </c>
      <c r="J9" s="4">
        <v>1290</v>
      </c>
      <c r="K9" s="4">
        <v>1030</v>
      </c>
      <c r="L9" s="4">
        <v>730</v>
      </c>
      <c r="M9" s="4">
        <v>400</v>
      </c>
      <c r="N9" s="4">
        <v>50</v>
      </c>
      <c r="O9" s="4" t="s">
        <v>724</v>
      </c>
    </row>
    <row r="10" spans="1:15" ht="12.75">
      <c r="A10" s="14" t="s">
        <v>387</v>
      </c>
      <c r="B10" s="4">
        <v>12740</v>
      </c>
      <c r="C10" s="4">
        <v>330</v>
      </c>
      <c r="D10" s="4">
        <v>180</v>
      </c>
      <c r="E10" s="4">
        <v>110</v>
      </c>
      <c r="F10" s="4">
        <v>940</v>
      </c>
      <c r="G10" s="4">
        <v>2830</v>
      </c>
      <c r="H10" s="4">
        <v>3290</v>
      </c>
      <c r="I10" s="4">
        <v>2060</v>
      </c>
      <c r="J10" s="4">
        <v>1440</v>
      </c>
      <c r="K10" s="4">
        <v>870</v>
      </c>
      <c r="L10" s="4">
        <v>460</v>
      </c>
      <c r="M10" s="4">
        <v>210</v>
      </c>
      <c r="N10" s="4">
        <v>30</v>
      </c>
      <c r="O10" s="4" t="s">
        <v>724</v>
      </c>
    </row>
    <row r="11" spans="1:15" ht="12.75">
      <c r="A11" s="14" t="s">
        <v>388</v>
      </c>
      <c r="B11" s="4">
        <v>11590</v>
      </c>
      <c r="C11" s="4">
        <v>90</v>
      </c>
      <c r="D11" s="4">
        <v>60</v>
      </c>
      <c r="E11" s="4">
        <v>30</v>
      </c>
      <c r="F11" s="4">
        <v>370</v>
      </c>
      <c r="G11" s="4">
        <v>2800</v>
      </c>
      <c r="H11" s="4">
        <v>2930</v>
      </c>
      <c r="I11" s="4">
        <v>2070</v>
      </c>
      <c r="J11" s="4">
        <v>1340</v>
      </c>
      <c r="K11" s="4">
        <v>1000</v>
      </c>
      <c r="L11" s="4">
        <v>570</v>
      </c>
      <c r="M11" s="4">
        <v>290</v>
      </c>
      <c r="N11" s="4">
        <v>40</v>
      </c>
      <c r="O11" s="4" t="s">
        <v>724</v>
      </c>
    </row>
    <row r="12" spans="1:15" ht="12.75">
      <c r="A12" s="14" t="s">
        <v>389</v>
      </c>
      <c r="B12" s="4">
        <v>19710</v>
      </c>
      <c r="C12" s="4">
        <v>100</v>
      </c>
      <c r="D12" s="4">
        <v>50</v>
      </c>
      <c r="E12" s="4">
        <v>30</v>
      </c>
      <c r="F12" s="4">
        <v>1000</v>
      </c>
      <c r="G12" s="4">
        <v>3890</v>
      </c>
      <c r="H12" s="4">
        <v>4630</v>
      </c>
      <c r="I12" s="4">
        <v>3670</v>
      </c>
      <c r="J12" s="4">
        <v>2480</v>
      </c>
      <c r="K12" s="4">
        <v>1890</v>
      </c>
      <c r="L12" s="4">
        <v>1230</v>
      </c>
      <c r="M12" s="4">
        <v>660</v>
      </c>
      <c r="N12" s="4">
        <v>80</v>
      </c>
      <c r="O12" s="4" t="s">
        <v>724</v>
      </c>
    </row>
    <row r="13" spans="1:15" ht="12.75">
      <c r="A13" s="14" t="s">
        <v>390</v>
      </c>
      <c r="B13" s="4">
        <v>13890</v>
      </c>
      <c r="C13" s="4">
        <v>0</v>
      </c>
      <c r="D13" s="4">
        <v>0</v>
      </c>
      <c r="E13" s="4" t="s">
        <v>724</v>
      </c>
      <c r="F13" s="4">
        <v>320</v>
      </c>
      <c r="G13" s="4">
        <v>3020</v>
      </c>
      <c r="H13" s="4">
        <v>3720</v>
      </c>
      <c r="I13" s="4">
        <v>2520</v>
      </c>
      <c r="J13" s="4">
        <v>1650</v>
      </c>
      <c r="K13" s="4">
        <v>1370</v>
      </c>
      <c r="L13" s="4">
        <v>870</v>
      </c>
      <c r="M13" s="4">
        <v>380</v>
      </c>
      <c r="N13" s="4">
        <v>40</v>
      </c>
      <c r="O13" s="4" t="s">
        <v>724</v>
      </c>
    </row>
    <row r="14" spans="1:15" ht="12.75">
      <c r="A14" s="14" t="s">
        <v>391</v>
      </c>
      <c r="B14" s="4">
        <v>7500</v>
      </c>
      <c r="C14" s="4">
        <v>150</v>
      </c>
      <c r="D14" s="4">
        <v>90</v>
      </c>
      <c r="E14" s="4">
        <v>50</v>
      </c>
      <c r="F14" s="4">
        <v>280</v>
      </c>
      <c r="G14" s="4">
        <v>1720</v>
      </c>
      <c r="H14" s="4">
        <v>1690</v>
      </c>
      <c r="I14" s="4">
        <v>1340</v>
      </c>
      <c r="J14" s="4">
        <v>960</v>
      </c>
      <c r="K14" s="4">
        <v>630</v>
      </c>
      <c r="L14" s="4">
        <v>350</v>
      </c>
      <c r="M14" s="4">
        <v>210</v>
      </c>
      <c r="N14" s="4">
        <v>30</v>
      </c>
      <c r="O14" s="4" t="s">
        <v>724</v>
      </c>
    </row>
    <row r="15" spans="1:15" ht="12.75">
      <c r="A15" s="14" t="s">
        <v>392</v>
      </c>
      <c r="B15" s="4">
        <v>18380</v>
      </c>
      <c r="C15" s="4">
        <v>820</v>
      </c>
      <c r="D15" s="4">
        <v>500</v>
      </c>
      <c r="E15" s="4">
        <v>230</v>
      </c>
      <c r="F15" s="4">
        <v>730</v>
      </c>
      <c r="G15" s="4">
        <v>3600</v>
      </c>
      <c r="H15" s="4">
        <v>3920</v>
      </c>
      <c r="I15" s="4">
        <v>3040</v>
      </c>
      <c r="J15" s="4">
        <v>2440</v>
      </c>
      <c r="K15" s="4">
        <v>1530</v>
      </c>
      <c r="L15" s="4">
        <v>970</v>
      </c>
      <c r="M15" s="4">
        <v>550</v>
      </c>
      <c r="N15" s="4">
        <v>40</v>
      </c>
      <c r="O15" s="4">
        <v>10</v>
      </c>
    </row>
    <row r="16" spans="1:15" ht="12.75">
      <c r="A16" s="21" t="s">
        <v>393</v>
      </c>
      <c r="B16" s="4">
        <v>27800</v>
      </c>
      <c r="C16" s="4">
        <v>2150</v>
      </c>
      <c r="D16" s="4">
        <v>1830</v>
      </c>
      <c r="E16" s="4">
        <v>1000</v>
      </c>
      <c r="F16" s="4">
        <v>3060</v>
      </c>
      <c r="G16" s="4">
        <v>5300</v>
      </c>
      <c r="H16" s="4">
        <v>4080</v>
      </c>
      <c r="I16" s="4">
        <v>3000</v>
      </c>
      <c r="J16" s="4">
        <v>2460</v>
      </c>
      <c r="K16" s="4">
        <v>1720</v>
      </c>
      <c r="L16" s="4">
        <v>1300</v>
      </c>
      <c r="M16" s="4">
        <v>1050</v>
      </c>
      <c r="N16" s="4">
        <v>530</v>
      </c>
      <c r="O16" s="4">
        <v>310</v>
      </c>
    </row>
    <row r="17" spans="1:15" ht="12.75">
      <c r="A17" s="14" t="s">
        <v>233</v>
      </c>
      <c r="B17" s="4">
        <v>15360</v>
      </c>
      <c r="C17" s="4">
        <v>1380</v>
      </c>
      <c r="D17" s="4">
        <v>1220</v>
      </c>
      <c r="E17" s="4">
        <v>650</v>
      </c>
      <c r="F17" s="4">
        <v>800</v>
      </c>
      <c r="G17" s="4">
        <v>2720</v>
      </c>
      <c r="H17" s="4">
        <v>2560</v>
      </c>
      <c r="I17" s="4">
        <v>1990</v>
      </c>
      <c r="J17" s="4">
        <v>1640</v>
      </c>
      <c r="K17" s="4">
        <v>980</v>
      </c>
      <c r="L17" s="4">
        <v>600</v>
      </c>
      <c r="M17" s="4">
        <v>480</v>
      </c>
      <c r="N17" s="4">
        <v>190</v>
      </c>
      <c r="O17" s="4">
        <v>140</v>
      </c>
    </row>
    <row r="18" spans="1:15" ht="12.75">
      <c r="A18" s="14" t="s">
        <v>394</v>
      </c>
      <c r="B18" s="4">
        <v>4050</v>
      </c>
      <c r="C18" s="4">
        <v>470</v>
      </c>
      <c r="D18" s="4">
        <v>320</v>
      </c>
      <c r="E18" s="4">
        <v>180</v>
      </c>
      <c r="F18" s="4">
        <v>200</v>
      </c>
      <c r="G18" s="4">
        <v>500</v>
      </c>
      <c r="H18" s="4">
        <v>570</v>
      </c>
      <c r="I18" s="4">
        <v>500</v>
      </c>
      <c r="J18" s="4">
        <v>400</v>
      </c>
      <c r="K18" s="4">
        <v>310</v>
      </c>
      <c r="L18" s="4">
        <v>250</v>
      </c>
      <c r="M18" s="4">
        <v>190</v>
      </c>
      <c r="N18" s="4">
        <v>110</v>
      </c>
      <c r="O18" s="4">
        <v>50</v>
      </c>
    </row>
    <row r="19" spans="1:15" ht="12.75">
      <c r="A19" s="14" t="s">
        <v>435</v>
      </c>
      <c r="B19" s="4">
        <v>2790</v>
      </c>
      <c r="C19" s="4">
        <v>280</v>
      </c>
      <c r="D19" s="4">
        <v>250</v>
      </c>
      <c r="E19" s="4">
        <v>130</v>
      </c>
      <c r="F19" s="4">
        <v>60</v>
      </c>
      <c r="G19" s="4">
        <v>240</v>
      </c>
      <c r="H19" s="4">
        <v>310</v>
      </c>
      <c r="I19" s="4">
        <v>310</v>
      </c>
      <c r="J19" s="4">
        <v>320</v>
      </c>
      <c r="K19" s="4">
        <v>260</v>
      </c>
      <c r="L19" s="4">
        <v>250</v>
      </c>
      <c r="M19" s="4">
        <v>180</v>
      </c>
      <c r="N19" s="4">
        <v>110</v>
      </c>
      <c r="O19" s="4">
        <v>80</v>
      </c>
    </row>
    <row r="20" spans="1:15" ht="12.75">
      <c r="A20" s="14" t="s">
        <v>436</v>
      </c>
      <c r="B20" s="4">
        <v>110</v>
      </c>
      <c r="C20" s="4">
        <v>0</v>
      </c>
      <c r="D20" s="4">
        <v>0</v>
      </c>
      <c r="E20" s="4">
        <v>0</v>
      </c>
      <c r="F20" s="4">
        <v>0</v>
      </c>
      <c r="G20" s="4" t="s">
        <v>724</v>
      </c>
      <c r="H20" s="4" t="s">
        <v>724</v>
      </c>
      <c r="I20" s="4">
        <v>10</v>
      </c>
      <c r="J20" s="4" t="s">
        <v>724</v>
      </c>
      <c r="K20" s="4">
        <v>20</v>
      </c>
      <c r="L20" s="4">
        <v>20</v>
      </c>
      <c r="M20" s="4">
        <v>20</v>
      </c>
      <c r="N20" s="4">
        <v>20</v>
      </c>
      <c r="O20" s="4" t="s">
        <v>724</v>
      </c>
    </row>
    <row r="21" spans="1:15" ht="13.5" thickBot="1">
      <c r="A21" s="17" t="s">
        <v>439</v>
      </c>
      <c r="B21" s="26">
        <v>5490</v>
      </c>
      <c r="C21" s="26">
        <v>20</v>
      </c>
      <c r="D21" s="26">
        <v>40</v>
      </c>
      <c r="E21" s="26">
        <v>30</v>
      </c>
      <c r="F21" s="26">
        <v>2000</v>
      </c>
      <c r="G21" s="26">
        <v>1820</v>
      </c>
      <c r="H21" s="26">
        <v>640</v>
      </c>
      <c r="I21" s="26">
        <v>190</v>
      </c>
      <c r="J21" s="26">
        <v>100</v>
      </c>
      <c r="K21" s="26">
        <v>150</v>
      </c>
      <c r="L21" s="26">
        <v>180</v>
      </c>
      <c r="M21" s="26">
        <v>180</v>
      </c>
      <c r="N21" s="26">
        <v>110</v>
      </c>
      <c r="O21" s="26">
        <v>30</v>
      </c>
    </row>
    <row r="24" ht="12.75">
      <c r="A24" s="9" t="s">
        <v>647</v>
      </c>
    </row>
    <row r="25" ht="12.75">
      <c r="A25" s="9" t="s">
        <v>537</v>
      </c>
    </row>
    <row r="26" ht="12.75">
      <c r="A26" s="9" t="s">
        <v>539</v>
      </c>
    </row>
    <row r="27" ht="12.75">
      <c r="A27" s="9" t="s">
        <v>538</v>
      </c>
    </row>
    <row r="28" ht="12.75">
      <c r="A28" s="9" t="s">
        <v>645</v>
      </c>
    </row>
    <row r="29" ht="12.75">
      <c r="A29" s="99"/>
    </row>
    <row r="31" ht="12.75">
      <c r="A31" t="s">
        <v>440</v>
      </c>
    </row>
  </sheetData>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31"/>
  <sheetViews>
    <sheetView workbookViewId="0" topLeftCell="A1">
      <selection activeCell="J11" sqref="J11"/>
    </sheetView>
  </sheetViews>
  <sheetFormatPr defaultColWidth="9.140625" defaultRowHeight="12.75"/>
  <cols>
    <col min="1" max="1" width="30.140625" style="0" customWidth="1"/>
    <col min="2" max="2" width="10.8515625" style="0" bestFit="1" customWidth="1"/>
  </cols>
  <sheetData>
    <row r="1" ht="18">
      <c r="A1" s="16" t="s">
        <v>738</v>
      </c>
    </row>
    <row r="4" spans="1:15" ht="13.5" thickBot="1">
      <c r="A4" s="25"/>
      <c r="B4" s="25" t="s">
        <v>608</v>
      </c>
      <c r="C4" s="25" t="s">
        <v>218</v>
      </c>
      <c r="D4" s="27" t="s">
        <v>231</v>
      </c>
      <c r="E4" s="27" t="s">
        <v>221</v>
      </c>
      <c r="F4" s="28" t="s">
        <v>222</v>
      </c>
      <c r="G4" s="27" t="s">
        <v>223</v>
      </c>
      <c r="H4" s="29" t="s">
        <v>224</v>
      </c>
      <c r="I4" s="29" t="s">
        <v>225</v>
      </c>
      <c r="J4" s="29" t="s">
        <v>226</v>
      </c>
      <c r="K4" s="29" t="s">
        <v>227</v>
      </c>
      <c r="L4" s="29" t="s">
        <v>228</v>
      </c>
      <c r="M4" s="29" t="s">
        <v>229</v>
      </c>
      <c r="N4" s="29" t="s">
        <v>230</v>
      </c>
      <c r="O4" s="29" t="s">
        <v>321</v>
      </c>
    </row>
    <row r="5" spans="1:15" ht="12.75">
      <c r="A5" s="5" t="s">
        <v>437</v>
      </c>
      <c r="B5" s="4">
        <v>40070</v>
      </c>
      <c r="C5" s="22">
        <v>4260</v>
      </c>
      <c r="D5" s="22">
        <v>3170</v>
      </c>
      <c r="E5" s="22">
        <v>1650</v>
      </c>
      <c r="F5" s="22">
        <v>1630</v>
      </c>
      <c r="G5" s="22">
        <v>4560</v>
      </c>
      <c r="H5" s="22">
        <v>7230</v>
      </c>
      <c r="I5" s="22">
        <v>6940</v>
      </c>
      <c r="J5" s="22">
        <v>4610</v>
      </c>
      <c r="K5" s="22">
        <v>3100</v>
      </c>
      <c r="L5" s="22">
        <v>1590</v>
      </c>
      <c r="M5" s="22">
        <v>840</v>
      </c>
      <c r="N5" s="22">
        <v>320</v>
      </c>
      <c r="O5" s="22">
        <v>180</v>
      </c>
    </row>
    <row r="6" spans="1:15" ht="12.75">
      <c r="A6" s="21" t="s">
        <v>383</v>
      </c>
      <c r="B6" s="4">
        <v>24290</v>
      </c>
      <c r="C6" s="22">
        <v>2240</v>
      </c>
      <c r="D6" s="22">
        <v>1340</v>
      </c>
      <c r="E6" s="22">
        <v>680</v>
      </c>
      <c r="F6" s="22">
        <v>790</v>
      </c>
      <c r="G6" s="22">
        <v>3200</v>
      </c>
      <c r="H6" s="22">
        <v>5190</v>
      </c>
      <c r="I6" s="22">
        <v>4800</v>
      </c>
      <c r="J6" s="22">
        <v>3010</v>
      </c>
      <c r="K6" s="22">
        <v>1890</v>
      </c>
      <c r="L6" s="22">
        <v>820</v>
      </c>
      <c r="M6" s="22">
        <v>290</v>
      </c>
      <c r="N6" s="22">
        <v>50</v>
      </c>
      <c r="O6" s="22">
        <v>10</v>
      </c>
    </row>
    <row r="7" spans="1:15" ht="12.75">
      <c r="A7" s="14" t="s">
        <v>384</v>
      </c>
      <c r="B7" s="4">
        <v>2890</v>
      </c>
      <c r="C7" s="4">
        <v>260</v>
      </c>
      <c r="D7" s="4">
        <v>150</v>
      </c>
      <c r="E7" s="4">
        <v>100</v>
      </c>
      <c r="F7" s="4">
        <v>100</v>
      </c>
      <c r="G7" s="4">
        <v>280</v>
      </c>
      <c r="H7" s="4">
        <v>520</v>
      </c>
      <c r="I7" s="4">
        <v>600</v>
      </c>
      <c r="J7" s="4">
        <v>400</v>
      </c>
      <c r="K7" s="4">
        <v>280</v>
      </c>
      <c r="L7" s="4">
        <v>150</v>
      </c>
      <c r="M7" s="4">
        <v>40</v>
      </c>
      <c r="N7" s="4">
        <v>10</v>
      </c>
      <c r="O7" s="4" t="s">
        <v>724</v>
      </c>
    </row>
    <row r="8" spans="1:15" ht="12.75">
      <c r="A8" s="14" t="s">
        <v>385</v>
      </c>
      <c r="B8" s="4">
        <v>4350</v>
      </c>
      <c r="C8" s="4">
        <v>430</v>
      </c>
      <c r="D8" s="4">
        <v>290</v>
      </c>
      <c r="E8" s="4">
        <v>130</v>
      </c>
      <c r="F8" s="4">
        <v>80</v>
      </c>
      <c r="G8" s="4">
        <v>530</v>
      </c>
      <c r="H8" s="4">
        <v>930</v>
      </c>
      <c r="I8" s="4">
        <v>850</v>
      </c>
      <c r="J8" s="4">
        <v>580</v>
      </c>
      <c r="K8" s="4">
        <v>370</v>
      </c>
      <c r="L8" s="4">
        <v>120</v>
      </c>
      <c r="M8" s="4">
        <v>50</v>
      </c>
      <c r="N8" s="4">
        <v>10</v>
      </c>
      <c r="O8" s="4" t="s">
        <v>724</v>
      </c>
    </row>
    <row r="9" spans="1:15" ht="12.75">
      <c r="A9" s="14" t="s">
        <v>386</v>
      </c>
      <c r="B9" s="4">
        <v>1720</v>
      </c>
      <c r="C9" s="4">
        <v>150</v>
      </c>
      <c r="D9" s="4">
        <v>80</v>
      </c>
      <c r="E9" s="4">
        <v>40</v>
      </c>
      <c r="F9" s="4">
        <v>50</v>
      </c>
      <c r="G9" s="4">
        <v>200</v>
      </c>
      <c r="H9" s="4">
        <v>360</v>
      </c>
      <c r="I9" s="4">
        <v>360</v>
      </c>
      <c r="J9" s="4">
        <v>220</v>
      </c>
      <c r="K9" s="4">
        <v>160</v>
      </c>
      <c r="L9" s="4">
        <v>80</v>
      </c>
      <c r="M9" s="4">
        <v>20</v>
      </c>
      <c r="N9" s="4" t="s">
        <v>724</v>
      </c>
      <c r="O9" s="4" t="s">
        <v>724</v>
      </c>
    </row>
    <row r="10" spans="1:15" ht="12.75">
      <c r="A10" s="14" t="s">
        <v>387</v>
      </c>
      <c r="B10" s="4">
        <v>2540</v>
      </c>
      <c r="C10" s="4">
        <v>300</v>
      </c>
      <c r="D10" s="4">
        <v>160</v>
      </c>
      <c r="E10" s="4">
        <v>90</v>
      </c>
      <c r="F10" s="4">
        <v>110</v>
      </c>
      <c r="G10" s="4">
        <v>360</v>
      </c>
      <c r="H10" s="4">
        <v>530</v>
      </c>
      <c r="I10" s="4">
        <v>450</v>
      </c>
      <c r="J10" s="4">
        <v>260</v>
      </c>
      <c r="K10" s="4">
        <v>180</v>
      </c>
      <c r="L10" s="4">
        <v>80</v>
      </c>
      <c r="M10" s="4">
        <v>30</v>
      </c>
      <c r="N10" s="4" t="s">
        <v>724</v>
      </c>
      <c r="O10" s="4" t="s">
        <v>724</v>
      </c>
    </row>
    <row r="11" spans="1:15" ht="12.75">
      <c r="A11" s="14" t="s">
        <v>388</v>
      </c>
      <c r="B11" s="4">
        <v>1150</v>
      </c>
      <c r="C11" s="4">
        <v>100</v>
      </c>
      <c r="D11" s="4">
        <v>60</v>
      </c>
      <c r="E11" s="4">
        <v>40</v>
      </c>
      <c r="F11" s="4">
        <v>30</v>
      </c>
      <c r="G11" s="4">
        <v>140</v>
      </c>
      <c r="H11" s="4">
        <v>240</v>
      </c>
      <c r="I11" s="4">
        <v>240</v>
      </c>
      <c r="J11" s="4">
        <v>160</v>
      </c>
      <c r="K11" s="4">
        <v>90</v>
      </c>
      <c r="L11" s="4">
        <v>40</v>
      </c>
      <c r="M11" s="4">
        <v>10</v>
      </c>
      <c r="N11" s="4" t="s">
        <v>724</v>
      </c>
      <c r="O11" s="4" t="s">
        <v>724</v>
      </c>
    </row>
    <row r="12" spans="1:15" ht="12.75">
      <c r="A12" s="14" t="s">
        <v>389</v>
      </c>
      <c r="B12" s="4">
        <v>3310</v>
      </c>
      <c r="C12" s="4">
        <v>80</v>
      </c>
      <c r="D12" s="4">
        <v>50</v>
      </c>
      <c r="E12" s="4">
        <v>20</v>
      </c>
      <c r="F12" s="4">
        <v>130</v>
      </c>
      <c r="G12" s="4">
        <v>620</v>
      </c>
      <c r="H12" s="4">
        <v>820</v>
      </c>
      <c r="I12" s="4">
        <v>710</v>
      </c>
      <c r="J12" s="4">
        <v>450</v>
      </c>
      <c r="K12" s="4">
        <v>250</v>
      </c>
      <c r="L12" s="4">
        <v>120</v>
      </c>
      <c r="M12" s="4">
        <v>40</v>
      </c>
      <c r="N12" s="4">
        <v>10</v>
      </c>
      <c r="O12" s="4" t="s">
        <v>724</v>
      </c>
    </row>
    <row r="13" spans="1:15" ht="12.75">
      <c r="A13" s="14" t="s">
        <v>390</v>
      </c>
      <c r="B13" s="4">
        <v>1280</v>
      </c>
      <c r="C13" s="4">
        <v>0</v>
      </c>
      <c r="D13" s="4">
        <v>0</v>
      </c>
      <c r="E13" s="4" t="s">
        <v>724</v>
      </c>
      <c r="F13" s="4">
        <v>30</v>
      </c>
      <c r="G13" s="4">
        <v>270</v>
      </c>
      <c r="H13" s="4">
        <v>430</v>
      </c>
      <c r="I13" s="4">
        <v>280</v>
      </c>
      <c r="J13" s="4">
        <v>150</v>
      </c>
      <c r="K13" s="4">
        <v>90</v>
      </c>
      <c r="L13" s="4">
        <v>30</v>
      </c>
      <c r="M13" s="4" t="s">
        <v>724</v>
      </c>
      <c r="N13" s="4" t="s">
        <v>724</v>
      </c>
      <c r="O13" s="4">
        <v>0</v>
      </c>
    </row>
    <row r="14" spans="1:15" ht="12.75">
      <c r="A14" s="14" t="s">
        <v>391</v>
      </c>
      <c r="B14" s="4">
        <v>1760</v>
      </c>
      <c r="C14" s="4">
        <v>120</v>
      </c>
      <c r="D14" s="4">
        <v>80</v>
      </c>
      <c r="E14" s="4">
        <v>40</v>
      </c>
      <c r="F14" s="4">
        <v>80</v>
      </c>
      <c r="G14" s="4">
        <v>240</v>
      </c>
      <c r="H14" s="4">
        <v>350</v>
      </c>
      <c r="I14" s="4">
        <v>360</v>
      </c>
      <c r="J14" s="4">
        <v>220</v>
      </c>
      <c r="K14" s="4">
        <v>160</v>
      </c>
      <c r="L14" s="4">
        <v>80</v>
      </c>
      <c r="M14" s="4">
        <v>40</v>
      </c>
      <c r="N14" s="4" t="s">
        <v>724</v>
      </c>
      <c r="O14" s="4">
        <v>0</v>
      </c>
    </row>
    <row r="15" spans="1:15" ht="12.75">
      <c r="A15" s="14" t="s">
        <v>392</v>
      </c>
      <c r="B15" s="4">
        <v>5280</v>
      </c>
      <c r="C15" s="4">
        <v>790</v>
      </c>
      <c r="D15" s="4">
        <v>480</v>
      </c>
      <c r="E15" s="4">
        <v>220</v>
      </c>
      <c r="F15" s="4">
        <v>190</v>
      </c>
      <c r="G15" s="4">
        <v>560</v>
      </c>
      <c r="H15" s="4">
        <v>1010</v>
      </c>
      <c r="I15" s="4">
        <v>950</v>
      </c>
      <c r="J15" s="4">
        <v>570</v>
      </c>
      <c r="K15" s="4">
        <v>310</v>
      </c>
      <c r="L15" s="4">
        <v>130</v>
      </c>
      <c r="M15" s="4">
        <v>60</v>
      </c>
      <c r="N15" s="4">
        <v>10</v>
      </c>
      <c r="O15" s="4" t="s">
        <v>724</v>
      </c>
    </row>
    <row r="16" spans="1:15" ht="12.75">
      <c r="A16" s="21" t="s">
        <v>393</v>
      </c>
      <c r="B16" s="4">
        <v>15780</v>
      </c>
      <c r="C16" s="4">
        <v>2030</v>
      </c>
      <c r="D16" s="4">
        <v>1840</v>
      </c>
      <c r="E16" s="4">
        <v>970</v>
      </c>
      <c r="F16" s="4">
        <v>840</v>
      </c>
      <c r="G16" s="4">
        <v>1360</v>
      </c>
      <c r="H16" s="4">
        <v>2040</v>
      </c>
      <c r="I16" s="4">
        <v>2130</v>
      </c>
      <c r="J16" s="4">
        <v>1600</v>
      </c>
      <c r="K16" s="4">
        <v>1200</v>
      </c>
      <c r="L16" s="4">
        <v>770</v>
      </c>
      <c r="M16" s="4">
        <v>550</v>
      </c>
      <c r="N16" s="4">
        <v>270</v>
      </c>
      <c r="O16" s="4">
        <v>170</v>
      </c>
    </row>
    <row r="17" spans="1:15" ht="12.75">
      <c r="A17" s="14" t="s">
        <v>233</v>
      </c>
      <c r="B17" s="4">
        <v>9750</v>
      </c>
      <c r="C17" s="4">
        <v>1320</v>
      </c>
      <c r="D17" s="4">
        <v>1210</v>
      </c>
      <c r="E17" s="4">
        <v>610</v>
      </c>
      <c r="F17" s="4">
        <v>380</v>
      </c>
      <c r="G17" s="4">
        <v>770</v>
      </c>
      <c r="H17" s="4">
        <v>1280</v>
      </c>
      <c r="I17" s="4">
        <v>1360</v>
      </c>
      <c r="J17" s="4">
        <v>1000</v>
      </c>
      <c r="K17" s="4">
        <v>740</v>
      </c>
      <c r="L17" s="4">
        <v>470</v>
      </c>
      <c r="M17" s="4">
        <v>350</v>
      </c>
      <c r="N17" s="4">
        <v>160</v>
      </c>
      <c r="O17" s="4">
        <v>100</v>
      </c>
    </row>
    <row r="18" spans="1:15" ht="12.75">
      <c r="A18" s="14" t="s">
        <v>394</v>
      </c>
      <c r="B18" s="4">
        <v>2950</v>
      </c>
      <c r="C18" s="4">
        <v>450</v>
      </c>
      <c r="D18" s="4">
        <v>360</v>
      </c>
      <c r="E18" s="4">
        <v>190</v>
      </c>
      <c r="F18" s="4">
        <v>120</v>
      </c>
      <c r="G18" s="4">
        <v>210</v>
      </c>
      <c r="H18" s="4">
        <v>370</v>
      </c>
      <c r="I18" s="4">
        <v>390</v>
      </c>
      <c r="J18" s="4">
        <v>300</v>
      </c>
      <c r="K18" s="4">
        <v>230</v>
      </c>
      <c r="L18" s="4">
        <v>140</v>
      </c>
      <c r="M18" s="4">
        <v>100</v>
      </c>
      <c r="N18" s="4">
        <v>50</v>
      </c>
      <c r="O18" s="4">
        <v>30</v>
      </c>
    </row>
    <row r="19" spans="1:15" ht="12.75">
      <c r="A19" s="14" t="s">
        <v>435</v>
      </c>
      <c r="B19" s="4">
        <v>2120</v>
      </c>
      <c r="C19" s="4">
        <v>250</v>
      </c>
      <c r="D19" s="4">
        <v>230</v>
      </c>
      <c r="E19" s="4">
        <v>130</v>
      </c>
      <c r="F19" s="4">
        <v>100</v>
      </c>
      <c r="G19" s="4">
        <v>130</v>
      </c>
      <c r="H19" s="4">
        <v>280</v>
      </c>
      <c r="I19" s="4">
        <v>310</v>
      </c>
      <c r="J19" s="4">
        <v>240</v>
      </c>
      <c r="K19" s="4">
        <v>200</v>
      </c>
      <c r="L19" s="4">
        <v>120</v>
      </c>
      <c r="M19" s="4">
        <v>70</v>
      </c>
      <c r="N19" s="4">
        <v>40</v>
      </c>
      <c r="O19" s="4">
        <v>20</v>
      </c>
    </row>
    <row r="20" spans="1:15" ht="12.75">
      <c r="A20" s="14" t="s">
        <v>436</v>
      </c>
      <c r="B20" s="4">
        <v>10</v>
      </c>
      <c r="C20" s="4">
        <v>0</v>
      </c>
      <c r="D20" s="4">
        <v>0</v>
      </c>
      <c r="E20" s="4">
        <v>0</v>
      </c>
      <c r="F20" s="4">
        <v>0</v>
      </c>
      <c r="G20" s="4" t="s">
        <v>724</v>
      </c>
      <c r="H20" s="4">
        <v>0</v>
      </c>
      <c r="I20" s="4" t="s">
        <v>724</v>
      </c>
      <c r="J20" s="4" t="s">
        <v>724</v>
      </c>
      <c r="K20" s="4">
        <v>0</v>
      </c>
      <c r="L20" s="4" t="s">
        <v>724</v>
      </c>
      <c r="M20" s="4" t="s">
        <v>724</v>
      </c>
      <c r="N20" s="4">
        <v>0</v>
      </c>
      <c r="O20" s="4">
        <v>0</v>
      </c>
    </row>
    <row r="21" spans="1:15" ht="13.5" thickBot="1">
      <c r="A21" s="17" t="s">
        <v>439</v>
      </c>
      <c r="B21" s="26">
        <v>960</v>
      </c>
      <c r="C21" s="26">
        <v>10</v>
      </c>
      <c r="D21" s="26">
        <v>30</v>
      </c>
      <c r="E21" s="26">
        <v>30</v>
      </c>
      <c r="F21" s="26">
        <v>240</v>
      </c>
      <c r="G21" s="26">
        <v>250</v>
      </c>
      <c r="H21" s="26">
        <v>120</v>
      </c>
      <c r="I21" s="26">
        <v>60</v>
      </c>
      <c r="J21" s="26">
        <v>60</v>
      </c>
      <c r="K21" s="26">
        <v>40</v>
      </c>
      <c r="L21" s="26">
        <v>40</v>
      </c>
      <c r="M21" s="26">
        <v>30</v>
      </c>
      <c r="N21" s="26">
        <v>20</v>
      </c>
      <c r="O21" s="26">
        <v>20</v>
      </c>
    </row>
    <row r="24" ht="12.75">
      <c r="A24" s="9" t="s">
        <v>648</v>
      </c>
    </row>
    <row r="25" ht="12.75">
      <c r="A25" s="9" t="s">
        <v>537</v>
      </c>
    </row>
    <row r="26" ht="12.75">
      <c r="A26" s="9" t="s">
        <v>539</v>
      </c>
    </row>
    <row r="27" ht="12.75">
      <c r="A27" s="9" t="s">
        <v>538</v>
      </c>
    </row>
    <row r="28" ht="12.75">
      <c r="A28" s="9" t="s">
        <v>645</v>
      </c>
    </row>
    <row r="31" ht="12.75">
      <c r="A31" t="s">
        <v>440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D205"/>
  <sheetViews>
    <sheetView workbookViewId="0" topLeftCell="A1">
      <selection activeCell="O23" sqref="O23"/>
    </sheetView>
  </sheetViews>
  <sheetFormatPr defaultColWidth="9.140625" defaultRowHeight="12.75"/>
  <cols>
    <col min="1" max="1" width="66.00390625" style="0" customWidth="1"/>
    <col min="2" max="2" width="10.28125" style="0" bestFit="1" customWidth="1"/>
    <col min="3" max="3" width="9.7109375" style="0" bestFit="1" customWidth="1"/>
    <col min="4" max="4" width="10.57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739</v>
      </c>
      <c r="B1" s="16"/>
      <c r="C1" s="16"/>
    </row>
    <row r="2" ht="12.75">
      <c r="C2" s="53"/>
    </row>
    <row r="3" spans="1:30" ht="13.5" thickBot="1">
      <c r="A3" s="30"/>
      <c r="B3" s="33" t="s">
        <v>540</v>
      </c>
      <c r="C3" s="59"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s="5" customFormat="1" ht="13.5" thickBot="1">
      <c r="A4" s="59" t="s">
        <v>106</v>
      </c>
      <c r="B4" s="51" t="s">
        <v>105</v>
      </c>
      <c r="C4" s="51" t="s">
        <v>105</v>
      </c>
      <c r="D4" s="26" t="s">
        <v>377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s="5" customFormat="1" ht="12.75">
      <c r="A5" s="21" t="s">
        <v>236</v>
      </c>
      <c r="B5" s="50" t="s">
        <v>72</v>
      </c>
      <c r="C5" s="50"/>
      <c r="D5" s="4">
        <v>134690</v>
      </c>
      <c r="E5" s="4">
        <v>4340</v>
      </c>
      <c r="F5" s="83" t="s">
        <v>640</v>
      </c>
      <c r="G5" s="22">
        <v>2570</v>
      </c>
      <c r="H5" s="88" t="s">
        <v>640</v>
      </c>
      <c r="I5" s="4">
        <v>1350</v>
      </c>
      <c r="J5" s="83" t="s">
        <v>640</v>
      </c>
      <c r="K5" s="4">
        <v>5070</v>
      </c>
      <c r="L5" s="83" t="s">
        <v>719</v>
      </c>
      <c r="M5" s="4">
        <v>24720</v>
      </c>
      <c r="N5" s="83" t="s">
        <v>640</v>
      </c>
      <c r="O5" s="4">
        <v>30840</v>
      </c>
      <c r="P5" s="83" t="s">
        <v>640</v>
      </c>
      <c r="Q5" s="4">
        <v>24400</v>
      </c>
      <c r="R5" s="83" t="s">
        <v>640</v>
      </c>
      <c r="S5" s="4">
        <v>17430</v>
      </c>
      <c r="T5" s="83" t="s">
        <v>640</v>
      </c>
      <c r="U5" s="4">
        <v>12290</v>
      </c>
      <c r="V5" s="83" t="s">
        <v>640</v>
      </c>
      <c r="W5" s="4">
        <v>7380</v>
      </c>
      <c r="X5" s="83" t="s">
        <v>640</v>
      </c>
      <c r="Y5" s="4">
        <v>3830</v>
      </c>
      <c r="Z5" s="83" t="s">
        <v>640</v>
      </c>
      <c r="AA5" s="4">
        <v>430</v>
      </c>
      <c r="AB5" s="83" t="s">
        <v>640</v>
      </c>
      <c r="AC5" s="4">
        <v>50</v>
      </c>
      <c r="AD5" s="83" t="s">
        <v>722</v>
      </c>
    </row>
    <row r="6" spans="1:30" s="5" customFormat="1" ht="12.75">
      <c r="A6" s="8" t="s">
        <v>237</v>
      </c>
      <c r="B6" s="50" t="s">
        <v>74</v>
      </c>
      <c r="C6" s="50"/>
      <c r="D6" s="4">
        <v>16130</v>
      </c>
      <c r="E6" s="4">
        <v>630</v>
      </c>
      <c r="F6" s="83"/>
      <c r="G6" s="4">
        <v>330</v>
      </c>
      <c r="H6" s="83"/>
      <c r="I6" s="4">
        <v>200</v>
      </c>
      <c r="J6" s="83"/>
      <c r="K6" s="4">
        <v>1080</v>
      </c>
      <c r="L6" s="83"/>
      <c r="M6" s="4">
        <v>3460</v>
      </c>
      <c r="N6" s="83"/>
      <c r="O6" s="4">
        <v>4020</v>
      </c>
      <c r="P6" s="83"/>
      <c r="Q6" s="4">
        <v>2640</v>
      </c>
      <c r="R6" s="83"/>
      <c r="S6" s="4">
        <v>1790</v>
      </c>
      <c r="T6" s="83"/>
      <c r="U6" s="4">
        <v>1120</v>
      </c>
      <c r="V6" s="83"/>
      <c r="W6" s="4">
        <v>560</v>
      </c>
      <c r="X6" s="83"/>
      <c r="Y6" s="4">
        <v>250</v>
      </c>
      <c r="Z6" s="83"/>
      <c r="AA6" s="4">
        <v>40</v>
      </c>
      <c r="AB6" s="83"/>
      <c r="AC6" s="4">
        <v>10</v>
      </c>
      <c r="AD6" s="83"/>
    </row>
    <row r="7" spans="1:30" s="5" customFormat="1" ht="12.75">
      <c r="A7" s="23" t="s">
        <v>238</v>
      </c>
      <c r="B7" s="50" t="s">
        <v>75</v>
      </c>
      <c r="C7" s="50"/>
      <c r="D7" s="4">
        <v>850</v>
      </c>
      <c r="E7" s="4">
        <v>0</v>
      </c>
      <c r="F7" s="83"/>
      <c r="G7" s="4">
        <v>0</v>
      </c>
      <c r="H7" s="83"/>
      <c r="I7" s="4">
        <v>0</v>
      </c>
      <c r="J7" s="83"/>
      <c r="K7" s="4">
        <v>40</v>
      </c>
      <c r="L7" s="83"/>
      <c r="M7" s="4">
        <v>280</v>
      </c>
      <c r="N7" s="83"/>
      <c r="O7" s="4">
        <v>190</v>
      </c>
      <c r="P7" s="83"/>
      <c r="Q7" s="4">
        <v>140</v>
      </c>
      <c r="R7" s="83"/>
      <c r="S7" s="4">
        <v>90</v>
      </c>
      <c r="T7" s="83"/>
      <c r="U7" s="4">
        <v>70</v>
      </c>
      <c r="V7" s="83"/>
      <c r="W7" s="4">
        <v>20</v>
      </c>
      <c r="X7" s="83"/>
      <c r="Y7" s="4">
        <v>10</v>
      </c>
      <c r="Z7" s="83"/>
      <c r="AA7" s="4">
        <v>10</v>
      </c>
      <c r="AB7" s="83"/>
      <c r="AC7" s="4" t="s">
        <v>724</v>
      </c>
      <c r="AD7" s="83"/>
    </row>
    <row r="8" spans="1:30" s="5" customFormat="1" ht="12.75">
      <c r="A8" s="6" t="s">
        <v>239</v>
      </c>
      <c r="B8" s="50" t="s">
        <v>470</v>
      </c>
      <c r="C8" s="50" t="s">
        <v>596</v>
      </c>
      <c r="D8" s="4">
        <v>850</v>
      </c>
      <c r="E8" s="4">
        <v>0</v>
      </c>
      <c r="F8" s="83"/>
      <c r="G8" s="4">
        <v>0</v>
      </c>
      <c r="H8" s="83"/>
      <c r="I8" s="4">
        <v>0</v>
      </c>
      <c r="J8" s="83"/>
      <c r="K8" s="4">
        <v>40</v>
      </c>
      <c r="L8" s="83"/>
      <c r="M8" s="4">
        <v>280</v>
      </c>
      <c r="N8" s="83"/>
      <c r="O8" s="4">
        <v>190</v>
      </c>
      <c r="P8" s="83"/>
      <c r="Q8" s="4">
        <v>140</v>
      </c>
      <c r="R8" s="83"/>
      <c r="S8" s="4">
        <v>90</v>
      </c>
      <c r="T8" s="83"/>
      <c r="U8" s="4">
        <v>70</v>
      </c>
      <c r="V8" s="83"/>
      <c r="W8" s="4">
        <v>20</v>
      </c>
      <c r="X8" s="83"/>
      <c r="Y8" s="4">
        <v>10</v>
      </c>
      <c r="Z8" s="83"/>
      <c r="AA8" s="4">
        <v>10</v>
      </c>
      <c r="AB8" s="83"/>
      <c r="AC8" s="4" t="s">
        <v>724</v>
      </c>
      <c r="AD8" s="83"/>
    </row>
    <row r="9" spans="1:30" s="5" customFormat="1" ht="12.75">
      <c r="A9" s="23" t="s">
        <v>240</v>
      </c>
      <c r="B9" s="50" t="s">
        <v>76</v>
      </c>
      <c r="C9" s="50"/>
      <c r="D9" s="4">
        <v>1090</v>
      </c>
      <c r="E9" s="4">
        <v>0</v>
      </c>
      <c r="F9" s="83"/>
      <c r="G9" s="4">
        <v>0</v>
      </c>
      <c r="H9" s="83"/>
      <c r="I9" s="4">
        <v>0</v>
      </c>
      <c r="J9" s="83"/>
      <c r="K9" s="4">
        <v>50</v>
      </c>
      <c r="L9" s="83"/>
      <c r="M9" s="4">
        <v>290</v>
      </c>
      <c r="N9" s="83"/>
      <c r="O9" s="4">
        <v>300</v>
      </c>
      <c r="P9" s="83"/>
      <c r="Q9" s="4">
        <v>180</v>
      </c>
      <c r="R9" s="83"/>
      <c r="S9" s="4">
        <v>120</v>
      </c>
      <c r="T9" s="83"/>
      <c r="U9" s="4">
        <v>100</v>
      </c>
      <c r="V9" s="83"/>
      <c r="W9" s="4">
        <v>40</v>
      </c>
      <c r="X9" s="83"/>
      <c r="Y9" s="4">
        <v>10</v>
      </c>
      <c r="Z9" s="83"/>
      <c r="AA9" s="4" t="s">
        <v>724</v>
      </c>
      <c r="AB9" s="83"/>
      <c r="AC9" s="4">
        <v>0</v>
      </c>
      <c r="AD9" s="83"/>
    </row>
    <row r="10" spans="1:30" s="5" customFormat="1" ht="12.75">
      <c r="A10" s="6" t="s">
        <v>241</v>
      </c>
      <c r="B10" s="50" t="s">
        <v>11</v>
      </c>
      <c r="C10" s="50" t="s">
        <v>556</v>
      </c>
      <c r="D10" s="4">
        <v>650</v>
      </c>
      <c r="E10" s="4">
        <v>0</v>
      </c>
      <c r="F10" s="83"/>
      <c r="G10" s="4">
        <v>0</v>
      </c>
      <c r="H10" s="83"/>
      <c r="I10" s="4">
        <v>0</v>
      </c>
      <c r="J10" s="83"/>
      <c r="K10" s="4">
        <v>40</v>
      </c>
      <c r="L10" s="83"/>
      <c r="M10" s="4">
        <v>200</v>
      </c>
      <c r="N10" s="83"/>
      <c r="O10" s="4">
        <v>190</v>
      </c>
      <c r="P10" s="83"/>
      <c r="Q10" s="4">
        <v>100</v>
      </c>
      <c r="R10" s="83"/>
      <c r="S10" s="4">
        <v>70</v>
      </c>
      <c r="T10" s="83"/>
      <c r="U10" s="4">
        <v>30</v>
      </c>
      <c r="V10" s="83"/>
      <c r="W10" s="4">
        <v>20</v>
      </c>
      <c r="X10" s="83"/>
      <c r="Y10" s="4" t="s">
        <v>724</v>
      </c>
      <c r="Z10" s="83"/>
      <c r="AA10" s="4">
        <v>0</v>
      </c>
      <c r="AB10" s="83"/>
      <c r="AC10" s="4">
        <v>0</v>
      </c>
      <c r="AD10" s="83"/>
    </row>
    <row r="11" spans="1:30" s="5" customFormat="1" ht="12.75">
      <c r="A11" s="6" t="s">
        <v>242</v>
      </c>
      <c r="B11" s="50" t="s">
        <v>12</v>
      </c>
      <c r="C11" s="50" t="s">
        <v>558</v>
      </c>
      <c r="D11" s="4">
        <v>440</v>
      </c>
      <c r="E11" s="4">
        <v>0</v>
      </c>
      <c r="F11" s="83"/>
      <c r="G11" s="4">
        <v>0</v>
      </c>
      <c r="H11" s="83"/>
      <c r="I11" s="4">
        <v>0</v>
      </c>
      <c r="J11" s="83"/>
      <c r="K11" s="4" t="s">
        <v>724</v>
      </c>
      <c r="L11" s="83"/>
      <c r="M11" s="4">
        <v>90</v>
      </c>
      <c r="N11" s="83"/>
      <c r="O11" s="4">
        <v>110</v>
      </c>
      <c r="P11" s="83"/>
      <c r="Q11" s="4">
        <v>90</v>
      </c>
      <c r="R11" s="83"/>
      <c r="S11" s="4">
        <v>60</v>
      </c>
      <c r="T11" s="83"/>
      <c r="U11" s="4">
        <v>60</v>
      </c>
      <c r="V11" s="83"/>
      <c r="W11" s="4">
        <v>30</v>
      </c>
      <c r="X11" s="83"/>
      <c r="Y11" s="4">
        <v>10</v>
      </c>
      <c r="Z11" s="83"/>
      <c r="AA11" s="4" t="s">
        <v>724</v>
      </c>
      <c r="AB11" s="83"/>
      <c r="AC11" s="4">
        <v>0</v>
      </c>
      <c r="AD11" s="83"/>
    </row>
    <row r="12" spans="1:30" s="5" customFormat="1" ht="12.75">
      <c r="A12" s="23" t="s">
        <v>243</v>
      </c>
      <c r="B12" s="50" t="s">
        <v>77</v>
      </c>
      <c r="C12" s="50"/>
      <c r="D12" s="4">
        <v>1330</v>
      </c>
      <c r="E12" s="4">
        <v>0</v>
      </c>
      <c r="F12" s="83"/>
      <c r="G12" s="4">
        <v>0</v>
      </c>
      <c r="H12" s="83"/>
      <c r="I12" s="4" t="s">
        <v>724</v>
      </c>
      <c r="J12" s="83"/>
      <c r="K12" s="4">
        <v>20</v>
      </c>
      <c r="L12" s="83"/>
      <c r="M12" s="4">
        <v>250</v>
      </c>
      <c r="N12" s="83"/>
      <c r="O12" s="4">
        <v>340</v>
      </c>
      <c r="P12" s="83"/>
      <c r="Q12" s="4">
        <v>260</v>
      </c>
      <c r="R12" s="83"/>
      <c r="S12" s="4">
        <v>180</v>
      </c>
      <c r="T12" s="83"/>
      <c r="U12" s="4">
        <v>140</v>
      </c>
      <c r="V12" s="83"/>
      <c r="W12" s="4">
        <v>80</v>
      </c>
      <c r="X12" s="83"/>
      <c r="Y12" s="4">
        <v>40</v>
      </c>
      <c r="Z12" s="83"/>
      <c r="AA12" s="4">
        <v>10</v>
      </c>
      <c r="AB12" s="83"/>
      <c r="AC12" s="4" t="s">
        <v>724</v>
      </c>
      <c r="AD12" s="83"/>
    </row>
    <row r="13" spans="1:30" s="5" customFormat="1" ht="12.75">
      <c r="A13" s="6" t="s">
        <v>244</v>
      </c>
      <c r="B13" s="50" t="s">
        <v>13</v>
      </c>
      <c r="C13" s="50" t="s">
        <v>552</v>
      </c>
      <c r="D13" s="4">
        <v>250</v>
      </c>
      <c r="E13" s="4">
        <v>0</v>
      </c>
      <c r="F13" s="83"/>
      <c r="G13" s="4">
        <v>0</v>
      </c>
      <c r="H13" s="83"/>
      <c r="I13" s="4">
        <v>0</v>
      </c>
      <c r="J13" s="83"/>
      <c r="K13" s="4" t="s">
        <v>724</v>
      </c>
      <c r="L13" s="83"/>
      <c r="M13" s="4">
        <v>30</v>
      </c>
      <c r="N13" s="83"/>
      <c r="O13" s="4">
        <v>60</v>
      </c>
      <c r="P13" s="83"/>
      <c r="Q13" s="4">
        <v>60</v>
      </c>
      <c r="R13" s="83"/>
      <c r="S13" s="4">
        <v>40</v>
      </c>
      <c r="T13" s="83"/>
      <c r="U13" s="4">
        <v>20</v>
      </c>
      <c r="V13" s="83"/>
      <c r="W13" s="4">
        <v>20</v>
      </c>
      <c r="X13" s="83"/>
      <c r="Y13" s="4">
        <v>10</v>
      </c>
      <c r="Z13" s="83"/>
      <c r="AA13" s="4">
        <v>0</v>
      </c>
      <c r="AB13" s="83"/>
      <c r="AC13" s="4">
        <v>0</v>
      </c>
      <c r="AD13" s="83"/>
    </row>
    <row r="14" spans="1:30" s="5" customFormat="1" ht="12.75">
      <c r="A14" s="6" t="s">
        <v>245</v>
      </c>
      <c r="B14" s="50" t="s">
        <v>14</v>
      </c>
      <c r="C14" s="50" t="s">
        <v>577</v>
      </c>
      <c r="D14" s="4">
        <v>1080</v>
      </c>
      <c r="E14" s="4">
        <v>0</v>
      </c>
      <c r="F14" s="83"/>
      <c r="G14" s="4">
        <v>0</v>
      </c>
      <c r="H14" s="83"/>
      <c r="I14" s="4" t="s">
        <v>724</v>
      </c>
      <c r="J14" s="83"/>
      <c r="K14" s="4">
        <v>20</v>
      </c>
      <c r="L14" s="83"/>
      <c r="M14" s="4">
        <v>220</v>
      </c>
      <c r="N14" s="83"/>
      <c r="O14" s="4">
        <v>280</v>
      </c>
      <c r="P14" s="83"/>
      <c r="Q14" s="4">
        <v>210</v>
      </c>
      <c r="R14" s="83"/>
      <c r="S14" s="4">
        <v>140</v>
      </c>
      <c r="T14" s="83"/>
      <c r="U14" s="4">
        <v>120</v>
      </c>
      <c r="V14" s="83"/>
      <c r="W14" s="4">
        <v>50</v>
      </c>
      <c r="X14" s="83"/>
      <c r="Y14" s="4">
        <v>30</v>
      </c>
      <c r="Z14" s="83"/>
      <c r="AA14" s="4">
        <v>10</v>
      </c>
      <c r="AB14" s="83"/>
      <c r="AC14" s="4" t="s">
        <v>724</v>
      </c>
      <c r="AD14" s="83"/>
    </row>
    <row r="15" spans="1:30" s="5" customFormat="1" ht="12.75">
      <c r="A15" s="23" t="s">
        <v>246</v>
      </c>
      <c r="B15" s="50" t="s">
        <v>78</v>
      </c>
      <c r="C15" s="50"/>
      <c r="D15" s="4">
        <v>12860</v>
      </c>
      <c r="E15" s="4">
        <v>630</v>
      </c>
      <c r="F15" s="83"/>
      <c r="G15" s="4">
        <v>330</v>
      </c>
      <c r="H15" s="83"/>
      <c r="I15" s="4">
        <v>200</v>
      </c>
      <c r="J15" s="83"/>
      <c r="K15" s="4">
        <v>980</v>
      </c>
      <c r="L15" s="83"/>
      <c r="M15" s="4">
        <v>2650</v>
      </c>
      <c r="N15" s="83"/>
      <c r="O15" s="4">
        <v>3180</v>
      </c>
      <c r="P15" s="83"/>
      <c r="Q15" s="4">
        <v>2060</v>
      </c>
      <c r="R15" s="83"/>
      <c r="S15" s="4">
        <v>1400</v>
      </c>
      <c r="T15" s="83"/>
      <c r="U15" s="4">
        <v>820</v>
      </c>
      <c r="V15" s="83"/>
      <c r="W15" s="4">
        <v>410</v>
      </c>
      <c r="X15" s="83"/>
      <c r="Y15" s="4">
        <v>180</v>
      </c>
      <c r="Z15" s="83"/>
      <c r="AA15" s="4">
        <v>30</v>
      </c>
      <c r="AB15" s="83"/>
      <c r="AC15" s="4" t="s">
        <v>724</v>
      </c>
      <c r="AD15" s="83"/>
    </row>
    <row r="16" spans="1:30" s="5" customFormat="1" ht="12.75">
      <c r="A16" s="6" t="s">
        <v>247</v>
      </c>
      <c r="B16" s="50" t="s">
        <v>15</v>
      </c>
      <c r="C16" s="50" t="s">
        <v>554</v>
      </c>
      <c r="D16" s="4">
        <v>450</v>
      </c>
      <c r="E16" s="4">
        <v>0</v>
      </c>
      <c r="F16" s="83"/>
      <c r="G16" s="4">
        <v>0</v>
      </c>
      <c r="H16" s="83"/>
      <c r="I16" s="4">
        <v>0</v>
      </c>
      <c r="J16" s="83"/>
      <c r="K16" s="4">
        <v>80</v>
      </c>
      <c r="L16" s="83"/>
      <c r="M16" s="4">
        <v>100</v>
      </c>
      <c r="N16" s="83"/>
      <c r="O16" s="4">
        <v>70</v>
      </c>
      <c r="P16" s="83"/>
      <c r="Q16" s="4">
        <v>70</v>
      </c>
      <c r="R16" s="83"/>
      <c r="S16" s="4">
        <v>70</v>
      </c>
      <c r="T16" s="83"/>
      <c r="U16" s="4">
        <v>40</v>
      </c>
      <c r="V16" s="83"/>
      <c r="W16" s="4">
        <v>20</v>
      </c>
      <c r="X16" s="83"/>
      <c r="Y16" s="4">
        <v>20</v>
      </c>
      <c r="Z16" s="83"/>
      <c r="AA16" s="4" t="s">
        <v>724</v>
      </c>
      <c r="AB16" s="83"/>
      <c r="AC16" s="4">
        <v>0</v>
      </c>
      <c r="AD16" s="83"/>
    </row>
    <row r="17" spans="1:30" s="5" customFormat="1" ht="12.75">
      <c r="A17" s="6" t="s">
        <v>248</v>
      </c>
      <c r="B17" s="50" t="s">
        <v>16</v>
      </c>
      <c r="C17" s="50" t="s">
        <v>560</v>
      </c>
      <c r="D17" s="4">
        <v>9390</v>
      </c>
      <c r="E17" s="4">
        <v>570</v>
      </c>
      <c r="F17" s="83"/>
      <c r="G17" s="4">
        <v>300</v>
      </c>
      <c r="H17" s="83"/>
      <c r="I17" s="4">
        <v>180</v>
      </c>
      <c r="J17" s="83"/>
      <c r="K17" s="4">
        <v>580</v>
      </c>
      <c r="L17" s="83"/>
      <c r="M17" s="4">
        <v>2000</v>
      </c>
      <c r="N17" s="83"/>
      <c r="O17" s="4">
        <v>2370</v>
      </c>
      <c r="P17" s="83"/>
      <c r="Q17" s="4">
        <v>1500</v>
      </c>
      <c r="R17" s="83"/>
      <c r="S17" s="4">
        <v>950</v>
      </c>
      <c r="T17" s="83"/>
      <c r="U17" s="4">
        <v>550</v>
      </c>
      <c r="V17" s="83"/>
      <c r="W17" s="4">
        <v>270</v>
      </c>
      <c r="X17" s="83"/>
      <c r="Y17" s="4">
        <v>110</v>
      </c>
      <c r="Z17" s="83"/>
      <c r="AA17" s="4">
        <v>20</v>
      </c>
      <c r="AB17" s="83"/>
      <c r="AC17" s="4" t="s">
        <v>724</v>
      </c>
      <c r="AD17" s="83"/>
    </row>
    <row r="18" spans="1:30" s="5" customFormat="1" ht="12.75">
      <c r="A18" s="6" t="s">
        <v>249</v>
      </c>
      <c r="B18" s="50" t="s">
        <v>17</v>
      </c>
      <c r="C18" s="50" t="s">
        <v>561</v>
      </c>
      <c r="D18" s="4">
        <v>1520</v>
      </c>
      <c r="E18" s="4">
        <v>0</v>
      </c>
      <c r="F18" s="83"/>
      <c r="G18" s="4">
        <v>0</v>
      </c>
      <c r="H18" s="83"/>
      <c r="I18" s="4">
        <v>0</v>
      </c>
      <c r="J18" s="83"/>
      <c r="K18" s="4">
        <v>280</v>
      </c>
      <c r="L18" s="83"/>
      <c r="M18" s="4">
        <v>290</v>
      </c>
      <c r="N18" s="83"/>
      <c r="O18" s="4">
        <v>440</v>
      </c>
      <c r="P18" s="83"/>
      <c r="Q18" s="4">
        <v>230</v>
      </c>
      <c r="R18" s="83"/>
      <c r="S18" s="4">
        <v>150</v>
      </c>
      <c r="T18" s="83"/>
      <c r="U18" s="4">
        <v>80</v>
      </c>
      <c r="V18" s="83"/>
      <c r="W18" s="4">
        <v>30</v>
      </c>
      <c r="X18" s="83"/>
      <c r="Y18" s="4">
        <v>10</v>
      </c>
      <c r="Z18" s="83"/>
      <c r="AA18" s="4" t="s">
        <v>724</v>
      </c>
      <c r="AB18" s="83"/>
      <c r="AC18" s="4">
        <v>0</v>
      </c>
      <c r="AD18" s="83"/>
    </row>
    <row r="19" spans="1:30" s="5" customFormat="1" ht="12.75">
      <c r="A19" s="6" t="s">
        <v>250</v>
      </c>
      <c r="B19" s="50" t="s">
        <v>18</v>
      </c>
      <c r="C19" s="50" t="s">
        <v>581</v>
      </c>
      <c r="D19" s="4">
        <v>100</v>
      </c>
      <c r="E19" s="4">
        <v>0</v>
      </c>
      <c r="F19" s="83"/>
      <c r="G19" s="4">
        <v>0</v>
      </c>
      <c r="H19" s="83"/>
      <c r="I19" s="4">
        <v>0</v>
      </c>
      <c r="J19" s="83"/>
      <c r="K19" s="4">
        <v>0</v>
      </c>
      <c r="L19" s="83"/>
      <c r="M19" s="4">
        <v>10</v>
      </c>
      <c r="N19" s="83"/>
      <c r="O19" s="4">
        <v>20</v>
      </c>
      <c r="P19" s="83"/>
      <c r="Q19" s="4">
        <v>20</v>
      </c>
      <c r="R19" s="83"/>
      <c r="S19" s="4">
        <v>10</v>
      </c>
      <c r="T19" s="83"/>
      <c r="U19" s="4">
        <v>20</v>
      </c>
      <c r="V19" s="83"/>
      <c r="W19" s="4">
        <v>10</v>
      </c>
      <c r="X19" s="83"/>
      <c r="Y19" s="4">
        <v>10</v>
      </c>
      <c r="Z19" s="83"/>
      <c r="AA19" s="4">
        <v>0</v>
      </c>
      <c r="AB19" s="83"/>
      <c r="AC19" s="4">
        <v>0</v>
      </c>
      <c r="AD19" s="83"/>
    </row>
    <row r="20" spans="1:30" s="5" customFormat="1" ht="12.75">
      <c r="A20" s="6" t="s">
        <v>251</v>
      </c>
      <c r="B20" s="50" t="s">
        <v>19</v>
      </c>
      <c r="C20" s="50" t="s">
        <v>595</v>
      </c>
      <c r="D20" s="4">
        <v>1410</v>
      </c>
      <c r="E20" s="4">
        <v>70</v>
      </c>
      <c r="F20" s="83"/>
      <c r="G20" s="4">
        <v>30</v>
      </c>
      <c r="H20" s="83"/>
      <c r="I20" s="4">
        <v>20</v>
      </c>
      <c r="J20" s="83"/>
      <c r="K20" s="4">
        <v>40</v>
      </c>
      <c r="L20" s="83"/>
      <c r="M20" s="4">
        <v>250</v>
      </c>
      <c r="N20" s="83"/>
      <c r="O20" s="4">
        <v>280</v>
      </c>
      <c r="P20" s="83"/>
      <c r="Q20" s="4">
        <v>240</v>
      </c>
      <c r="R20" s="83"/>
      <c r="S20" s="4">
        <v>210</v>
      </c>
      <c r="T20" s="83"/>
      <c r="U20" s="4">
        <v>140</v>
      </c>
      <c r="V20" s="83"/>
      <c r="W20" s="4">
        <v>90</v>
      </c>
      <c r="X20" s="83"/>
      <c r="Y20" s="4">
        <v>40</v>
      </c>
      <c r="Z20" s="83"/>
      <c r="AA20" s="4">
        <v>10</v>
      </c>
      <c r="AB20" s="83"/>
      <c r="AC20" s="4" t="s">
        <v>724</v>
      </c>
      <c r="AD20" s="83"/>
    </row>
    <row r="21" spans="1:30" s="5" customFormat="1" ht="12.75">
      <c r="A21" s="8" t="s">
        <v>252</v>
      </c>
      <c r="B21" s="50" t="s">
        <v>79</v>
      </c>
      <c r="C21" s="50"/>
      <c r="D21" s="4">
        <v>32800</v>
      </c>
      <c r="E21" s="4">
        <v>1100</v>
      </c>
      <c r="F21" s="83"/>
      <c r="G21" s="4">
        <v>680</v>
      </c>
      <c r="H21" s="83"/>
      <c r="I21" s="4">
        <v>350</v>
      </c>
      <c r="J21" s="83"/>
      <c r="K21" s="4">
        <v>830</v>
      </c>
      <c r="L21" s="83"/>
      <c r="M21" s="4">
        <v>5660</v>
      </c>
      <c r="N21" s="83"/>
      <c r="O21" s="4">
        <v>7520</v>
      </c>
      <c r="P21" s="83"/>
      <c r="Q21" s="4">
        <v>6080</v>
      </c>
      <c r="R21" s="83"/>
      <c r="S21" s="4">
        <v>4460</v>
      </c>
      <c r="T21" s="83"/>
      <c r="U21" s="4">
        <v>3190</v>
      </c>
      <c r="V21" s="83"/>
      <c r="W21" s="4">
        <v>1860</v>
      </c>
      <c r="X21" s="83"/>
      <c r="Y21" s="4">
        <v>960</v>
      </c>
      <c r="Z21" s="83"/>
      <c r="AA21" s="4">
        <v>100</v>
      </c>
      <c r="AB21" s="83"/>
      <c r="AC21" s="4">
        <v>10</v>
      </c>
      <c r="AD21" s="83"/>
    </row>
    <row r="22" spans="1:30" s="5" customFormat="1" ht="12.75">
      <c r="A22" s="23" t="s">
        <v>253</v>
      </c>
      <c r="B22" s="50" t="s">
        <v>80</v>
      </c>
      <c r="C22" s="50"/>
      <c r="D22" s="4">
        <v>970</v>
      </c>
      <c r="E22" s="4">
        <v>0</v>
      </c>
      <c r="F22" s="83"/>
      <c r="G22" s="4">
        <v>0</v>
      </c>
      <c r="H22" s="83"/>
      <c r="I22" s="4">
        <v>0</v>
      </c>
      <c r="J22" s="83"/>
      <c r="K22" s="4">
        <v>40</v>
      </c>
      <c r="L22" s="83"/>
      <c r="M22" s="4">
        <v>240</v>
      </c>
      <c r="N22" s="83"/>
      <c r="O22" s="4">
        <v>250</v>
      </c>
      <c r="P22" s="83"/>
      <c r="Q22" s="4">
        <v>180</v>
      </c>
      <c r="R22" s="83"/>
      <c r="S22" s="4">
        <v>140</v>
      </c>
      <c r="T22" s="83"/>
      <c r="U22" s="4">
        <v>70</v>
      </c>
      <c r="V22" s="83"/>
      <c r="W22" s="4">
        <v>20</v>
      </c>
      <c r="X22" s="83"/>
      <c r="Y22" s="4">
        <v>10</v>
      </c>
      <c r="Z22" s="83"/>
      <c r="AA22" s="4" t="s">
        <v>724</v>
      </c>
      <c r="AB22" s="83"/>
      <c r="AC22" s="4">
        <v>0</v>
      </c>
      <c r="AD22" s="83"/>
    </row>
    <row r="23" spans="1:30" s="5" customFormat="1" ht="12.75">
      <c r="A23" s="6" t="s">
        <v>254</v>
      </c>
      <c r="B23" s="50" t="s">
        <v>20</v>
      </c>
      <c r="C23" s="50" t="s">
        <v>551</v>
      </c>
      <c r="D23" s="4">
        <v>740</v>
      </c>
      <c r="E23" s="4">
        <v>0</v>
      </c>
      <c r="F23" s="83"/>
      <c r="G23" s="4">
        <v>0</v>
      </c>
      <c r="H23" s="83"/>
      <c r="I23" s="4">
        <v>0</v>
      </c>
      <c r="J23" s="83"/>
      <c r="K23" s="4">
        <v>40</v>
      </c>
      <c r="L23" s="83"/>
      <c r="M23" s="4">
        <v>200</v>
      </c>
      <c r="N23" s="83"/>
      <c r="O23" s="4">
        <v>190</v>
      </c>
      <c r="P23" s="83"/>
      <c r="Q23" s="4">
        <v>140</v>
      </c>
      <c r="R23" s="83"/>
      <c r="S23" s="4">
        <v>100</v>
      </c>
      <c r="T23" s="83"/>
      <c r="U23" s="4">
        <v>50</v>
      </c>
      <c r="V23" s="83"/>
      <c r="W23" s="4">
        <v>20</v>
      </c>
      <c r="X23" s="83"/>
      <c r="Y23" s="4" t="s">
        <v>724</v>
      </c>
      <c r="Z23" s="83"/>
      <c r="AA23" s="4" t="s">
        <v>724</v>
      </c>
      <c r="AB23" s="83"/>
      <c r="AC23" s="4">
        <v>0</v>
      </c>
      <c r="AD23" s="83"/>
    </row>
    <row r="24" spans="1:30" s="5" customFormat="1" ht="12.75">
      <c r="A24" s="6" t="s">
        <v>255</v>
      </c>
      <c r="B24" s="50" t="s">
        <v>21</v>
      </c>
      <c r="C24" s="50" t="s">
        <v>588</v>
      </c>
      <c r="D24" s="4">
        <v>230</v>
      </c>
      <c r="E24" s="4">
        <v>0</v>
      </c>
      <c r="F24" s="83"/>
      <c r="G24" s="4">
        <v>0</v>
      </c>
      <c r="H24" s="83"/>
      <c r="I24" s="4">
        <v>0</v>
      </c>
      <c r="J24" s="83"/>
      <c r="K24" s="4" t="s">
        <v>724</v>
      </c>
      <c r="L24" s="83"/>
      <c r="M24" s="4">
        <v>50</v>
      </c>
      <c r="N24" s="83"/>
      <c r="O24" s="4">
        <v>60</v>
      </c>
      <c r="P24" s="83"/>
      <c r="Q24" s="4">
        <v>40</v>
      </c>
      <c r="R24" s="83"/>
      <c r="S24" s="4">
        <v>40</v>
      </c>
      <c r="T24" s="83"/>
      <c r="U24" s="4">
        <v>20</v>
      </c>
      <c r="V24" s="83"/>
      <c r="W24" s="4">
        <v>10</v>
      </c>
      <c r="X24" s="83"/>
      <c r="Y24" s="4" t="s">
        <v>724</v>
      </c>
      <c r="Z24" s="83"/>
      <c r="AA24" s="4">
        <v>0</v>
      </c>
      <c r="AB24" s="83"/>
      <c r="AC24" s="4">
        <v>0</v>
      </c>
      <c r="AD24" s="83"/>
    </row>
    <row r="25" spans="1:30" s="5" customFormat="1" ht="12.75">
      <c r="A25" s="23" t="s">
        <v>256</v>
      </c>
      <c r="B25" s="50" t="s">
        <v>81</v>
      </c>
      <c r="C25" s="50"/>
      <c r="D25" s="4">
        <v>610</v>
      </c>
      <c r="E25" s="4">
        <v>0</v>
      </c>
      <c r="F25" s="83"/>
      <c r="G25" s="4">
        <v>0</v>
      </c>
      <c r="H25" s="83"/>
      <c r="I25" s="4">
        <v>0</v>
      </c>
      <c r="J25" s="83"/>
      <c r="K25" s="4" t="s">
        <v>724</v>
      </c>
      <c r="L25" s="83"/>
      <c r="M25" s="4">
        <v>90</v>
      </c>
      <c r="N25" s="83"/>
      <c r="O25" s="4">
        <v>140</v>
      </c>
      <c r="P25" s="83"/>
      <c r="Q25" s="4">
        <v>140</v>
      </c>
      <c r="R25" s="83"/>
      <c r="S25" s="4">
        <v>110</v>
      </c>
      <c r="T25" s="83"/>
      <c r="U25" s="4">
        <v>60</v>
      </c>
      <c r="V25" s="83"/>
      <c r="W25" s="4">
        <v>50</v>
      </c>
      <c r="X25" s="83"/>
      <c r="Y25" s="4">
        <v>30</v>
      </c>
      <c r="Z25" s="83"/>
      <c r="AA25" s="4" t="s">
        <v>724</v>
      </c>
      <c r="AB25" s="83"/>
      <c r="AC25" s="4">
        <v>0</v>
      </c>
      <c r="AD25" s="83"/>
    </row>
    <row r="26" spans="1:30" s="5" customFormat="1" ht="12.75">
      <c r="A26" s="6" t="s">
        <v>257</v>
      </c>
      <c r="B26" s="50" t="s">
        <v>22</v>
      </c>
      <c r="C26" s="50" t="s">
        <v>544</v>
      </c>
      <c r="D26" s="4">
        <v>610</v>
      </c>
      <c r="E26" s="4">
        <v>0</v>
      </c>
      <c r="F26" s="83"/>
      <c r="G26" s="4">
        <v>0</v>
      </c>
      <c r="H26" s="83"/>
      <c r="I26" s="4">
        <v>0</v>
      </c>
      <c r="J26" s="83"/>
      <c r="K26" s="4" t="s">
        <v>724</v>
      </c>
      <c r="L26" s="83"/>
      <c r="M26" s="4">
        <v>90</v>
      </c>
      <c r="N26" s="83"/>
      <c r="O26" s="4">
        <v>140</v>
      </c>
      <c r="P26" s="83"/>
      <c r="Q26" s="4">
        <v>140</v>
      </c>
      <c r="R26" s="83"/>
      <c r="S26" s="4">
        <v>110</v>
      </c>
      <c r="T26" s="83"/>
      <c r="U26" s="4">
        <v>60</v>
      </c>
      <c r="V26" s="83"/>
      <c r="W26" s="4">
        <v>50</v>
      </c>
      <c r="X26" s="83"/>
      <c r="Y26" s="4">
        <v>30</v>
      </c>
      <c r="Z26" s="83"/>
      <c r="AA26" s="4" t="s">
        <v>724</v>
      </c>
      <c r="AB26" s="83"/>
      <c r="AC26" s="4">
        <v>0</v>
      </c>
      <c r="AD26" s="83"/>
    </row>
    <row r="27" spans="1:30" s="5" customFormat="1" ht="12.75">
      <c r="A27" s="23" t="s">
        <v>258</v>
      </c>
      <c r="B27" s="50" t="s">
        <v>82</v>
      </c>
      <c r="C27" s="50"/>
      <c r="D27" s="4">
        <v>880</v>
      </c>
      <c r="E27" s="4">
        <v>0</v>
      </c>
      <c r="F27" s="83"/>
      <c r="G27" s="4">
        <v>0</v>
      </c>
      <c r="H27" s="83"/>
      <c r="I27" s="4">
        <v>0</v>
      </c>
      <c r="J27" s="83"/>
      <c r="K27" s="4" t="s">
        <v>724</v>
      </c>
      <c r="L27" s="83"/>
      <c r="M27" s="4">
        <v>80</v>
      </c>
      <c r="N27" s="83"/>
      <c r="O27" s="4">
        <v>130</v>
      </c>
      <c r="P27" s="83"/>
      <c r="Q27" s="4">
        <v>150</v>
      </c>
      <c r="R27" s="83"/>
      <c r="S27" s="4">
        <v>190</v>
      </c>
      <c r="T27" s="83"/>
      <c r="U27" s="4">
        <v>180</v>
      </c>
      <c r="V27" s="83"/>
      <c r="W27" s="4">
        <v>90</v>
      </c>
      <c r="X27" s="83"/>
      <c r="Y27" s="4">
        <v>60</v>
      </c>
      <c r="Z27" s="83"/>
      <c r="AA27" s="4">
        <v>10</v>
      </c>
      <c r="AB27" s="83"/>
      <c r="AC27" s="4">
        <v>0</v>
      </c>
      <c r="AD27" s="83"/>
    </row>
    <row r="28" spans="1:30" s="5" customFormat="1" ht="12.75">
      <c r="A28" s="6" t="s">
        <v>259</v>
      </c>
      <c r="B28" s="50" t="s">
        <v>23</v>
      </c>
      <c r="C28" s="50" t="s">
        <v>578</v>
      </c>
      <c r="D28" s="4">
        <v>880</v>
      </c>
      <c r="E28" s="4">
        <v>0</v>
      </c>
      <c r="F28" s="83"/>
      <c r="G28" s="4">
        <v>0</v>
      </c>
      <c r="H28" s="83"/>
      <c r="I28" s="4">
        <v>0</v>
      </c>
      <c r="J28" s="83"/>
      <c r="K28" s="4" t="s">
        <v>724</v>
      </c>
      <c r="L28" s="83"/>
      <c r="M28" s="4">
        <v>80</v>
      </c>
      <c r="N28" s="83"/>
      <c r="O28" s="4">
        <v>130</v>
      </c>
      <c r="P28" s="83"/>
      <c r="Q28" s="4">
        <v>150</v>
      </c>
      <c r="R28" s="83"/>
      <c r="S28" s="4">
        <v>190</v>
      </c>
      <c r="T28" s="83"/>
      <c r="U28" s="4">
        <v>180</v>
      </c>
      <c r="V28" s="83"/>
      <c r="W28" s="4">
        <v>90</v>
      </c>
      <c r="X28" s="83"/>
      <c r="Y28" s="4">
        <v>60</v>
      </c>
      <c r="Z28" s="83"/>
      <c r="AA28" s="4">
        <v>10</v>
      </c>
      <c r="AB28" s="83"/>
      <c r="AC28" s="4">
        <v>0</v>
      </c>
      <c r="AD28" s="83"/>
    </row>
    <row r="29" spans="1:30" s="5" customFormat="1" ht="12.75">
      <c r="A29" s="23" t="s">
        <v>260</v>
      </c>
      <c r="B29" s="50" t="s">
        <v>83</v>
      </c>
      <c r="C29" s="50"/>
      <c r="D29" s="4">
        <v>9300</v>
      </c>
      <c r="E29" s="4">
        <v>470</v>
      </c>
      <c r="F29" s="83"/>
      <c r="G29" s="4">
        <v>290</v>
      </c>
      <c r="H29" s="83"/>
      <c r="I29" s="4">
        <v>120</v>
      </c>
      <c r="J29" s="83"/>
      <c r="K29" s="4">
        <v>200</v>
      </c>
      <c r="L29" s="83"/>
      <c r="M29" s="4">
        <v>1670</v>
      </c>
      <c r="N29" s="83"/>
      <c r="O29" s="4">
        <v>2400</v>
      </c>
      <c r="P29" s="83"/>
      <c r="Q29" s="4">
        <v>1730</v>
      </c>
      <c r="R29" s="83"/>
      <c r="S29" s="4">
        <v>1020</v>
      </c>
      <c r="T29" s="83"/>
      <c r="U29" s="4">
        <v>750</v>
      </c>
      <c r="V29" s="83"/>
      <c r="W29" s="4">
        <v>430</v>
      </c>
      <c r="X29" s="83"/>
      <c r="Y29" s="4">
        <v>200</v>
      </c>
      <c r="Z29" s="83"/>
      <c r="AA29" s="4">
        <v>20</v>
      </c>
      <c r="AB29" s="83"/>
      <c r="AC29" s="4" t="s">
        <v>724</v>
      </c>
      <c r="AD29" s="83"/>
    </row>
    <row r="30" spans="1:30" s="5" customFormat="1" ht="12.75">
      <c r="A30" s="6" t="s">
        <v>261</v>
      </c>
      <c r="B30" s="50" t="s">
        <v>24</v>
      </c>
      <c r="C30" s="50" t="s">
        <v>546</v>
      </c>
      <c r="D30" s="4">
        <v>2350</v>
      </c>
      <c r="E30" s="4">
        <v>140</v>
      </c>
      <c r="F30" s="83"/>
      <c r="G30" s="4">
        <v>110</v>
      </c>
      <c r="H30" s="83"/>
      <c r="I30" s="4">
        <v>60</v>
      </c>
      <c r="J30" s="83"/>
      <c r="K30" s="4">
        <v>50</v>
      </c>
      <c r="L30" s="83"/>
      <c r="M30" s="4">
        <v>290</v>
      </c>
      <c r="N30" s="83"/>
      <c r="O30" s="4">
        <v>520</v>
      </c>
      <c r="P30" s="83"/>
      <c r="Q30" s="4">
        <v>410</v>
      </c>
      <c r="R30" s="83"/>
      <c r="S30" s="4">
        <v>260</v>
      </c>
      <c r="T30" s="83"/>
      <c r="U30" s="4">
        <v>250</v>
      </c>
      <c r="V30" s="83"/>
      <c r="W30" s="4">
        <v>160</v>
      </c>
      <c r="X30" s="83"/>
      <c r="Y30" s="4">
        <v>80</v>
      </c>
      <c r="Z30" s="83"/>
      <c r="AA30" s="4">
        <v>10</v>
      </c>
      <c r="AB30" s="83"/>
      <c r="AC30" s="4" t="s">
        <v>724</v>
      </c>
      <c r="AD30" s="83"/>
    </row>
    <row r="31" spans="1:30" s="5" customFormat="1" ht="12.75">
      <c r="A31" s="6" t="s">
        <v>262</v>
      </c>
      <c r="B31" s="50" t="s">
        <v>25</v>
      </c>
      <c r="C31" s="50" t="s">
        <v>565</v>
      </c>
      <c r="D31" s="4">
        <v>3240</v>
      </c>
      <c r="E31" s="4" t="s">
        <v>724</v>
      </c>
      <c r="F31" s="83"/>
      <c r="G31" s="4" t="s">
        <v>724</v>
      </c>
      <c r="H31" s="83"/>
      <c r="I31" s="4">
        <v>0</v>
      </c>
      <c r="J31" s="83"/>
      <c r="K31" s="4">
        <v>80</v>
      </c>
      <c r="L31" s="83"/>
      <c r="M31" s="4">
        <v>780</v>
      </c>
      <c r="N31" s="83"/>
      <c r="O31" s="4">
        <v>940</v>
      </c>
      <c r="P31" s="83"/>
      <c r="Q31" s="4">
        <v>640</v>
      </c>
      <c r="R31" s="83"/>
      <c r="S31" s="4">
        <v>380</v>
      </c>
      <c r="T31" s="83"/>
      <c r="U31" s="4">
        <v>220</v>
      </c>
      <c r="V31" s="83"/>
      <c r="W31" s="4">
        <v>140</v>
      </c>
      <c r="X31" s="83"/>
      <c r="Y31" s="4">
        <v>50</v>
      </c>
      <c r="Z31" s="83"/>
      <c r="AA31" s="4" t="s">
        <v>724</v>
      </c>
      <c r="AB31" s="83"/>
      <c r="AC31" s="4" t="s">
        <v>724</v>
      </c>
      <c r="AD31" s="83"/>
    </row>
    <row r="32" spans="1:30" s="5" customFormat="1" ht="12.75">
      <c r="A32" s="6" t="s">
        <v>263</v>
      </c>
      <c r="B32" s="50" t="s">
        <v>26</v>
      </c>
      <c r="C32" s="50" t="s">
        <v>587</v>
      </c>
      <c r="D32" s="4">
        <v>390</v>
      </c>
      <c r="E32" s="4">
        <v>0</v>
      </c>
      <c r="F32" s="83"/>
      <c r="G32" s="4">
        <v>0</v>
      </c>
      <c r="H32" s="83"/>
      <c r="I32" s="4">
        <v>0</v>
      </c>
      <c r="J32" s="83"/>
      <c r="K32" s="4">
        <v>30</v>
      </c>
      <c r="L32" s="83"/>
      <c r="M32" s="4">
        <v>100</v>
      </c>
      <c r="N32" s="83"/>
      <c r="O32" s="4">
        <v>120</v>
      </c>
      <c r="P32" s="83"/>
      <c r="Q32" s="4">
        <v>80</v>
      </c>
      <c r="R32" s="83"/>
      <c r="S32" s="4">
        <v>30</v>
      </c>
      <c r="T32" s="83"/>
      <c r="U32" s="4">
        <v>10</v>
      </c>
      <c r="V32" s="83"/>
      <c r="W32" s="4" t="s">
        <v>724</v>
      </c>
      <c r="X32" s="83"/>
      <c r="Y32" s="4" t="s">
        <v>724</v>
      </c>
      <c r="Z32" s="83"/>
      <c r="AA32" s="4">
        <v>0</v>
      </c>
      <c r="AB32" s="83"/>
      <c r="AC32" s="4">
        <v>0</v>
      </c>
      <c r="AD32" s="83"/>
    </row>
    <row r="33" spans="1:30" s="5" customFormat="1" ht="12.75">
      <c r="A33" s="6" t="s">
        <v>264</v>
      </c>
      <c r="B33" s="50" t="s">
        <v>27</v>
      </c>
      <c r="C33" s="50" t="s">
        <v>600</v>
      </c>
      <c r="D33" s="4">
        <v>3310</v>
      </c>
      <c r="E33" s="4">
        <v>320</v>
      </c>
      <c r="F33" s="83"/>
      <c r="G33" s="4">
        <v>180</v>
      </c>
      <c r="H33" s="83"/>
      <c r="I33" s="4">
        <v>60</v>
      </c>
      <c r="J33" s="83"/>
      <c r="K33" s="4">
        <v>40</v>
      </c>
      <c r="L33" s="83"/>
      <c r="M33" s="4">
        <v>490</v>
      </c>
      <c r="N33" s="83"/>
      <c r="O33" s="4">
        <v>820</v>
      </c>
      <c r="P33" s="83"/>
      <c r="Q33" s="4">
        <v>590</v>
      </c>
      <c r="R33" s="83"/>
      <c r="S33" s="4">
        <v>350</v>
      </c>
      <c r="T33" s="83"/>
      <c r="U33" s="4">
        <v>260</v>
      </c>
      <c r="V33" s="83"/>
      <c r="W33" s="4">
        <v>130</v>
      </c>
      <c r="X33" s="83"/>
      <c r="Y33" s="4">
        <v>60</v>
      </c>
      <c r="Z33" s="83"/>
      <c r="AA33" s="4">
        <v>10</v>
      </c>
      <c r="AB33" s="83"/>
      <c r="AC33" s="4">
        <v>0</v>
      </c>
      <c r="AD33" s="83"/>
    </row>
    <row r="34" spans="1:30" s="5" customFormat="1" ht="12.75">
      <c r="A34" s="23" t="s">
        <v>265</v>
      </c>
      <c r="B34" s="50" t="s">
        <v>84</v>
      </c>
      <c r="C34" s="50"/>
      <c r="D34" s="4">
        <v>4250</v>
      </c>
      <c r="E34" s="4">
        <v>0</v>
      </c>
      <c r="F34" s="83"/>
      <c r="G34" s="4">
        <v>0</v>
      </c>
      <c r="H34" s="83"/>
      <c r="I34" s="4">
        <v>0</v>
      </c>
      <c r="J34" s="83"/>
      <c r="K34" s="4">
        <v>180</v>
      </c>
      <c r="L34" s="83"/>
      <c r="M34" s="4">
        <v>1170</v>
      </c>
      <c r="N34" s="83"/>
      <c r="O34" s="4">
        <v>1230</v>
      </c>
      <c r="P34" s="83"/>
      <c r="Q34" s="4">
        <v>760</v>
      </c>
      <c r="R34" s="83"/>
      <c r="S34" s="4">
        <v>560</v>
      </c>
      <c r="T34" s="83"/>
      <c r="U34" s="4">
        <v>250</v>
      </c>
      <c r="V34" s="83"/>
      <c r="W34" s="4">
        <v>60</v>
      </c>
      <c r="X34" s="83"/>
      <c r="Y34" s="4">
        <v>20</v>
      </c>
      <c r="Z34" s="83"/>
      <c r="AA34" s="4" t="s">
        <v>724</v>
      </c>
      <c r="AB34" s="83"/>
      <c r="AC34" s="4">
        <v>0</v>
      </c>
      <c r="AD34" s="83"/>
    </row>
    <row r="35" spans="1:30" s="5" customFormat="1" ht="12.75">
      <c r="A35" s="6" t="s">
        <v>266</v>
      </c>
      <c r="B35" s="50" t="s">
        <v>28</v>
      </c>
      <c r="C35" s="50" t="s">
        <v>572</v>
      </c>
      <c r="D35" s="4">
        <v>3310</v>
      </c>
      <c r="E35" s="4">
        <v>0</v>
      </c>
      <c r="F35" s="83"/>
      <c r="G35" s="4">
        <v>0</v>
      </c>
      <c r="H35" s="83"/>
      <c r="I35" s="4">
        <v>0</v>
      </c>
      <c r="J35" s="83"/>
      <c r="K35" s="4">
        <v>150</v>
      </c>
      <c r="L35" s="83"/>
      <c r="M35" s="4">
        <v>940</v>
      </c>
      <c r="N35" s="83"/>
      <c r="O35" s="4">
        <v>920</v>
      </c>
      <c r="P35" s="83"/>
      <c r="Q35" s="4">
        <v>610</v>
      </c>
      <c r="R35" s="83"/>
      <c r="S35" s="4">
        <v>420</v>
      </c>
      <c r="T35" s="83"/>
      <c r="U35" s="4">
        <v>200</v>
      </c>
      <c r="V35" s="83"/>
      <c r="W35" s="4">
        <v>50</v>
      </c>
      <c r="X35" s="83"/>
      <c r="Y35" s="4">
        <v>20</v>
      </c>
      <c r="Z35" s="83"/>
      <c r="AA35" s="4" t="s">
        <v>724</v>
      </c>
      <c r="AB35" s="83"/>
      <c r="AC35" s="4">
        <v>0</v>
      </c>
      <c r="AD35" s="83"/>
    </row>
    <row r="36" spans="1:30" s="5" customFormat="1" ht="12.75">
      <c r="A36" s="6" t="s">
        <v>267</v>
      </c>
      <c r="B36" s="50" t="s">
        <v>29</v>
      </c>
      <c r="C36" s="50" t="s">
        <v>597</v>
      </c>
      <c r="D36" s="4">
        <v>940</v>
      </c>
      <c r="E36" s="4">
        <v>0</v>
      </c>
      <c r="F36" s="83"/>
      <c r="G36" s="4">
        <v>0</v>
      </c>
      <c r="H36" s="83"/>
      <c r="I36" s="4">
        <v>0</v>
      </c>
      <c r="J36" s="83"/>
      <c r="K36" s="4">
        <v>30</v>
      </c>
      <c r="L36" s="83"/>
      <c r="M36" s="4">
        <v>230</v>
      </c>
      <c r="N36" s="83"/>
      <c r="O36" s="4">
        <v>310</v>
      </c>
      <c r="P36" s="83"/>
      <c r="Q36" s="4">
        <v>160</v>
      </c>
      <c r="R36" s="83"/>
      <c r="S36" s="4">
        <v>140</v>
      </c>
      <c r="T36" s="83"/>
      <c r="U36" s="4">
        <v>50</v>
      </c>
      <c r="V36" s="83"/>
      <c r="W36" s="4">
        <v>20</v>
      </c>
      <c r="X36" s="83"/>
      <c r="Y36" s="4">
        <v>10</v>
      </c>
      <c r="Z36" s="83"/>
      <c r="AA36" s="4" t="s">
        <v>724</v>
      </c>
      <c r="AB36" s="83"/>
      <c r="AC36" s="4">
        <v>0</v>
      </c>
      <c r="AD36" s="83"/>
    </row>
    <row r="37" spans="1:30" s="5" customFormat="1" ht="12.75">
      <c r="A37" s="23" t="s">
        <v>268</v>
      </c>
      <c r="B37" s="50" t="s">
        <v>85</v>
      </c>
      <c r="C37" s="50"/>
      <c r="D37" s="4">
        <v>2440</v>
      </c>
      <c r="E37" s="4">
        <v>0</v>
      </c>
      <c r="F37" s="83"/>
      <c r="G37" s="4" t="s">
        <v>724</v>
      </c>
      <c r="H37" s="83"/>
      <c r="I37" s="4" t="s">
        <v>724</v>
      </c>
      <c r="J37" s="83"/>
      <c r="K37" s="4" t="s">
        <v>724</v>
      </c>
      <c r="L37" s="83"/>
      <c r="M37" s="4">
        <v>170</v>
      </c>
      <c r="N37" s="83"/>
      <c r="O37" s="4">
        <v>420</v>
      </c>
      <c r="P37" s="83"/>
      <c r="Q37" s="4">
        <v>510</v>
      </c>
      <c r="R37" s="83"/>
      <c r="S37" s="4">
        <v>450</v>
      </c>
      <c r="T37" s="83"/>
      <c r="U37" s="4">
        <v>420</v>
      </c>
      <c r="V37" s="83"/>
      <c r="W37" s="4">
        <v>320</v>
      </c>
      <c r="X37" s="83"/>
      <c r="Y37" s="4">
        <v>150</v>
      </c>
      <c r="Z37" s="83"/>
      <c r="AA37" s="4">
        <v>10</v>
      </c>
      <c r="AB37" s="83"/>
      <c r="AC37" s="4">
        <v>0</v>
      </c>
      <c r="AD37" s="83"/>
    </row>
    <row r="38" spans="1:30" s="5" customFormat="1" ht="12.75">
      <c r="A38" s="6" t="s">
        <v>269</v>
      </c>
      <c r="B38" s="50" t="s">
        <v>30</v>
      </c>
      <c r="C38" s="50" t="s">
        <v>543</v>
      </c>
      <c r="D38" s="4">
        <v>1310</v>
      </c>
      <c r="E38" s="4">
        <v>0</v>
      </c>
      <c r="F38" s="83"/>
      <c r="G38" s="4" t="s">
        <v>724</v>
      </c>
      <c r="H38" s="83"/>
      <c r="I38" s="4" t="s">
        <v>724</v>
      </c>
      <c r="J38" s="83"/>
      <c r="K38" s="4" t="s">
        <v>724</v>
      </c>
      <c r="L38" s="83"/>
      <c r="M38" s="4">
        <v>140</v>
      </c>
      <c r="N38" s="83"/>
      <c r="O38" s="4">
        <v>270</v>
      </c>
      <c r="P38" s="83"/>
      <c r="Q38" s="4">
        <v>310</v>
      </c>
      <c r="R38" s="83"/>
      <c r="S38" s="4">
        <v>220</v>
      </c>
      <c r="T38" s="83"/>
      <c r="U38" s="4">
        <v>170</v>
      </c>
      <c r="V38" s="83"/>
      <c r="W38" s="4">
        <v>120</v>
      </c>
      <c r="X38" s="83"/>
      <c r="Y38" s="4">
        <v>60</v>
      </c>
      <c r="Z38" s="83"/>
      <c r="AA38" s="4" t="s">
        <v>724</v>
      </c>
      <c r="AB38" s="83"/>
      <c r="AC38" s="4">
        <v>0</v>
      </c>
      <c r="AD38" s="83"/>
    </row>
    <row r="39" spans="1:30" s="5" customFormat="1" ht="12.75">
      <c r="A39" s="6" t="s">
        <v>270</v>
      </c>
      <c r="B39" s="50" t="s">
        <v>31</v>
      </c>
      <c r="C39" s="50" t="s">
        <v>562</v>
      </c>
      <c r="D39" s="4">
        <v>1130</v>
      </c>
      <c r="E39" s="4">
        <v>0</v>
      </c>
      <c r="F39" s="83"/>
      <c r="G39" s="4">
        <v>0</v>
      </c>
      <c r="H39" s="83"/>
      <c r="I39" s="4">
        <v>0</v>
      </c>
      <c r="J39" s="83"/>
      <c r="K39" s="4">
        <v>0</v>
      </c>
      <c r="L39" s="83"/>
      <c r="M39" s="4">
        <v>30</v>
      </c>
      <c r="N39" s="83"/>
      <c r="O39" s="4">
        <v>140</v>
      </c>
      <c r="P39" s="83"/>
      <c r="Q39" s="4">
        <v>190</v>
      </c>
      <c r="R39" s="83"/>
      <c r="S39" s="4">
        <v>230</v>
      </c>
      <c r="T39" s="83"/>
      <c r="U39" s="4">
        <v>240</v>
      </c>
      <c r="V39" s="83"/>
      <c r="W39" s="4">
        <v>200</v>
      </c>
      <c r="X39" s="83"/>
      <c r="Y39" s="4">
        <v>90</v>
      </c>
      <c r="Z39" s="83"/>
      <c r="AA39" s="4">
        <v>10</v>
      </c>
      <c r="AB39" s="83"/>
      <c r="AC39" s="4">
        <v>0</v>
      </c>
      <c r="AD39" s="83"/>
    </row>
    <row r="40" spans="1:30" s="5" customFormat="1" ht="12.75">
      <c r="A40" s="23" t="s">
        <v>271</v>
      </c>
      <c r="B40" s="50" t="s">
        <v>86</v>
      </c>
      <c r="C40" s="50"/>
      <c r="D40" s="4">
        <v>9790</v>
      </c>
      <c r="E40" s="4">
        <v>450</v>
      </c>
      <c r="F40" s="83"/>
      <c r="G40" s="4">
        <v>280</v>
      </c>
      <c r="H40" s="83"/>
      <c r="I40" s="4">
        <v>160</v>
      </c>
      <c r="J40" s="83"/>
      <c r="K40" s="4">
        <v>180</v>
      </c>
      <c r="L40" s="83"/>
      <c r="M40" s="4">
        <v>1300</v>
      </c>
      <c r="N40" s="83"/>
      <c r="O40" s="4">
        <v>2060</v>
      </c>
      <c r="P40" s="83"/>
      <c r="Q40" s="4">
        <v>1840</v>
      </c>
      <c r="R40" s="83"/>
      <c r="S40" s="4">
        <v>1480</v>
      </c>
      <c r="T40" s="83"/>
      <c r="U40" s="4">
        <v>1050</v>
      </c>
      <c r="V40" s="83"/>
      <c r="W40" s="4">
        <v>630</v>
      </c>
      <c r="X40" s="83"/>
      <c r="Y40" s="4">
        <v>330</v>
      </c>
      <c r="Z40" s="83"/>
      <c r="AA40" s="4">
        <v>30</v>
      </c>
      <c r="AB40" s="83"/>
      <c r="AC40" s="4">
        <v>10</v>
      </c>
      <c r="AD40" s="83"/>
    </row>
    <row r="41" spans="1:30" s="5" customFormat="1" ht="12.75">
      <c r="A41" s="6" t="s">
        <v>272</v>
      </c>
      <c r="B41" s="50" t="s">
        <v>32</v>
      </c>
      <c r="C41" s="50" t="s">
        <v>553</v>
      </c>
      <c r="D41" s="4">
        <v>2250</v>
      </c>
      <c r="E41" s="4">
        <v>240</v>
      </c>
      <c r="F41" s="83"/>
      <c r="G41" s="4">
        <v>140</v>
      </c>
      <c r="H41" s="83"/>
      <c r="I41" s="4">
        <v>60</v>
      </c>
      <c r="J41" s="83"/>
      <c r="K41" s="4">
        <v>100</v>
      </c>
      <c r="L41" s="83"/>
      <c r="M41" s="4">
        <v>470</v>
      </c>
      <c r="N41" s="83"/>
      <c r="O41" s="4">
        <v>510</v>
      </c>
      <c r="P41" s="83"/>
      <c r="Q41" s="4">
        <v>350</v>
      </c>
      <c r="R41" s="83"/>
      <c r="S41" s="4">
        <v>260</v>
      </c>
      <c r="T41" s="83"/>
      <c r="U41" s="4">
        <v>90</v>
      </c>
      <c r="V41" s="83"/>
      <c r="W41" s="4">
        <v>20</v>
      </c>
      <c r="X41" s="83"/>
      <c r="Y41" s="4" t="s">
        <v>724</v>
      </c>
      <c r="Z41" s="83"/>
      <c r="AA41" s="4" t="s">
        <v>724</v>
      </c>
      <c r="AB41" s="83"/>
      <c r="AC41" s="4" t="s">
        <v>724</v>
      </c>
      <c r="AD41" s="83"/>
    </row>
    <row r="42" spans="1:30" s="5" customFormat="1" ht="12.75">
      <c r="A42" s="6" t="s">
        <v>273</v>
      </c>
      <c r="B42" s="50" t="s">
        <v>33</v>
      </c>
      <c r="C42" s="50" t="s">
        <v>568</v>
      </c>
      <c r="D42" s="4">
        <v>2200</v>
      </c>
      <c r="E42" s="4" t="s">
        <v>724</v>
      </c>
      <c r="F42" s="83"/>
      <c r="G42" s="4">
        <v>20</v>
      </c>
      <c r="H42" s="83"/>
      <c r="I42" s="4">
        <v>10</v>
      </c>
      <c r="J42" s="83"/>
      <c r="K42" s="4">
        <v>20</v>
      </c>
      <c r="L42" s="83"/>
      <c r="M42" s="4">
        <v>320</v>
      </c>
      <c r="N42" s="83"/>
      <c r="O42" s="4">
        <v>550</v>
      </c>
      <c r="P42" s="83"/>
      <c r="Q42" s="4">
        <v>490</v>
      </c>
      <c r="R42" s="83"/>
      <c r="S42" s="4">
        <v>340</v>
      </c>
      <c r="T42" s="83"/>
      <c r="U42" s="4">
        <v>260</v>
      </c>
      <c r="V42" s="83"/>
      <c r="W42" s="4">
        <v>120</v>
      </c>
      <c r="X42" s="83"/>
      <c r="Y42" s="4">
        <v>60</v>
      </c>
      <c r="Z42" s="83"/>
      <c r="AA42" s="4">
        <v>0</v>
      </c>
      <c r="AB42" s="83"/>
      <c r="AC42" s="4">
        <v>0</v>
      </c>
      <c r="AD42" s="83"/>
    </row>
    <row r="43" spans="1:30" s="5" customFormat="1" ht="12.75">
      <c r="A43" s="6" t="s">
        <v>274</v>
      </c>
      <c r="B43" s="50" t="s">
        <v>34</v>
      </c>
      <c r="C43" s="50" t="s">
        <v>569</v>
      </c>
      <c r="D43" s="4">
        <v>2910</v>
      </c>
      <c r="E43" s="4" t="s">
        <v>724</v>
      </c>
      <c r="F43" s="83"/>
      <c r="G43" s="4">
        <v>0</v>
      </c>
      <c r="H43" s="83"/>
      <c r="I43" s="4">
        <v>0</v>
      </c>
      <c r="J43" s="83"/>
      <c r="K43" s="4">
        <v>20</v>
      </c>
      <c r="L43" s="83"/>
      <c r="M43" s="4">
        <v>280</v>
      </c>
      <c r="N43" s="83"/>
      <c r="O43" s="4">
        <v>550</v>
      </c>
      <c r="P43" s="83"/>
      <c r="Q43" s="4">
        <v>620</v>
      </c>
      <c r="R43" s="83"/>
      <c r="S43" s="4">
        <v>550</v>
      </c>
      <c r="T43" s="83"/>
      <c r="U43" s="4">
        <v>450</v>
      </c>
      <c r="V43" s="83"/>
      <c r="W43" s="4">
        <v>300</v>
      </c>
      <c r="X43" s="83"/>
      <c r="Y43" s="4">
        <v>140</v>
      </c>
      <c r="Z43" s="83"/>
      <c r="AA43" s="4">
        <v>10</v>
      </c>
      <c r="AB43" s="83"/>
      <c r="AC43" s="4">
        <v>0</v>
      </c>
      <c r="AD43" s="83"/>
    </row>
    <row r="44" spans="1:30" s="5" customFormat="1" ht="12.75">
      <c r="A44" s="6" t="s">
        <v>275</v>
      </c>
      <c r="B44" s="50" t="s">
        <v>35</v>
      </c>
      <c r="C44" s="50" t="s">
        <v>589</v>
      </c>
      <c r="D44" s="4">
        <v>2440</v>
      </c>
      <c r="E44" s="4">
        <v>200</v>
      </c>
      <c r="F44" s="83"/>
      <c r="G44" s="4">
        <v>120</v>
      </c>
      <c r="H44" s="83"/>
      <c r="I44" s="4">
        <v>80</v>
      </c>
      <c r="J44" s="83"/>
      <c r="K44" s="4">
        <v>30</v>
      </c>
      <c r="L44" s="83"/>
      <c r="M44" s="4">
        <v>220</v>
      </c>
      <c r="N44" s="83"/>
      <c r="O44" s="4">
        <v>450</v>
      </c>
      <c r="P44" s="83"/>
      <c r="Q44" s="4">
        <v>390</v>
      </c>
      <c r="R44" s="83"/>
      <c r="S44" s="4">
        <v>330</v>
      </c>
      <c r="T44" s="83"/>
      <c r="U44" s="4">
        <v>260</v>
      </c>
      <c r="V44" s="83"/>
      <c r="W44" s="4">
        <v>190</v>
      </c>
      <c r="X44" s="83"/>
      <c r="Y44" s="4">
        <v>120</v>
      </c>
      <c r="Z44" s="83"/>
      <c r="AA44" s="4">
        <v>20</v>
      </c>
      <c r="AB44" s="83"/>
      <c r="AC44" s="4" t="s">
        <v>724</v>
      </c>
      <c r="AD44" s="83"/>
    </row>
    <row r="45" spans="1:30" s="5" customFormat="1" ht="12.75">
      <c r="A45" s="23" t="s">
        <v>276</v>
      </c>
      <c r="B45" s="50" t="s">
        <v>87</v>
      </c>
      <c r="C45" s="50"/>
      <c r="D45" s="4">
        <v>4560</v>
      </c>
      <c r="E45" s="4">
        <v>180</v>
      </c>
      <c r="F45" s="83"/>
      <c r="G45" s="4">
        <v>120</v>
      </c>
      <c r="H45" s="83"/>
      <c r="I45" s="4">
        <v>70</v>
      </c>
      <c r="J45" s="83"/>
      <c r="K45" s="4">
        <v>220</v>
      </c>
      <c r="L45" s="83"/>
      <c r="M45" s="4">
        <v>940</v>
      </c>
      <c r="N45" s="83"/>
      <c r="O45" s="4">
        <v>890</v>
      </c>
      <c r="P45" s="83"/>
      <c r="Q45" s="4">
        <v>780</v>
      </c>
      <c r="R45" s="83"/>
      <c r="S45" s="4">
        <v>510</v>
      </c>
      <c r="T45" s="83"/>
      <c r="U45" s="4">
        <v>420</v>
      </c>
      <c r="V45" s="83"/>
      <c r="W45" s="4">
        <v>250</v>
      </c>
      <c r="X45" s="83"/>
      <c r="Y45" s="4">
        <v>160</v>
      </c>
      <c r="Z45" s="83"/>
      <c r="AA45" s="4">
        <v>20</v>
      </c>
      <c r="AB45" s="83"/>
      <c r="AC45" s="4" t="s">
        <v>724</v>
      </c>
      <c r="AD45" s="83"/>
    </row>
    <row r="46" spans="1:30" s="5" customFormat="1" ht="12.75">
      <c r="A46" s="6" t="s">
        <v>277</v>
      </c>
      <c r="B46" s="50" t="s">
        <v>36</v>
      </c>
      <c r="C46" s="50" t="s">
        <v>582</v>
      </c>
      <c r="D46" s="4">
        <v>3020</v>
      </c>
      <c r="E46" s="4">
        <v>180</v>
      </c>
      <c r="F46" s="83"/>
      <c r="G46" s="4">
        <v>120</v>
      </c>
      <c r="H46" s="83"/>
      <c r="I46" s="4">
        <v>70</v>
      </c>
      <c r="J46" s="83"/>
      <c r="K46" s="4">
        <v>150</v>
      </c>
      <c r="L46" s="83"/>
      <c r="M46" s="4">
        <v>610</v>
      </c>
      <c r="N46" s="83"/>
      <c r="O46" s="4">
        <v>570</v>
      </c>
      <c r="P46" s="83"/>
      <c r="Q46" s="4">
        <v>470</v>
      </c>
      <c r="R46" s="83"/>
      <c r="S46" s="4">
        <v>330</v>
      </c>
      <c r="T46" s="83"/>
      <c r="U46" s="4">
        <v>260</v>
      </c>
      <c r="V46" s="83"/>
      <c r="W46" s="4">
        <v>170</v>
      </c>
      <c r="X46" s="83"/>
      <c r="Y46" s="4">
        <v>100</v>
      </c>
      <c r="Z46" s="83"/>
      <c r="AA46" s="4">
        <v>10</v>
      </c>
      <c r="AB46" s="83"/>
      <c r="AC46" s="4" t="s">
        <v>724</v>
      </c>
      <c r="AD46" s="83"/>
    </row>
    <row r="47" spans="1:30" s="5" customFormat="1" ht="12.75">
      <c r="A47" s="6" t="s">
        <v>641</v>
      </c>
      <c r="B47" s="50" t="s">
        <v>642</v>
      </c>
      <c r="C47" s="50" t="s">
        <v>643</v>
      </c>
      <c r="D47" s="4">
        <v>600</v>
      </c>
      <c r="E47" s="4">
        <v>0</v>
      </c>
      <c r="F47" s="83"/>
      <c r="G47" s="4">
        <v>0</v>
      </c>
      <c r="H47" s="83"/>
      <c r="I47" s="4">
        <v>0</v>
      </c>
      <c r="J47" s="83"/>
      <c r="K47" s="4">
        <v>50</v>
      </c>
      <c r="L47" s="83"/>
      <c r="M47" s="4">
        <v>110</v>
      </c>
      <c r="N47" s="83"/>
      <c r="O47" s="5">
        <v>90</v>
      </c>
      <c r="P47" s="83"/>
      <c r="Q47">
        <v>90</v>
      </c>
      <c r="R47" s="83"/>
      <c r="S47">
        <v>60</v>
      </c>
      <c r="T47" s="83"/>
      <c r="U47">
        <v>90</v>
      </c>
      <c r="V47" s="83"/>
      <c r="W47" s="5">
        <v>50</v>
      </c>
      <c r="X47" s="83"/>
      <c r="Y47" s="5">
        <v>40</v>
      </c>
      <c r="Z47" s="83"/>
      <c r="AA47" s="5">
        <v>10</v>
      </c>
      <c r="AB47" s="83"/>
      <c r="AC47" s="5">
        <v>0</v>
      </c>
      <c r="AD47" s="83"/>
    </row>
    <row r="48" spans="1:30" s="5" customFormat="1" ht="12.75">
      <c r="A48" s="6" t="s">
        <v>278</v>
      </c>
      <c r="B48" s="50" t="s">
        <v>37</v>
      </c>
      <c r="C48" s="50" t="s">
        <v>590</v>
      </c>
      <c r="D48" s="4">
        <v>680</v>
      </c>
      <c r="E48" s="4">
        <v>0</v>
      </c>
      <c r="F48" s="83"/>
      <c r="G48" s="4">
        <v>0</v>
      </c>
      <c r="H48" s="83"/>
      <c r="I48" s="4">
        <v>0</v>
      </c>
      <c r="J48" s="83"/>
      <c r="K48" s="4">
        <v>10</v>
      </c>
      <c r="L48" s="83"/>
      <c r="M48" s="4">
        <v>170</v>
      </c>
      <c r="N48" s="83"/>
      <c r="O48" s="4">
        <v>190</v>
      </c>
      <c r="P48" s="83"/>
      <c r="Q48" s="4">
        <v>170</v>
      </c>
      <c r="R48" s="83"/>
      <c r="S48" s="4">
        <v>80</v>
      </c>
      <c r="T48" s="83"/>
      <c r="U48" s="4">
        <v>50</v>
      </c>
      <c r="V48" s="83"/>
      <c r="W48" s="4">
        <v>10</v>
      </c>
      <c r="X48" s="83"/>
      <c r="Y48" s="4">
        <v>10</v>
      </c>
      <c r="Z48" s="83"/>
      <c r="AA48" s="4">
        <v>0</v>
      </c>
      <c r="AB48" s="83"/>
      <c r="AC48" s="4">
        <v>0</v>
      </c>
      <c r="AD48" s="83"/>
    </row>
    <row r="49" spans="1:30" s="5" customFormat="1" ht="12.75">
      <c r="A49" s="6" t="s">
        <v>279</v>
      </c>
      <c r="B49" s="50" t="s">
        <v>38</v>
      </c>
      <c r="C49" s="50" t="s">
        <v>594</v>
      </c>
      <c r="D49" s="4">
        <v>260</v>
      </c>
      <c r="E49" s="4">
        <v>0</v>
      </c>
      <c r="F49" s="83"/>
      <c r="G49" s="4">
        <v>0</v>
      </c>
      <c r="H49" s="83"/>
      <c r="I49" s="4">
        <v>0</v>
      </c>
      <c r="J49" s="83"/>
      <c r="K49" s="4" t="s">
        <v>724</v>
      </c>
      <c r="L49" s="83"/>
      <c r="M49" s="4">
        <v>50</v>
      </c>
      <c r="N49" s="83"/>
      <c r="O49" s="4">
        <v>50</v>
      </c>
      <c r="P49" s="83"/>
      <c r="Q49" s="4">
        <v>50</v>
      </c>
      <c r="R49" s="83"/>
      <c r="S49" s="4">
        <v>40</v>
      </c>
      <c r="T49" s="83"/>
      <c r="U49" s="4">
        <v>30</v>
      </c>
      <c r="V49" s="83"/>
      <c r="W49" s="4">
        <v>20</v>
      </c>
      <c r="X49" s="83"/>
      <c r="Y49" s="4">
        <v>10</v>
      </c>
      <c r="Z49" s="83"/>
      <c r="AA49" s="4" t="s">
        <v>724</v>
      </c>
      <c r="AB49" s="83"/>
      <c r="AC49" s="4" t="s">
        <v>724</v>
      </c>
      <c r="AD49" s="83"/>
    </row>
    <row r="50" spans="1:30" s="5" customFormat="1" ht="12.75">
      <c r="A50" s="8" t="s">
        <v>280</v>
      </c>
      <c r="B50" s="50" t="s">
        <v>88</v>
      </c>
      <c r="C50" s="50"/>
      <c r="D50" s="4">
        <v>5240</v>
      </c>
      <c r="E50" s="4">
        <v>120</v>
      </c>
      <c r="F50" s="83"/>
      <c r="G50" s="4">
        <v>60</v>
      </c>
      <c r="H50" s="83"/>
      <c r="I50" s="4">
        <v>40</v>
      </c>
      <c r="J50" s="83"/>
      <c r="K50" s="4">
        <v>230</v>
      </c>
      <c r="L50" s="83"/>
      <c r="M50" s="4">
        <v>960</v>
      </c>
      <c r="N50" s="83"/>
      <c r="O50" s="4">
        <v>970</v>
      </c>
      <c r="P50" s="83"/>
      <c r="Q50" s="4">
        <v>890</v>
      </c>
      <c r="R50" s="83"/>
      <c r="S50" s="4">
        <v>640</v>
      </c>
      <c r="T50" s="83"/>
      <c r="U50" s="4">
        <v>560</v>
      </c>
      <c r="V50" s="83"/>
      <c r="W50" s="4">
        <v>460</v>
      </c>
      <c r="X50" s="83"/>
      <c r="Y50" s="4">
        <v>260</v>
      </c>
      <c r="Z50" s="83"/>
      <c r="AA50" s="4">
        <v>30</v>
      </c>
      <c r="AB50" s="83"/>
      <c r="AC50" s="4" t="s">
        <v>724</v>
      </c>
      <c r="AD50" s="83"/>
    </row>
    <row r="51" spans="1:30" s="5" customFormat="1" ht="12.75">
      <c r="A51" s="23" t="s">
        <v>280</v>
      </c>
      <c r="B51" s="50" t="s">
        <v>89</v>
      </c>
      <c r="C51" s="50"/>
      <c r="D51" s="4">
        <v>5240</v>
      </c>
      <c r="E51" s="4">
        <v>120</v>
      </c>
      <c r="F51" s="83"/>
      <c r="G51" s="4">
        <v>60</v>
      </c>
      <c r="H51" s="83"/>
      <c r="I51" s="4">
        <v>40</v>
      </c>
      <c r="J51" s="83"/>
      <c r="K51" s="4">
        <v>230</v>
      </c>
      <c r="L51" s="83"/>
      <c r="M51" s="4">
        <v>960</v>
      </c>
      <c r="N51" s="83"/>
      <c r="O51" s="4">
        <v>970</v>
      </c>
      <c r="P51" s="83"/>
      <c r="Q51" s="4">
        <v>890</v>
      </c>
      <c r="R51" s="83"/>
      <c r="S51" s="4">
        <v>640</v>
      </c>
      <c r="T51" s="83"/>
      <c r="U51" s="4">
        <v>560</v>
      </c>
      <c r="V51" s="83"/>
      <c r="W51" s="4">
        <v>460</v>
      </c>
      <c r="X51" s="83"/>
      <c r="Y51" s="4">
        <v>260</v>
      </c>
      <c r="Z51" s="83"/>
      <c r="AA51" s="4">
        <v>30</v>
      </c>
      <c r="AB51" s="83"/>
      <c r="AC51" s="4" t="s">
        <v>724</v>
      </c>
      <c r="AD51" s="83"/>
    </row>
    <row r="52" spans="1:30" s="5" customFormat="1" ht="12.75">
      <c r="A52" s="6" t="s">
        <v>281</v>
      </c>
      <c r="B52" s="50" t="s">
        <v>39</v>
      </c>
      <c r="C52" s="50" t="s">
        <v>548</v>
      </c>
      <c r="D52" s="4">
        <v>1030</v>
      </c>
      <c r="E52" s="4">
        <v>0</v>
      </c>
      <c r="F52" s="83"/>
      <c r="G52" s="4">
        <v>0</v>
      </c>
      <c r="H52" s="83"/>
      <c r="I52" s="4">
        <v>0</v>
      </c>
      <c r="J52" s="83"/>
      <c r="K52" s="4">
        <v>110</v>
      </c>
      <c r="L52" s="83"/>
      <c r="M52" s="4">
        <v>280</v>
      </c>
      <c r="N52" s="83"/>
      <c r="O52" s="4">
        <v>240</v>
      </c>
      <c r="P52" s="83"/>
      <c r="Q52" s="4">
        <v>160</v>
      </c>
      <c r="R52" s="83"/>
      <c r="S52" s="4">
        <v>90</v>
      </c>
      <c r="T52" s="83"/>
      <c r="U52" s="4">
        <v>90</v>
      </c>
      <c r="V52" s="83"/>
      <c r="W52" s="4">
        <v>40</v>
      </c>
      <c r="X52" s="83"/>
      <c r="Y52" s="4">
        <v>10</v>
      </c>
      <c r="Z52" s="83"/>
      <c r="AA52" s="4" t="s">
        <v>724</v>
      </c>
      <c r="AB52" s="83"/>
      <c r="AC52" s="4">
        <v>0</v>
      </c>
      <c r="AD52" s="83"/>
    </row>
    <row r="53" spans="1:30" s="5" customFormat="1" ht="12.75">
      <c r="A53" s="6" t="s">
        <v>282</v>
      </c>
      <c r="B53" s="50" t="s">
        <v>40</v>
      </c>
      <c r="C53" s="50" t="s">
        <v>563</v>
      </c>
      <c r="D53" s="4">
        <v>1280</v>
      </c>
      <c r="E53" s="4">
        <v>120</v>
      </c>
      <c r="F53" s="83"/>
      <c r="G53" s="4">
        <v>60</v>
      </c>
      <c r="H53" s="83"/>
      <c r="I53" s="4">
        <v>40</v>
      </c>
      <c r="J53" s="83"/>
      <c r="K53" s="4">
        <v>30</v>
      </c>
      <c r="L53" s="83"/>
      <c r="M53" s="4">
        <v>150</v>
      </c>
      <c r="N53" s="83"/>
      <c r="O53" s="4">
        <v>240</v>
      </c>
      <c r="P53" s="83"/>
      <c r="Q53" s="4">
        <v>240</v>
      </c>
      <c r="R53" s="83"/>
      <c r="S53" s="4">
        <v>160</v>
      </c>
      <c r="T53" s="83"/>
      <c r="U53" s="4">
        <v>100</v>
      </c>
      <c r="V53" s="83"/>
      <c r="W53" s="4">
        <v>80</v>
      </c>
      <c r="X53" s="83"/>
      <c r="Y53" s="4">
        <v>40</v>
      </c>
      <c r="Z53" s="83"/>
      <c r="AA53" s="4" t="s">
        <v>724</v>
      </c>
      <c r="AB53" s="83"/>
      <c r="AC53" s="4" t="s">
        <v>724</v>
      </c>
      <c r="AD53" s="83"/>
    </row>
    <row r="54" spans="1:30" s="5" customFormat="1" ht="12.75">
      <c r="A54" s="6" t="s">
        <v>283</v>
      </c>
      <c r="B54" s="50" t="s">
        <v>41</v>
      </c>
      <c r="C54" s="50" t="s">
        <v>564</v>
      </c>
      <c r="D54" s="4">
        <v>640</v>
      </c>
      <c r="E54" s="4">
        <v>0</v>
      </c>
      <c r="F54" s="83"/>
      <c r="G54" s="4">
        <v>0</v>
      </c>
      <c r="H54" s="83"/>
      <c r="I54" s="4">
        <v>0</v>
      </c>
      <c r="J54" s="83"/>
      <c r="K54" s="4">
        <v>40</v>
      </c>
      <c r="L54" s="83"/>
      <c r="M54" s="4">
        <v>220</v>
      </c>
      <c r="N54" s="83"/>
      <c r="O54" s="4">
        <v>150</v>
      </c>
      <c r="P54" s="83"/>
      <c r="Q54" s="4">
        <v>110</v>
      </c>
      <c r="R54" s="83"/>
      <c r="S54" s="4">
        <v>60</v>
      </c>
      <c r="T54" s="83"/>
      <c r="U54" s="4">
        <v>30</v>
      </c>
      <c r="V54" s="83"/>
      <c r="W54" s="4">
        <v>20</v>
      </c>
      <c r="X54" s="83"/>
      <c r="Y54" s="4" t="s">
        <v>724</v>
      </c>
      <c r="Z54" s="83"/>
      <c r="AA54" s="4" t="s">
        <v>724</v>
      </c>
      <c r="AB54" s="83"/>
      <c r="AC54" s="4">
        <v>0</v>
      </c>
      <c r="AD54" s="83"/>
    </row>
    <row r="55" spans="1:30" s="5" customFormat="1" ht="12.75">
      <c r="A55" s="6" t="s">
        <v>284</v>
      </c>
      <c r="B55" s="50" t="s">
        <v>42</v>
      </c>
      <c r="C55" s="50" t="s">
        <v>559</v>
      </c>
      <c r="D55" s="4">
        <v>900</v>
      </c>
      <c r="E55" s="4">
        <v>0</v>
      </c>
      <c r="F55" s="83"/>
      <c r="G55" s="4">
        <v>0</v>
      </c>
      <c r="H55" s="83"/>
      <c r="I55" s="4">
        <v>0</v>
      </c>
      <c r="J55" s="83"/>
      <c r="K55" s="4">
        <v>60</v>
      </c>
      <c r="L55" s="83"/>
      <c r="M55" s="4">
        <v>280</v>
      </c>
      <c r="N55" s="83"/>
      <c r="O55" s="4">
        <v>260</v>
      </c>
      <c r="P55" s="83"/>
      <c r="Q55" s="4">
        <v>130</v>
      </c>
      <c r="R55" s="83"/>
      <c r="S55" s="4">
        <v>90</v>
      </c>
      <c r="T55" s="83"/>
      <c r="U55" s="4">
        <v>40</v>
      </c>
      <c r="V55" s="83"/>
      <c r="W55" s="4">
        <v>20</v>
      </c>
      <c r="X55" s="83"/>
      <c r="Y55" s="4">
        <v>10</v>
      </c>
      <c r="Z55" s="83"/>
      <c r="AA55" s="4" t="s">
        <v>724</v>
      </c>
      <c r="AB55" s="83"/>
      <c r="AC55" s="4">
        <v>0</v>
      </c>
      <c r="AD55" s="83"/>
    </row>
    <row r="56" spans="1:30" s="5" customFormat="1" ht="12.75">
      <c r="A56" s="6" t="s">
        <v>285</v>
      </c>
      <c r="B56" s="50" t="s">
        <v>43</v>
      </c>
      <c r="C56" s="50" t="s">
        <v>567</v>
      </c>
      <c r="D56" s="4">
        <v>1390</v>
      </c>
      <c r="E56" s="4">
        <v>0</v>
      </c>
      <c r="F56" s="83"/>
      <c r="G56" s="4">
        <v>0</v>
      </c>
      <c r="H56" s="83"/>
      <c r="I56" s="4">
        <v>0</v>
      </c>
      <c r="J56" s="83"/>
      <c r="K56" s="4">
        <v>0</v>
      </c>
      <c r="L56" s="83"/>
      <c r="M56" s="4">
        <v>20</v>
      </c>
      <c r="N56" s="83"/>
      <c r="O56" s="4">
        <v>80</v>
      </c>
      <c r="P56" s="83"/>
      <c r="Q56" s="4">
        <v>250</v>
      </c>
      <c r="R56" s="83"/>
      <c r="S56" s="4">
        <v>230</v>
      </c>
      <c r="T56" s="83"/>
      <c r="U56" s="4">
        <v>300</v>
      </c>
      <c r="V56" s="83"/>
      <c r="W56" s="4">
        <v>290</v>
      </c>
      <c r="X56" s="83"/>
      <c r="Y56" s="4">
        <v>190</v>
      </c>
      <c r="Z56" s="83"/>
      <c r="AA56" s="4">
        <v>20</v>
      </c>
      <c r="AB56" s="83"/>
      <c r="AC56" s="4" t="s">
        <v>724</v>
      </c>
      <c r="AD56" s="83"/>
    </row>
    <row r="57" spans="1:30" s="5" customFormat="1" ht="12.75">
      <c r="A57" s="8" t="s">
        <v>286</v>
      </c>
      <c r="B57" s="50" t="s">
        <v>90</v>
      </c>
      <c r="C57" s="50"/>
      <c r="D57" s="4">
        <v>80520</v>
      </c>
      <c r="E57" s="4">
        <v>2480</v>
      </c>
      <c r="F57" s="83"/>
      <c r="G57" s="4">
        <v>1500</v>
      </c>
      <c r="H57" s="83"/>
      <c r="I57" s="4">
        <v>760</v>
      </c>
      <c r="J57" s="83"/>
      <c r="K57" s="4">
        <v>2920</v>
      </c>
      <c r="L57" s="83"/>
      <c r="M57" s="4">
        <v>14650</v>
      </c>
      <c r="N57" s="83"/>
      <c r="O57" s="4">
        <v>18330</v>
      </c>
      <c r="P57" s="83"/>
      <c r="Q57" s="4">
        <v>14790</v>
      </c>
      <c r="R57" s="83"/>
      <c r="S57" s="4">
        <v>10530</v>
      </c>
      <c r="T57" s="83"/>
      <c r="U57" s="4">
        <v>7410</v>
      </c>
      <c r="V57" s="83"/>
      <c r="W57" s="4">
        <v>4510</v>
      </c>
      <c r="X57" s="83"/>
      <c r="Y57" s="4">
        <v>2360</v>
      </c>
      <c r="Z57" s="83"/>
      <c r="AA57" s="4">
        <v>260</v>
      </c>
      <c r="AB57" s="83"/>
      <c r="AC57" s="4">
        <v>30</v>
      </c>
      <c r="AD57" s="83"/>
    </row>
    <row r="58" spans="1:30" s="5" customFormat="1" ht="12.75">
      <c r="A58" s="23" t="s">
        <v>287</v>
      </c>
      <c r="B58" s="50" t="s">
        <v>91</v>
      </c>
      <c r="C58" s="50"/>
      <c r="D58" s="4">
        <v>23760</v>
      </c>
      <c r="E58" s="4">
        <v>1610</v>
      </c>
      <c r="F58" s="83"/>
      <c r="G58" s="4">
        <v>980</v>
      </c>
      <c r="H58" s="83"/>
      <c r="I58" s="4">
        <v>450</v>
      </c>
      <c r="J58" s="83"/>
      <c r="K58" s="4">
        <v>950</v>
      </c>
      <c r="L58" s="83"/>
      <c r="M58" s="4">
        <v>4340</v>
      </c>
      <c r="N58" s="83"/>
      <c r="O58" s="4">
        <v>5080</v>
      </c>
      <c r="P58" s="83"/>
      <c r="Q58" s="4">
        <v>4150</v>
      </c>
      <c r="R58" s="83"/>
      <c r="S58" s="4">
        <v>3060</v>
      </c>
      <c r="T58" s="83"/>
      <c r="U58" s="4">
        <v>1740</v>
      </c>
      <c r="V58" s="83"/>
      <c r="W58" s="4">
        <v>880</v>
      </c>
      <c r="X58" s="83"/>
      <c r="Y58" s="4">
        <v>460</v>
      </c>
      <c r="Z58" s="83"/>
      <c r="AA58" s="4">
        <v>40</v>
      </c>
      <c r="AB58" s="83"/>
      <c r="AC58" s="4">
        <v>10</v>
      </c>
      <c r="AD58" s="83"/>
    </row>
    <row r="59" spans="1:30" s="5" customFormat="1" ht="12.75">
      <c r="A59" s="6" t="s">
        <v>288</v>
      </c>
      <c r="B59" s="50" t="s">
        <v>44</v>
      </c>
      <c r="C59" s="50" t="s">
        <v>557</v>
      </c>
      <c r="D59" s="4">
        <v>1960</v>
      </c>
      <c r="E59" s="4">
        <v>0</v>
      </c>
      <c r="F59" s="83"/>
      <c r="G59" s="4">
        <v>0</v>
      </c>
      <c r="H59" s="83"/>
      <c r="I59" s="4">
        <v>0</v>
      </c>
      <c r="J59" s="83"/>
      <c r="K59" s="4">
        <v>60</v>
      </c>
      <c r="L59" s="83"/>
      <c r="M59" s="4">
        <v>370</v>
      </c>
      <c r="N59" s="83"/>
      <c r="O59" s="4">
        <v>450</v>
      </c>
      <c r="P59" s="83"/>
      <c r="Q59" s="4">
        <v>410</v>
      </c>
      <c r="R59" s="83"/>
      <c r="S59" s="4">
        <v>320</v>
      </c>
      <c r="T59" s="83"/>
      <c r="U59" s="4">
        <v>210</v>
      </c>
      <c r="V59" s="83"/>
      <c r="W59" s="4">
        <v>90</v>
      </c>
      <c r="X59" s="83"/>
      <c r="Y59" s="4">
        <v>50</v>
      </c>
      <c r="Z59" s="83"/>
      <c r="AA59" s="4" t="s">
        <v>724</v>
      </c>
      <c r="AB59" s="83"/>
      <c r="AC59" s="4">
        <v>0</v>
      </c>
      <c r="AD59" s="83"/>
    </row>
    <row r="60" spans="1:30" s="5" customFormat="1" ht="12.75">
      <c r="A60" s="6" t="s">
        <v>289</v>
      </c>
      <c r="B60" s="50" t="s">
        <v>45</v>
      </c>
      <c r="C60" s="50" t="s">
        <v>593</v>
      </c>
      <c r="D60" s="4">
        <v>860</v>
      </c>
      <c r="E60" s="4">
        <v>0</v>
      </c>
      <c r="F60" s="83"/>
      <c r="G60" s="4">
        <v>0</v>
      </c>
      <c r="H60" s="83"/>
      <c r="I60" s="4">
        <v>0</v>
      </c>
      <c r="J60" s="83"/>
      <c r="K60" s="4">
        <v>0</v>
      </c>
      <c r="L60" s="83"/>
      <c r="M60" s="4">
        <v>10</v>
      </c>
      <c r="N60" s="83"/>
      <c r="O60" s="4">
        <v>40</v>
      </c>
      <c r="P60" s="83"/>
      <c r="Q60" s="4">
        <v>220</v>
      </c>
      <c r="R60" s="83"/>
      <c r="S60" s="4">
        <v>240</v>
      </c>
      <c r="T60" s="83"/>
      <c r="U60" s="4">
        <v>170</v>
      </c>
      <c r="V60" s="83"/>
      <c r="W60" s="4">
        <v>120</v>
      </c>
      <c r="X60" s="83"/>
      <c r="Y60" s="4">
        <v>60</v>
      </c>
      <c r="Z60" s="83"/>
      <c r="AA60" s="4">
        <v>10</v>
      </c>
      <c r="AB60" s="83"/>
      <c r="AC60" s="4" t="s">
        <v>724</v>
      </c>
      <c r="AD60" s="83"/>
    </row>
    <row r="61" spans="1:30" s="5" customFormat="1" ht="12.75">
      <c r="A61" s="6" t="s">
        <v>290</v>
      </c>
      <c r="B61" s="50" t="s">
        <v>46</v>
      </c>
      <c r="C61" s="50" t="s">
        <v>601</v>
      </c>
      <c r="D61" s="4">
        <v>20940</v>
      </c>
      <c r="E61" s="4">
        <v>1610</v>
      </c>
      <c r="F61" s="83"/>
      <c r="G61" s="4">
        <v>980</v>
      </c>
      <c r="H61" s="83"/>
      <c r="I61" s="4">
        <v>450</v>
      </c>
      <c r="J61" s="83"/>
      <c r="K61" s="4">
        <v>900</v>
      </c>
      <c r="L61" s="83"/>
      <c r="M61" s="4">
        <v>3970</v>
      </c>
      <c r="N61" s="83"/>
      <c r="O61" s="4">
        <v>4600</v>
      </c>
      <c r="P61" s="83"/>
      <c r="Q61" s="4">
        <v>3520</v>
      </c>
      <c r="R61" s="83"/>
      <c r="S61" s="4">
        <v>2500</v>
      </c>
      <c r="T61" s="83"/>
      <c r="U61" s="4">
        <v>1360</v>
      </c>
      <c r="V61" s="83"/>
      <c r="W61" s="4">
        <v>670</v>
      </c>
      <c r="X61" s="83"/>
      <c r="Y61" s="4">
        <v>350</v>
      </c>
      <c r="Z61" s="83"/>
      <c r="AA61" s="4">
        <v>30</v>
      </c>
      <c r="AB61" s="83"/>
      <c r="AC61" s="4">
        <v>10</v>
      </c>
      <c r="AD61" s="83"/>
    </row>
    <row r="62" spans="1:30" s="5" customFormat="1" ht="12.75">
      <c r="A62" s="23" t="s">
        <v>438</v>
      </c>
      <c r="B62" s="50" t="s">
        <v>92</v>
      </c>
      <c r="C62" s="50"/>
      <c r="D62" s="4">
        <v>4280</v>
      </c>
      <c r="E62" s="4">
        <v>0</v>
      </c>
      <c r="F62" s="83"/>
      <c r="G62" s="4">
        <v>0</v>
      </c>
      <c r="H62" s="83"/>
      <c r="I62" s="4">
        <v>0</v>
      </c>
      <c r="J62" s="83"/>
      <c r="K62" s="4">
        <v>50</v>
      </c>
      <c r="L62" s="83"/>
      <c r="M62" s="4">
        <v>610</v>
      </c>
      <c r="N62" s="83"/>
      <c r="O62" s="4">
        <v>870</v>
      </c>
      <c r="P62" s="83"/>
      <c r="Q62" s="4">
        <v>710</v>
      </c>
      <c r="R62" s="83"/>
      <c r="S62" s="4">
        <v>610</v>
      </c>
      <c r="T62" s="83"/>
      <c r="U62" s="4">
        <v>610</v>
      </c>
      <c r="V62" s="83"/>
      <c r="W62" s="4">
        <v>510</v>
      </c>
      <c r="X62" s="83"/>
      <c r="Y62" s="4">
        <v>280</v>
      </c>
      <c r="Z62" s="83"/>
      <c r="AA62" s="4">
        <v>20</v>
      </c>
      <c r="AB62" s="83"/>
      <c r="AC62" s="4" t="s">
        <v>724</v>
      </c>
      <c r="AD62" s="83"/>
    </row>
    <row r="63" spans="1:30" s="5" customFormat="1" ht="12.75">
      <c r="A63" s="6" t="s">
        <v>291</v>
      </c>
      <c r="B63" s="50" t="s">
        <v>47</v>
      </c>
      <c r="C63" s="50" t="s">
        <v>583</v>
      </c>
      <c r="D63" s="4">
        <v>2920</v>
      </c>
      <c r="E63" s="4">
        <v>0</v>
      </c>
      <c r="F63" s="83"/>
      <c r="G63" s="4">
        <v>0</v>
      </c>
      <c r="H63" s="83"/>
      <c r="I63" s="4">
        <v>0</v>
      </c>
      <c r="J63" s="83"/>
      <c r="K63" s="4">
        <v>50</v>
      </c>
      <c r="L63" s="83"/>
      <c r="M63" s="4">
        <v>610</v>
      </c>
      <c r="N63" s="83"/>
      <c r="O63" s="4">
        <v>840</v>
      </c>
      <c r="P63" s="83"/>
      <c r="Q63" s="4">
        <v>520</v>
      </c>
      <c r="R63" s="83"/>
      <c r="S63" s="4">
        <v>340</v>
      </c>
      <c r="T63" s="83"/>
      <c r="U63" s="4">
        <v>320</v>
      </c>
      <c r="V63" s="83"/>
      <c r="W63" s="4">
        <v>160</v>
      </c>
      <c r="X63" s="83"/>
      <c r="Y63" s="4">
        <v>70</v>
      </c>
      <c r="Z63" s="83"/>
      <c r="AA63" s="4">
        <v>10</v>
      </c>
      <c r="AB63" s="83"/>
      <c r="AC63" s="4">
        <v>0</v>
      </c>
      <c r="AD63" s="83"/>
    </row>
    <row r="64" spans="1:30" s="5" customFormat="1" ht="12.75">
      <c r="A64" s="6" t="s">
        <v>292</v>
      </c>
      <c r="B64" s="50" t="s">
        <v>48</v>
      </c>
      <c r="C64" s="50" t="s">
        <v>585</v>
      </c>
      <c r="D64" s="4">
        <v>1360</v>
      </c>
      <c r="E64" s="4">
        <v>0</v>
      </c>
      <c r="F64" s="83"/>
      <c r="G64" s="4">
        <v>0</v>
      </c>
      <c r="H64" s="83"/>
      <c r="I64" s="4">
        <v>0</v>
      </c>
      <c r="J64" s="83"/>
      <c r="K64" s="4">
        <v>0</v>
      </c>
      <c r="L64" s="83"/>
      <c r="M64" s="4" t="s">
        <v>724</v>
      </c>
      <c r="N64" s="83"/>
      <c r="O64" s="4">
        <v>40</v>
      </c>
      <c r="P64" s="83"/>
      <c r="Q64" s="4">
        <v>190</v>
      </c>
      <c r="R64" s="83"/>
      <c r="S64" s="4">
        <v>270</v>
      </c>
      <c r="T64" s="83"/>
      <c r="U64" s="4">
        <v>300</v>
      </c>
      <c r="V64" s="83"/>
      <c r="W64" s="4">
        <v>350</v>
      </c>
      <c r="X64" s="83"/>
      <c r="Y64" s="4">
        <v>210</v>
      </c>
      <c r="Z64" s="83"/>
      <c r="AA64" s="4">
        <v>10</v>
      </c>
      <c r="AB64" s="83"/>
      <c r="AC64" s="4" t="s">
        <v>724</v>
      </c>
      <c r="AD64" s="83"/>
    </row>
    <row r="65" spans="1:30" s="5" customFormat="1" ht="12.75">
      <c r="A65" s="23" t="s">
        <v>293</v>
      </c>
      <c r="B65" s="50" t="s">
        <v>93</v>
      </c>
      <c r="C65" s="50"/>
      <c r="D65" s="4">
        <v>12250</v>
      </c>
      <c r="E65" s="4">
        <v>0</v>
      </c>
      <c r="F65" s="83"/>
      <c r="G65" s="4">
        <v>0</v>
      </c>
      <c r="H65" s="83"/>
      <c r="I65" s="4" t="s">
        <v>724</v>
      </c>
      <c r="J65" s="83"/>
      <c r="K65" s="4">
        <v>300</v>
      </c>
      <c r="L65" s="83"/>
      <c r="M65" s="4">
        <v>2670</v>
      </c>
      <c r="N65" s="83"/>
      <c r="O65" s="4">
        <v>3310</v>
      </c>
      <c r="P65" s="83"/>
      <c r="Q65" s="4">
        <v>2290</v>
      </c>
      <c r="R65" s="83"/>
      <c r="S65" s="4">
        <v>1460</v>
      </c>
      <c r="T65" s="83"/>
      <c r="U65" s="4">
        <v>1140</v>
      </c>
      <c r="V65" s="83"/>
      <c r="W65" s="4">
        <v>730</v>
      </c>
      <c r="X65" s="83"/>
      <c r="Y65" s="4">
        <v>310</v>
      </c>
      <c r="Z65" s="83"/>
      <c r="AA65" s="4">
        <v>30</v>
      </c>
      <c r="AB65" s="83"/>
      <c r="AC65" s="4" t="s">
        <v>724</v>
      </c>
      <c r="AD65" s="83"/>
    </row>
    <row r="66" spans="1:30" s="5" customFormat="1" ht="12.75">
      <c r="A66" s="6" t="s">
        <v>294</v>
      </c>
      <c r="B66" s="50" t="s">
        <v>49</v>
      </c>
      <c r="C66" s="50" t="s">
        <v>566</v>
      </c>
      <c r="D66" s="4">
        <v>2780</v>
      </c>
      <c r="E66" s="4">
        <v>0</v>
      </c>
      <c r="F66" s="83"/>
      <c r="G66" s="4">
        <v>0</v>
      </c>
      <c r="H66" s="83"/>
      <c r="I66" s="4" t="s">
        <v>724</v>
      </c>
      <c r="J66" s="83"/>
      <c r="K66" s="4">
        <v>80</v>
      </c>
      <c r="L66" s="83"/>
      <c r="M66" s="4">
        <v>520</v>
      </c>
      <c r="N66" s="83"/>
      <c r="O66" s="4">
        <v>660</v>
      </c>
      <c r="P66" s="83"/>
      <c r="Q66" s="4">
        <v>510</v>
      </c>
      <c r="R66" s="83"/>
      <c r="S66" s="4">
        <v>370</v>
      </c>
      <c r="T66" s="83"/>
      <c r="U66" s="4">
        <v>320</v>
      </c>
      <c r="V66" s="83"/>
      <c r="W66" s="4">
        <v>220</v>
      </c>
      <c r="X66" s="83"/>
      <c r="Y66" s="4">
        <v>90</v>
      </c>
      <c r="Z66" s="83"/>
      <c r="AA66" s="4">
        <v>10</v>
      </c>
      <c r="AB66" s="83"/>
      <c r="AC66" s="4" t="s">
        <v>724</v>
      </c>
      <c r="AD66" s="83"/>
    </row>
    <row r="67" spans="1:30" s="5" customFormat="1" ht="12.75">
      <c r="A67" s="6" t="s">
        <v>295</v>
      </c>
      <c r="B67" s="50" t="s">
        <v>50</v>
      </c>
      <c r="C67" s="50" t="s">
        <v>576</v>
      </c>
      <c r="D67" s="4">
        <v>9470</v>
      </c>
      <c r="E67" s="4">
        <v>0</v>
      </c>
      <c r="F67" s="83"/>
      <c r="G67" s="4">
        <v>0</v>
      </c>
      <c r="H67" s="83"/>
      <c r="I67" s="4">
        <v>0</v>
      </c>
      <c r="J67" s="83"/>
      <c r="K67" s="4">
        <v>220</v>
      </c>
      <c r="L67" s="83"/>
      <c r="M67" s="4">
        <v>2150</v>
      </c>
      <c r="N67" s="83"/>
      <c r="O67" s="4">
        <v>2650</v>
      </c>
      <c r="P67" s="83"/>
      <c r="Q67" s="4">
        <v>1780</v>
      </c>
      <c r="R67" s="83"/>
      <c r="S67" s="4">
        <v>1090</v>
      </c>
      <c r="T67" s="83"/>
      <c r="U67" s="4">
        <v>830</v>
      </c>
      <c r="V67" s="83"/>
      <c r="W67" s="4">
        <v>510</v>
      </c>
      <c r="X67" s="83"/>
      <c r="Y67" s="4">
        <v>220</v>
      </c>
      <c r="Z67" s="83"/>
      <c r="AA67" s="4">
        <v>30</v>
      </c>
      <c r="AB67" s="83"/>
      <c r="AC67" s="4" t="s">
        <v>724</v>
      </c>
      <c r="AD67" s="83"/>
    </row>
    <row r="68" spans="1:30" s="5" customFormat="1" ht="12.75">
      <c r="A68" s="23" t="s">
        <v>296</v>
      </c>
      <c r="B68" s="50" t="s">
        <v>94</v>
      </c>
      <c r="C68" s="50"/>
      <c r="D68" s="4">
        <v>2200</v>
      </c>
      <c r="E68" s="4">
        <v>0</v>
      </c>
      <c r="F68" s="83"/>
      <c r="G68" s="4">
        <v>0</v>
      </c>
      <c r="H68" s="83"/>
      <c r="I68" s="4">
        <v>0</v>
      </c>
      <c r="J68" s="83"/>
      <c r="K68" s="4">
        <v>70</v>
      </c>
      <c r="L68" s="83"/>
      <c r="M68" s="4">
        <v>510</v>
      </c>
      <c r="N68" s="83"/>
      <c r="O68" s="4">
        <v>580</v>
      </c>
      <c r="P68" s="83"/>
      <c r="Q68" s="4">
        <v>460</v>
      </c>
      <c r="R68" s="83"/>
      <c r="S68" s="4">
        <v>330</v>
      </c>
      <c r="T68" s="83"/>
      <c r="U68" s="4">
        <v>180</v>
      </c>
      <c r="V68" s="83"/>
      <c r="W68" s="4">
        <v>60</v>
      </c>
      <c r="X68" s="83"/>
      <c r="Y68" s="4">
        <v>20</v>
      </c>
      <c r="Z68" s="83"/>
      <c r="AA68" s="4" t="s">
        <v>724</v>
      </c>
      <c r="AB68" s="83"/>
      <c r="AC68" s="4">
        <v>0</v>
      </c>
      <c r="AD68" s="83"/>
    </row>
    <row r="69" spans="1:30" s="5" customFormat="1" ht="12.75">
      <c r="A69" s="6" t="s">
        <v>297</v>
      </c>
      <c r="B69" s="50" t="s">
        <v>51</v>
      </c>
      <c r="C69" s="50" t="s">
        <v>547</v>
      </c>
      <c r="D69" s="4" t="s">
        <v>724</v>
      </c>
      <c r="E69" s="4">
        <v>0</v>
      </c>
      <c r="F69" s="83"/>
      <c r="G69" s="4">
        <v>0</v>
      </c>
      <c r="H69" s="83"/>
      <c r="I69" s="4">
        <v>0</v>
      </c>
      <c r="J69" s="83"/>
      <c r="K69" s="4">
        <v>0</v>
      </c>
      <c r="L69" s="83"/>
      <c r="M69" s="4">
        <v>0</v>
      </c>
      <c r="N69" s="83"/>
      <c r="O69" s="4" t="s">
        <v>724</v>
      </c>
      <c r="P69" s="83"/>
      <c r="Q69" s="4">
        <v>0</v>
      </c>
      <c r="R69" s="83"/>
      <c r="S69" s="4">
        <v>0</v>
      </c>
      <c r="T69" s="83"/>
      <c r="U69" s="4">
        <v>0</v>
      </c>
      <c r="V69" s="83"/>
      <c r="W69" s="4">
        <v>0</v>
      </c>
      <c r="X69" s="83"/>
      <c r="Y69" s="4">
        <v>0</v>
      </c>
      <c r="Z69" s="83"/>
      <c r="AA69" s="4">
        <v>0</v>
      </c>
      <c r="AB69" s="83"/>
      <c r="AC69" s="4">
        <v>0</v>
      </c>
      <c r="AD69" s="83"/>
    </row>
    <row r="70" spans="1:30" s="5" customFormat="1" ht="12.75">
      <c r="A70" s="6" t="s">
        <v>298</v>
      </c>
      <c r="B70" s="50" t="s">
        <v>52</v>
      </c>
      <c r="C70" s="50" t="s">
        <v>570</v>
      </c>
      <c r="D70" s="4">
        <v>470</v>
      </c>
      <c r="E70" s="4">
        <v>0</v>
      </c>
      <c r="F70" s="83"/>
      <c r="G70" s="4">
        <v>0</v>
      </c>
      <c r="H70" s="83"/>
      <c r="I70" s="4">
        <v>0</v>
      </c>
      <c r="J70" s="83"/>
      <c r="K70" s="4">
        <v>30</v>
      </c>
      <c r="L70" s="83"/>
      <c r="M70" s="4">
        <v>100</v>
      </c>
      <c r="N70" s="83"/>
      <c r="O70" s="4">
        <v>120</v>
      </c>
      <c r="P70" s="83"/>
      <c r="Q70" s="4">
        <v>110</v>
      </c>
      <c r="R70" s="83"/>
      <c r="S70" s="4">
        <v>50</v>
      </c>
      <c r="T70" s="83"/>
      <c r="U70" s="4">
        <v>40</v>
      </c>
      <c r="V70" s="83"/>
      <c r="W70" s="4">
        <v>20</v>
      </c>
      <c r="X70" s="83"/>
      <c r="Y70" s="4">
        <v>10</v>
      </c>
      <c r="Z70" s="83"/>
      <c r="AA70" s="4">
        <v>0</v>
      </c>
      <c r="AB70" s="83"/>
      <c r="AC70" s="4">
        <v>0</v>
      </c>
      <c r="AD70" s="83"/>
    </row>
    <row r="71" spans="1:30" s="5" customFormat="1" ht="12.75">
      <c r="A71" s="6" t="s">
        <v>299</v>
      </c>
      <c r="B71" s="50" t="s">
        <v>53</v>
      </c>
      <c r="C71" s="50" t="s">
        <v>586</v>
      </c>
      <c r="D71" s="4">
        <v>1020</v>
      </c>
      <c r="E71" s="4">
        <v>0</v>
      </c>
      <c r="F71" s="83"/>
      <c r="G71" s="4">
        <v>0</v>
      </c>
      <c r="H71" s="83"/>
      <c r="I71" s="4">
        <v>0</v>
      </c>
      <c r="J71" s="83"/>
      <c r="K71" s="4">
        <v>20</v>
      </c>
      <c r="L71" s="83"/>
      <c r="M71" s="4">
        <v>220</v>
      </c>
      <c r="N71" s="83"/>
      <c r="O71" s="4">
        <v>230</v>
      </c>
      <c r="P71" s="83"/>
      <c r="Q71" s="4">
        <v>220</v>
      </c>
      <c r="R71" s="83"/>
      <c r="S71" s="4">
        <v>190</v>
      </c>
      <c r="T71" s="83"/>
      <c r="U71" s="4">
        <v>100</v>
      </c>
      <c r="V71" s="83"/>
      <c r="W71" s="4">
        <v>40</v>
      </c>
      <c r="X71" s="83"/>
      <c r="Y71" s="4">
        <v>10</v>
      </c>
      <c r="Z71" s="83"/>
      <c r="AA71" s="4" t="s">
        <v>724</v>
      </c>
      <c r="AB71" s="83"/>
      <c r="AC71" s="4">
        <v>0</v>
      </c>
      <c r="AD71" s="83"/>
    </row>
    <row r="72" spans="1:30" s="5" customFormat="1" ht="12.75">
      <c r="A72" s="6" t="s">
        <v>300</v>
      </c>
      <c r="B72" s="50" t="s">
        <v>54</v>
      </c>
      <c r="C72" s="50" t="s">
        <v>599</v>
      </c>
      <c r="D72" s="4">
        <v>700</v>
      </c>
      <c r="E72" s="4">
        <v>0</v>
      </c>
      <c r="F72" s="83"/>
      <c r="G72" s="4">
        <v>0</v>
      </c>
      <c r="H72" s="83"/>
      <c r="I72" s="4">
        <v>0</v>
      </c>
      <c r="J72" s="83"/>
      <c r="K72" s="4">
        <v>20</v>
      </c>
      <c r="L72" s="83"/>
      <c r="M72" s="4">
        <v>190</v>
      </c>
      <c r="N72" s="83"/>
      <c r="O72" s="4">
        <v>230</v>
      </c>
      <c r="P72" s="83"/>
      <c r="Q72" s="4">
        <v>130</v>
      </c>
      <c r="R72" s="83"/>
      <c r="S72" s="4">
        <v>90</v>
      </c>
      <c r="T72" s="83"/>
      <c r="U72" s="4">
        <v>40</v>
      </c>
      <c r="V72" s="83"/>
      <c r="W72" s="4">
        <v>10</v>
      </c>
      <c r="X72" s="83"/>
      <c r="Y72" s="4" t="s">
        <v>724</v>
      </c>
      <c r="Z72" s="83"/>
      <c r="AA72" s="4" t="s">
        <v>724</v>
      </c>
      <c r="AB72" s="83"/>
      <c r="AC72" s="4">
        <v>0</v>
      </c>
      <c r="AD72" s="83"/>
    </row>
    <row r="73" spans="1:30" s="5" customFormat="1" ht="12.75">
      <c r="A73" s="23" t="s">
        <v>301</v>
      </c>
      <c r="B73" s="50" t="s">
        <v>95</v>
      </c>
      <c r="C73" s="50"/>
      <c r="D73" s="4">
        <v>2520</v>
      </c>
      <c r="E73" s="4">
        <v>160</v>
      </c>
      <c r="F73" s="83"/>
      <c r="G73" s="4">
        <v>110</v>
      </c>
      <c r="H73" s="83"/>
      <c r="I73" s="4">
        <v>50</v>
      </c>
      <c r="J73" s="83"/>
      <c r="K73" s="4">
        <v>130</v>
      </c>
      <c r="L73" s="83"/>
      <c r="M73" s="4">
        <v>360</v>
      </c>
      <c r="N73" s="83"/>
      <c r="O73" s="4">
        <v>600</v>
      </c>
      <c r="P73" s="83"/>
      <c r="Q73" s="4">
        <v>490</v>
      </c>
      <c r="R73" s="83"/>
      <c r="S73" s="4">
        <v>300</v>
      </c>
      <c r="T73" s="83"/>
      <c r="U73" s="4">
        <v>180</v>
      </c>
      <c r="V73" s="83"/>
      <c r="W73" s="4">
        <v>90</v>
      </c>
      <c r="X73" s="83"/>
      <c r="Y73" s="4">
        <v>50</v>
      </c>
      <c r="Z73" s="83"/>
      <c r="AA73" s="4">
        <v>10</v>
      </c>
      <c r="AB73" s="83"/>
      <c r="AC73" s="4" t="s">
        <v>724</v>
      </c>
      <c r="AD73" s="83"/>
    </row>
    <row r="74" spans="1:30" s="5" customFormat="1" ht="12.75">
      <c r="A74" s="6" t="s">
        <v>302</v>
      </c>
      <c r="B74" s="50" t="s">
        <v>55</v>
      </c>
      <c r="C74" s="50" t="s">
        <v>550</v>
      </c>
      <c r="D74" s="4">
        <v>700</v>
      </c>
      <c r="E74" s="4">
        <v>0</v>
      </c>
      <c r="F74" s="83"/>
      <c r="G74" s="4">
        <v>0</v>
      </c>
      <c r="H74" s="83"/>
      <c r="I74" s="4">
        <v>0</v>
      </c>
      <c r="J74" s="83"/>
      <c r="K74" s="4">
        <v>30</v>
      </c>
      <c r="L74" s="83"/>
      <c r="M74" s="4">
        <v>170</v>
      </c>
      <c r="N74" s="83"/>
      <c r="O74" s="4">
        <v>200</v>
      </c>
      <c r="P74" s="83"/>
      <c r="Q74" s="4">
        <v>160</v>
      </c>
      <c r="R74" s="83"/>
      <c r="S74" s="4">
        <v>90</v>
      </c>
      <c r="T74" s="83"/>
      <c r="U74" s="4">
        <v>30</v>
      </c>
      <c r="V74" s="83"/>
      <c r="W74" s="4">
        <v>10</v>
      </c>
      <c r="X74" s="83"/>
      <c r="Y74" s="4" t="s">
        <v>724</v>
      </c>
      <c r="Z74" s="83"/>
      <c r="AA74" s="4">
        <v>0</v>
      </c>
      <c r="AB74" s="83"/>
      <c r="AC74" s="4" t="s">
        <v>724</v>
      </c>
      <c r="AD74" s="83"/>
    </row>
    <row r="75" spans="1:30" s="5" customFormat="1" ht="12.75">
      <c r="A75" s="6" t="s">
        <v>303</v>
      </c>
      <c r="B75" s="50" t="s">
        <v>56</v>
      </c>
      <c r="C75" s="50" t="s">
        <v>575</v>
      </c>
      <c r="D75" s="4">
        <v>1250</v>
      </c>
      <c r="E75" s="4">
        <v>160</v>
      </c>
      <c r="F75" s="83"/>
      <c r="G75" s="4">
        <v>110</v>
      </c>
      <c r="H75" s="83"/>
      <c r="I75" s="4">
        <v>50</v>
      </c>
      <c r="J75" s="83"/>
      <c r="K75" s="4">
        <v>60</v>
      </c>
      <c r="L75" s="83"/>
      <c r="M75" s="4">
        <v>120</v>
      </c>
      <c r="N75" s="83"/>
      <c r="O75" s="4">
        <v>300</v>
      </c>
      <c r="P75" s="83"/>
      <c r="Q75" s="4">
        <v>200</v>
      </c>
      <c r="R75" s="83"/>
      <c r="S75" s="4">
        <v>110</v>
      </c>
      <c r="T75" s="83"/>
      <c r="U75" s="4">
        <v>70</v>
      </c>
      <c r="V75" s="83"/>
      <c r="W75" s="4">
        <v>30</v>
      </c>
      <c r="X75" s="83"/>
      <c r="Y75" s="4">
        <v>30</v>
      </c>
      <c r="Z75" s="83"/>
      <c r="AA75" s="4" t="s">
        <v>724</v>
      </c>
      <c r="AB75" s="83"/>
      <c r="AC75" s="4">
        <v>0</v>
      </c>
      <c r="AD75" s="83"/>
    </row>
    <row r="76" spans="1:30" s="5" customFormat="1" ht="12.75">
      <c r="A76" s="6" t="s">
        <v>304</v>
      </c>
      <c r="B76" s="50" t="s">
        <v>57</v>
      </c>
      <c r="C76" s="50" t="s">
        <v>591</v>
      </c>
      <c r="D76" s="4">
        <v>160</v>
      </c>
      <c r="E76" s="4">
        <v>0</v>
      </c>
      <c r="F76" s="83"/>
      <c r="G76" s="4">
        <v>0</v>
      </c>
      <c r="H76" s="83"/>
      <c r="I76" s="4">
        <v>0</v>
      </c>
      <c r="J76" s="83"/>
      <c r="K76" s="4">
        <v>0</v>
      </c>
      <c r="L76" s="83"/>
      <c r="M76" s="4" t="s">
        <v>724</v>
      </c>
      <c r="N76" s="83"/>
      <c r="O76" s="4">
        <v>30</v>
      </c>
      <c r="P76" s="83"/>
      <c r="Q76" s="4">
        <v>40</v>
      </c>
      <c r="R76" s="83"/>
      <c r="S76" s="4">
        <v>40</v>
      </c>
      <c r="T76" s="83"/>
      <c r="U76" s="4">
        <v>20</v>
      </c>
      <c r="V76" s="83"/>
      <c r="W76" s="4">
        <v>10</v>
      </c>
      <c r="X76" s="83"/>
      <c r="Y76" s="4">
        <v>10</v>
      </c>
      <c r="Z76" s="83"/>
      <c r="AA76" s="4" t="s">
        <v>724</v>
      </c>
      <c r="AB76" s="83"/>
      <c r="AC76" s="4">
        <v>0</v>
      </c>
      <c r="AD76" s="83"/>
    </row>
    <row r="77" spans="1:30" s="5" customFormat="1" ht="12.75">
      <c r="A77" s="6" t="s">
        <v>305</v>
      </c>
      <c r="B77" s="50" t="s">
        <v>58</v>
      </c>
      <c r="C77" s="50" t="s">
        <v>592</v>
      </c>
      <c r="D77" s="4">
        <v>420</v>
      </c>
      <c r="E77" s="4">
        <v>0</v>
      </c>
      <c r="F77" s="83"/>
      <c r="G77" s="4">
        <v>0</v>
      </c>
      <c r="H77" s="83"/>
      <c r="I77" s="4">
        <v>0</v>
      </c>
      <c r="J77" s="83"/>
      <c r="K77" s="4">
        <v>40</v>
      </c>
      <c r="L77" s="83"/>
      <c r="M77" s="4">
        <v>60</v>
      </c>
      <c r="N77" s="83"/>
      <c r="O77" s="4">
        <v>70</v>
      </c>
      <c r="P77" s="83"/>
      <c r="Q77" s="4">
        <v>80</v>
      </c>
      <c r="R77" s="83"/>
      <c r="S77" s="4">
        <v>60</v>
      </c>
      <c r="T77" s="83"/>
      <c r="U77" s="4">
        <v>60</v>
      </c>
      <c r="V77" s="83"/>
      <c r="W77" s="4">
        <v>30</v>
      </c>
      <c r="X77" s="83"/>
      <c r="Y77" s="4">
        <v>10</v>
      </c>
      <c r="Z77" s="83"/>
      <c r="AA77" s="4" t="s">
        <v>724</v>
      </c>
      <c r="AB77" s="83"/>
      <c r="AC77" s="4">
        <v>0</v>
      </c>
      <c r="AD77" s="83"/>
    </row>
    <row r="78" spans="1:30" s="5" customFormat="1" ht="12.75">
      <c r="A78" s="23" t="s">
        <v>306</v>
      </c>
      <c r="B78" s="50" t="s">
        <v>96</v>
      </c>
      <c r="C78" s="50"/>
      <c r="D78" s="4">
        <v>15600</v>
      </c>
      <c r="E78" s="4">
        <v>710</v>
      </c>
      <c r="F78" s="83"/>
      <c r="G78" s="4">
        <v>400</v>
      </c>
      <c r="H78" s="83"/>
      <c r="I78" s="4">
        <v>250</v>
      </c>
      <c r="J78" s="83"/>
      <c r="K78" s="4">
        <v>480</v>
      </c>
      <c r="L78" s="83"/>
      <c r="M78" s="4">
        <v>2340</v>
      </c>
      <c r="N78" s="83"/>
      <c r="O78" s="4">
        <v>3140</v>
      </c>
      <c r="P78" s="83"/>
      <c r="Q78" s="4">
        <v>2840</v>
      </c>
      <c r="R78" s="83"/>
      <c r="S78" s="4">
        <v>2180</v>
      </c>
      <c r="T78" s="83"/>
      <c r="U78" s="4">
        <v>1590</v>
      </c>
      <c r="V78" s="83"/>
      <c r="W78" s="4">
        <v>980</v>
      </c>
      <c r="X78" s="83"/>
      <c r="Y78" s="4">
        <v>610</v>
      </c>
      <c r="Z78" s="83"/>
      <c r="AA78" s="4">
        <v>70</v>
      </c>
      <c r="AB78" s="83"/>
      <c r="AC78" s="4">
        <v>10</v>
      </c>
      <c r="AD78" s="83"/>
    </row>
    <row r="79" spans="1:30" s="5" customFormat="1" ht="12.75">
      <c r="A79" s="6" t="s">
        <v>307</v>
      </c>
      <c r="B79" s="50" t="s">
        <v>59</v>
      </c>
      <c r="C79" s="50" t="s">
        <v>542</v>
      </c>
      <c r="D79" s="4">
        <v>2820</v>
      </c>
      <c r="E79" s="4">
        <v>120</v>
      </c>
      <c r="F79" s="83"/>
      <c r="G79" s="4">
        <v>100</v>
      </c>
      <c r="H79" s="83"/>
      <c r="I79" s="4">
        <v>60</v>
      </c>
      <c r="J79" s="83"/>
      <c r="K79" s="4">
        <v>60</v>
      </c>
      <c r="L79" s="83"/>
      <c r="M79" s="4">
        <v>100</v>
      </c>
      <c r="N79" s="83"/>
      <c r="O79" s="4">
        <v>260</v>
      </c>
      <c r="P79" s="83"/>
      <c r="Q79" s="4">
        <v>430</v>
      </c>
      <c r="R79" s="83"/>
      <c r="S79" s="4">
        <v>500</v>
      </c>
      <c r="T79" s="83"/>
      <c r="U79" s="4">
        <v>460</v>
      </c>
      <c r="V79" s="83"/>
      <c r="W79" s="4">
        <v>430</v>
      </c>
      <c r="X79" s="83"/>
      <c r="Y79" s="4">
        <v>280</v>
      </c>
      <c r="Z79" s="83"/>
      <c r="AA79" s="4">
        <v>40</v>
      </c>
      <c r="AB79" s="83"/>
      <c r="AC79" s="4" t="s">
        <v>724</v>
      </c>
      <c r="AD79" s="83"/>
    </row>
    <row r="80" spans="1:30" s="5" customFormat="1" ht="12.75">
      <c r="A80" s="6" t="s">
        <v>308</v>
      </c>
      <c r="B80" s="50" t="s">
        <v>60</v>
      </c>
      <c r="C80" s="50" t="s">
        <v>545</v>
      </c>
      <c r="D80" s="4">
        <v>1840</v>
      </c>
      <c r="E80" s="4">
        <v>180</v>
      </c>
      <c r="F80" s="83"/>
      <c r="G80" s="4">
        <v>100</v>
      </c>
      <c r="H80" s="83"/>
      <c r="I80" s="4">
        <v>50</v>
      </c>
      <c r="J80" s="83"/>
      <c r="K80" s="4">
        <v>50</v>
      </c>
      <c r="L80" s="83"/>
      <c r="M80" s="4">
        <v>380</v>
      </c>
      <c r="N80" s="83"/>
      <c r="O80" s="4">
        <v>390</v>
      </c>
      <c r="P80" s="83"/>
      <c r="Q80" s="4">
        <v>270</v>
      </c>
      <c r="R80" s="83"/>
      <c r="S80" s="4">
        <v>190</v>
      </c>
      <c r="T80" s="83"/>
      <c r="U80" s="4">
        <v>110</v>
      </c>
      <c r="V80" s="83"/>
      <c r="W80" s="4">
        <v>70</v>
      </c>
      <c r="X80" s="83"/>
      <c r="Y80" s="4">
        <v>50</v>
      </c>
      <c r="Z80" s="83"/>
      <c r="AA80" s="4">
        <v>10</v>
      </c>
      <c r="AB80" s="83"/>
      <c r="AC80" s="4" t="s">
        <v>724</v>
      </c>
      <c r="AD80" s="83"/>
    </row>
    <row r="81" spans="1:30" s="5" customFormat="1" ht="12.75">
      <c r="A81" s="6" t="s">
        <v>309</v>
      </c>
      <c r="B81" s="50" t="s">
        <v>61</v>
      </c>
      <c r="C81" s="50" t="s">
        <v>549</v>
      </c>
      <c r="D81" s="4">
        <v>20</v>
      </c>
      <c r="E81" s="4">
        <v>0</v>
      </c>
      <c r="F81" s="83"/>
      <c r="G81" s="4">
        <v>0</v>
      </c>
      <c r="H81" s="83"/>
      <c r="I81" s="4">
        <v>0</v>
      </c>
      <c r="J81" s="83"/>
      <c r="K81" s="4">
        <v>0</v>
      </c>
      <c r="L81" s="83"/>
      <c r="M81" s="4" t="s">
        <v>724</v>
      </c>
      <c r="N81" s="83"/>
      <c r="O81" s="4">
        <v>0</v>
      </c>
      <c r="P81" s="83"/>
      <c r="Q81" s="4" t="s">
        <v>724</v>
      </c>
      <c r="R81" s="83"/>
      <c r="S81" s="4" t="s">
        <v>724</v>
      </c>
      <c r="T81" s="83"/>
      <c r="U81" s="4" t="s">
        <v>724</v>
      </c>
      <c r="V81" s="83"/>
      <c r="W81" s="4">
        <v>10</v>
      </c>
      <c r="X81" s="83"/>
      <c r="Y81" s="4" t="s">
        <v>724</v>
      </c>
      <c r="Z81" s="83"/>
      <c r="AA81" s="4">
        <v>0</v>
      </c>
      <c r="AB81" s="83"/>
      <c r="AC81" s="4">
        <v>0</v>
      </c>
      <c r="AD81" s="83"/>
    </row>
    <row r="82" spans="1:30" s="5" customFormat="1" ht="12.75">
      <c r="A82" s="6" t="s">
        <v>310</v>
      </c>
      <c r="B82" s="50" t="s">
        <v>62</v>
      </c>
      <c r="C82" s="50" t="s">
        <v>571</v>
      </c>
      <c r="D82" s="4">
        <v>140</v>
      </c>
      <c r="E82" s="4">
        <v>0</v>
      </c>
      <c r="F82" s="83"/>
      <c r="G82" s="4">
        <v>0</v>
      </c>
      <c r="H82" s="83"/>
      <c r="I82" s="4">
        <v>0</v>
      </c>
      <c r="J82" s="83"/>
      <c r="K82" s="4" t="s">
        <v>724</v>
      </c>
      <c r="L82" s="83"/>
      <c r="M82" s="4">
        <v>20</v>
      </c>
      <c r="N82" s="83"/>
      <c r="O82" s="4">
        <v>30</v>
      </c>
      <c r="P82" s="83"/>
      <c r="Q82" s="4">
        <v>30</v>
      </c>
      <c r="R82" s="83"/>
      <c r="S82" s="4">
        <v>30</v>
      </c>
      <c r="T82" s="83"/>
      <c r="U82" s="4">
        <v>20</v>
      </c>
      <c r="V82" s="83"/>
      <c r="W82" s="4">
        <v>10</v>
      </c>
      <c r="X82" s="83"/>
      <c r="Y82" s="4" t="s">
        <v>724</v>
      </c>
      <c r="Z82" s="83"/>
      <c r="AA82" s="4" t="s">
        <v>724</v>
      </c>
      <c r="AB82" s="83"/>
      <c r="AC82" s="4">
        <v>0</v>
      </c>
      <c r="AD82" s="83"/>
    </row>
    <row r="83" spans="1:30" s="5" customFormat="1" ht="12.75">
      <c r="A83" s="6" t="s">
        <v>311</v>
      </c>
      <c r="B83" s="50" t="s">
        <v>63</v>
      </c>
      <c r="C83" s="50" t="s">
        <v>579</v>
      </c>
      <c r="D83" s="4">
        <v>9100</v>
      </c>
      <c r="E83" s="4">
        <v>400</v>
      </c>
      <c r="F83" s="83"/>
      <c r="G83" s="4">
        <v>210</v>
      </c>
      <c r="H83" s="83"/>
      <c r="I83" s="4">
        <v>130</v>
      </c>
      <c r="J83" s="83"/>
      <c r="K83" s="4">
        <v>230</v>
      </c>
      <c r="L83" s="83"/>
      <c r="M83" s="4">
        <v>1370</v>
      </c>
      <c r="N83" s="83"/>
      <c r="O83" s="4">
        <v>2010</v>
      </c>
      <c r="P83" s="83"/>
      <c r="Q83" s="4">
        <v>1810</v>
      </c>
      <c r="R83" s="83"/>
      <c r="S83" s="4">
        <v>1300</v>
      </c>
      <c r="T83" s="83"/>
      <c r="U83" s="4">
        <v>910</v>
      </c>
      <c r="V83" s="83"/>
      <c r="W83" s="4">
        <v>450</v>
      </c>
      <c r="X83" s="83"/>
      <c r="Y83" s="4">
        <v>250</v>
      </c>
      <c r="Z83" s="83"/>
      <c r="AA83" s="4">
        <v>20</v>
      </c>
      <c r="AB83" s="83"/>
      <c r="AC83" s="4" t="s">
        <v>724</v>
      </c>
      <c r="AD83" s="83"/>
    </row>
    <row r="84" spans="1:30" s="5" customFormat="1" ht="12.75">
      <c r="A84" s="6" t="s">
        <v>312</v>
      </c>
      <c r="B84" s="50" t="s">
        <v>64</v>
      </c>
      <c r="C84" s="50" t="s">
        <v>602</v>
      </c>
      <c r="D84" s="4">
        <v>1090</v>
      </c>
      <c r="E84" s="4">
        <v>0</v>
      </c>
      <c r="F84" s="83"/>
      <c r="G84" s="4">
        <v>0</v>
      </c>
      <c r="H84" s="83"/>
      <c r="I84" s="4">
        <v>0</v>
      </c>
      <c r="J84" s="83"/>
      <c r="K84" s="4">
        <v>30</v>
      </c>
      <c r="L84" s="83"/>
      <c r="M84" s="4">
        <v>330</v>
      </c>
      <c r="N84" s="83"/>
      <c r="O84" s="4">
        <v>340</v>
      </c>
      <c r="P84" s="83"/>
      <c r="Q84" s="4">
        <v>220</v>
      </c>
      <c r="R84" s="83"/>
      <c r="S84" s="4">
        <v>100</v>
      </c>
      <c r="T84" s="83"/>
      <c r="U84" s="4">
        <v>50</v>
      </c>
      <c r="V84" s="83"/>
      <c r="W84" s="4">
        <v>10</v>
      </c>
      <c r="X84" s="83"/>
      <c r="Y84" s="4">
        <v>10</v>
      </c>
      <c r="Z84" s="83"/>
      <c r="AA84" s="4">
        <v>0</v>
      </c>
      <c r="AB84" s="83"/>
      <c r="AC84" s="4">
        <v>0</v>
      </c>
      <c r="AD84" s="83"/>
    </row>
    <row r="85" spans="1:30" s="5" customFormat="1" ht="12.75">
      <c r="A85" s="6" t="s">
        <v>313</v>
      </c>
      <c r="B85" s="50" t="s">
        <v>65</v>
      </c>
      <c r="C85" s="50" t="s">
        <v>603</v>
      </c>
      <c r="D85" s="4">
        <v>580</v>
      </c>
      <c r="E85" s="4">
        <v>0</v>
      </c>
      <c r="F85" s="83"/>
      <c r="G85" s="4">
        <v>0</v>
      </c>
      <c r="H85" s="83"/>
      <c r="I85" s="4">
        <v>0</v>
      </c>
      <c r="J85" s="83"/>
      <c r="K85" s="4">
        <v>110</v>
      </c>
      <c r="L85" s="83"/>
      <c r="M85" s="4">
        <v>140</v>
      </c>
      <c r="N85" s="83"/>
      <c r="O85" s="4">
        <v>110</v>
      </c>
      <c r="P85" s="83"/>
      <c r="Q85" s="4">
        <v>80</v>
      </c>
      <c r="R85" s="83"/>
      <c r="S85" s="4">
        <v>60</v>
      </c>
      <c r="T85" s="83"/>
      <c r="U85" s="4">
        <v>40</v>
      </c>
      <c r="V85" s="83"/>
      <c r="W85" s="4">
        <v>10</v>
      </c>
      <c r="X85" s="83"/>
      <c r="Y85" s="4">
        <v>20</v>
      </c>
      <c r="Z85" s="83"/>
      <c r="AA85" s="4" t="s">
        <v>724</v>
      </c>
      <c r="AB85" s="83"/>
      <c r="AC85" s="4">
        <v>0</v>
      </c>
      <c r="AD85" s="83"/>
    </row>
    <row r="86" spans="1:30" s="5" customFormat="1" ht="12.75">
      <c r="A86" s="23" t="s">
        <v>314</v>
      </c>
      <c r="B86" s="50" t="s">
        <v>97</v>
      </c>
      <c r="C86" s="50"/>
      <c r="D86" s="4">
        <v>19900</v>
      </c>
      <c r="E86" s="4" t="s">
        <v>724</v>
      </c>
      <c r="F86" s="83"/>
      <c r="G86" s="4">
        <v>0</v>
      </c>
      <c r="H86" s="83"/>
      <c r="I86" s="4">
        <v>0</v>
      </c>
      <c r="J86" s="83"/>
      <c r="K86" s="4">
        <v>940</v>
      </c>
      <c r="L86" s="83"/>
      <c r="M86" s="4">
        <v>3820</v>
      </c>
      <c r="N86" s="83"/>
      <c r="O86" s="4">
        <v>4750</v>
      </c>
      <c r="P86" s="83"/>
      <c r="Q86" s="4">
        <v>3870</v>
      </c>
      <c r="R86" s="83"/>
      <c r="S86" s="4">
        <v>2590</v>
      </c>
      <c r="T86" s="83"/>
      <c r="U86" s="4">
        <v>1970</v>
      </c>
      <c r="V86" s="83"/>
      <c r="W86" s="4">
        <v>1260</v>
      </c>
      <c r="X86" s="83"/>
      <c r="Y86" s="4">
        <v>630</v>
      </c>
      <c r="Z86" s="83"/>
      <c r="AA86" s="4">
        <v>70</v>
      </c>
      <c r="AB86" s="83"/>
      <c r="AC86" s="4" t="s">
        <v>724</v>
      </c>
      <c r="AD86" s="83"/>
    </row>
    <row r="87" spans="1:30" s="5" customFormat="1" ht="12.75">
      <c r="A87" s="6" t="s">
        <v>315</v>
      </c>
      <c r="B87" s="50" t="s">
        <v>66</v>
      </c>
      <c r="C87" s="50" t="s">
        <v>555</v>
      </c>
      <c r="D87" s="4">
        <v>3120</v>
      </c>
      <c r="E87" s="4">
        <v>0</v>
      </c>
      <c r="F87" s="83"/>
      <c r="G87" s="4">
        <v>0</v>
      </c>
      <c r="H87" s="83"/>
      <c r="I87" s="4">
        <v>0</v>
      </c>
      <c r="J87" s="83"/>
      <c r="K87" s="4">
        <v>160</v>
      </c>
      <c r="L87" s="83"/>
      <c r="M87" s="4">
        <v>540</v>
      </c>
      <c r="N87" s="83"/>
      <c r="O87" s="4">
        <v>800</v>
      </c>
      <c r="P87" s="83"/>
      <c r="Q87" s="4">
        <v>620</v>
      </c>
      <c r="R87" s="83"/>
      <c r="S87" s="4">
        <v>400</v>
      </c>
      <c r="T87" s="83"/>
      <c r="U87" s="4">
        <v>290</v>
      </c>
      <c r="V87" s="83"/>
      <c r="W87" s="4">
        <v>190</v>
      </c>
      <c r="X87" s="83"/>
      <c r="Y87" s="4">
        <v>110</v>
      </c>
      <c r="Z87" s="83"/>
      <c r="AA87" s="4">
        <v>10</v>
      </c>
      <c r="AB87" s="83"/>
      <c r="AC87" s="4">
        <v>0</v>
      </c>
      <c r="AD87" s="83"/>
    </row>
    <row r="88" spans="1:30" s="5" customFormat="1" ht="12.75">
      <c r="A88" s="6" t="s">
        <v>316</v>
      </c>
      <c r="B88" s="50" t="s">
        <v>67</v>
      </c>
      <c r="C88" s="50" t="s">
        <v>573</v>
      </c>
      <c r="D88" s="4">
        <v>4510</v>
      </c>
      <c r="E88" s="4" t="s">
        <v>724</v>
      </c>
      <c r="F88" s="83"/>
      <c r="G88" s="4">
        <v>0</v>
      </c>
      <c r="H88" s="83"/>
      <c r="I88" s="4">
        <v>0</v>
      </c>
      <c r="J88" s="83"/>
      <c r="K88" s="4">
        <v>260</v>
      </c>
      <c r="L88" s="83"/>
      <c r="M88" s="4">
        <v>1110</v>
      </c>
      <c r="N88" s="83"/>
      <c r="O88" s="4">
        <v>1130</v>
      </c>
      <c r="P88" s="83"/>
      <c r="Q88" s="4">
        <v>900</v>
      </c>
      <c r="R88" s="83"/>
      <c r="S88" s="4">
        <v>590</v>
      </c>
      <c r="T88" s="83"/>
      <c r="U88" s="4">
        <v>320</v>
      </c>
      <c r="V88" s="83"/>
      <c r="W88" s="4">
        <v>140</v>
      </c>
      <c r="X88" s="83"/>
      <c r="Y88" s="4">
        <v>60</v>
      </c>
      <c r="Z88" s="83"/>
      <c r="AA88" s="4" t="s">
        <v>724</v>
      </c>
      <c r="AB88" s="83"/>
      <c r="AC88" s="4" t="s">
        <v>724</v>
      </c>
      <c r="AD88" s="83"/>
    </row>
    <row r="89" spans="1:30" s="5" customFormat="1" ht="12.75">
      <c r="A89" s="6" t="s">
        <v>317</v>
      </c>
      <c r="B89" s="50" t="s">
        <v>68</v>
      </c>
      <c r="C89" s="50" t="s">
        <v>574</v>
      </c>
      <c r="D89" s="4">
        <v>2020</v>
      </c>
      <c r="E89" s="4">
        <v>0</v>
      </c>
      <c r="F89" s="83"/>
      <c r="G89" s="4">
        <v>0</v>
      </c>
      <c r="H89" s="83"/>
      <c r="I89" s="4">
        <v>0</v>
      </c>
      <c r="J89" s="83"/>
      <c r="K89" s="4">
        <v>30</v>
      </c>
      <c r="L89" s="83"/>
      <c r="M89" s="4">
        <v>330</v>
      </c>
      <c r="N89" s="83"/>
      <c r="O89" s="4">
        <v>560</v>
      </c>
      <c r="P89" s="83"/>
      <c r="Q89" s="4">
        <v>500</v>
      </c>
      <c r="R89" s="83"/>
      <c r="S89" s="4">
        <v>270</v>
      </c>
      <c r="T89" s="83"/>
      <c r="U89" s="4">
        <v>180</v>
      </c>
      <c r="V89" s="83"/>
      <c r="W89" s="4">
        <v>90</v>
      </c>
      <c r="X89" s="83"/>
      <c r="Y89" s="4">
        <v>40</v>
      </c>
      <c r="Z89" s="83"/>
      <c r="AA89" s="4" t="s">
        <v>724</v>
      </c>
      <c r="AB89" s="83"/>
      <c r="AC89" s="4">
        <v>0</v>
      </c>
      <c r="AD89" s="83"/>
    </row>
    <row r="90" spans="1:30" s="5" customFormat="1" ht="12.75">
      <c r="A90" s="6" t="s">
        <v>318</v>
      </c>
      <c r="B90" s="50" t="s">
        <v>69</v>
      </c>
      <c r="C90" s="50" t="s">
        <v>580</v>
      </c>
      <c r="D90" s="4">
        <v>6580</v>
      </c>
      <c r="E90" s="4">
        <v>0</v>
      </c>
      <c r="F90" s="83"/>
      <c r="G90" s="4">
        <v>0</v>
      </c>
      <c r="H90" s="83"/>
      <c r="I90" s="4">
        <v>0</v>
      </c>
      <c r="J90" s="83"/>
      <c r="K90" s="4">
        <v>110</v>
      </c>
      <c r="L90" s="83"/>
      <c r="M90" s="4">
        <v>1200</v>
      </c>
      <c r="N90" s="83"/>
      <c r="O90" s="4">
        <v>1480</v>
      </c>
      <c r="P90" s="83"/>
      <c r="Q90" s="4">
        <v>1220</v>
      </c>
      <c r="R90" s="83"/>
      <c r="S90" s="4">
        <v>840</v>
      </c>
      <c r="T90" s="83"/>
      <c r="U90" s="4">
        <v>830</v>
      </c>
      <c r="V90" s="83"/>
      <c r="W90" s="4">
        <v>580</v>
      </c>
      <c r="X90" s="83"/>
      <c r="Y90" s="4">
        <v>290</v>
      </c>
      <c r="Z90" s="83"/>
      <c r="AA90" s="4">
        <v>30</v>
      </c>
      <c r="AB90" s="83"/>
      <c r="AC90" s="4" t="s">
        <v>724</v>
      </c>
      <c r="AD90" s="83"/>
    </row>
    <row r="91" spans="1:30" s="5" customFormat="1" ht="12.75">
      <c r="A91" s="6" t="s">
        <v>319</v>
      </c>
      <c r="B91" s="50" t="s">
        <v>70</v>
      </c>
      <c r="C91" s="50" t="s">
        <v>584</v>
      </c>
      <c r="D91" s="4">
        <v>1000</v>
      </c>
      <c r="E91" s="4">
        <v>0</v>
      </c>
      <c r="F91" s="83"/>
      <c r="G91" s="4">
        <v>0</v>
      </c>
      <c r="H91" s="83"/>
      <c r="I91" s="4">
        <v>0</v>
      </c>
      <c r="J91" s="83"/>
      <c r="K91" s="4">
        <v>280</v>
      </c>
      <c r="L91" s="83"/>
      <c r="M91" s="4">
        <v>280</v>
      </c>
      <c r="N91" s="83"/>
      <c r="O91" s="4">
        <v>210</v>
      </c>
      <c r="P91" s="83"/>
      <c r="Q91" s="4">
        <v>120</v>
      </c>
      <c r="R91" s="83"/>
      <c r="S91" s="4">
        <v>60</v>
      </c>
      <c r="T91" s="83"/>
      <c r="U91" s="4">
        <v>30</v>
      </c>
      <c r="V91" s="83"/>
      <c r="W91" s="4">
        <v>10</v>
      </c>
      <c r="X91" s="83"/>
      <c r="Y91" s="4">
        <v>10</v>
      </c>
      <c r="Z91" s="83"/>
      <c r="AA91" s="4" t="s">
        <v>724</v>
      </c>
      <c r="AB91" s="83"/>
      <c r="AC91" s="4">
        <v>0</v>
      </c>
      <c r="AD91" s="83"/>
    </row>
    <row r="92" spans="1:30" s="5" customFormat="1" ht="13.5" thickBot="1">
      <c r="A92" s="31" t="s">
        <v>320</v>
      </c>
      <c r="B92" s="51" t="s">
        <v>71</v>
      </c>
      <c r="C92" s="51" t="s">
        <v>598</v>
      </c>
      <c r="D92" s="26">
        <v>2670</v>
      </c>
      <c r="E92" s="26">
        <v>0</v>
      </c>
      <c r="F92" s="84"/>
      <c r="G92" s="26">
        <v>0</v>
      </c>
      <c r="H92" s="84"/>
      <c r="I92" s="26">
        <v>0</v>
      </c>
      <c r="J92" s="84"/>
      <c r="K92" s="26">
        <v>100</v>
      </c>
      <c r="L92" s="84"/>
      <c r="M92" s="26">
        <v>360</v>
      </c>
      <c r="N92" s="84"/>
      <c r="O92" s="26">
        <v>570</v>
      </c>
      <c r="P92" s="84"/>
      <c r="Q92" s="26">
        <v>500</v>
      </c>
      <c r="R92" s="84"/>
      <c r="S92" s="26">
        <v>440</v>
      </c>
      <c r="T92" s="84"/>
      <c r="U92" s="26">
        <v>320</v>
      </c>
      <c r="V92" s="84"/>
      <c r="W92" s="26">
        <v>240</v>
      </c>
      <c r="X92" s="84"/>
      <c r="Y92" s="26">
        <v>120</v>
      </c>
      <c r="Z92" s="84"/>
      <c r="AA92" s="26">
        <v>20</v>
      </c>
      <c r="AB92" s="84"/>
      <c r="AC92" s="26">
        <v>0</v>
      </c>
      <c r="AD92" s="84"/>
    </row>
    <row r="93" spans="1:30" s="5" customFormat="1" ht="12.75">
      <c r="A93" s="20"/>
      <c r="D93" s="4"/>
      <c r="E93" s="1"/>
      <c r="F93" s="90"/>
      <c r="G93" s="1"/>
      <c r="H93" s="90"/>
      <c r="I93" s="1"/>
      <c r="J93" s="90"/>
      <c r="K93" s="1"/>
      <c r="L93" s="90"/>
      <c r="M93" s="1"/>
      <c r="N93" s="90"/>
      <c r="P93" s="78"/>
      <c r="R93" s="78"/>
      <c r="T93" s="78"/>
      <c r="V93" s="78"/>
      <c r="X93" s="78"/>
      <c r="Z93" s="78"/>
      <c r="AB93" s="78"/>
      <c r="AD93" s="78"/>
    </row>
    <row r="94" spans="6:30" s="5" customFormat="1" ht="12.75">
      <c r="F94" s="78"/>
      <c r="H94" s="78"/>
      <c r="J94" s="78"/>
      <c r="L94" s="78"/>
      <c r="N94" s="78"/>
      <c r="P94" s="78"/>
      <c r="R94" s="78"/>
      <c r="T94" s="78"/>
      <c r="V94" s="78"/>
      <c r="X94" s="78"/>
      <c r="Z94" s="78"/>
      <c r="AB94" s="78"/>
      <c r="AD94" s="78"/>
    </row>
    <row r="95" spans="1:30" s="5" customFormat="1" ht="12.75">
      <c r="A95" s="73" t="s">
        <v>637</v>
      </c>
      <c r="B95"/>
      <c r="C95"/>
      <c r="F95" s="78"/>
      <c r="H95" s="78"/>
      <c r="J95" s="78"/>
      <c r="L95" s="78"/>
      <c r="N95" s="78"/>
      <c r="P95" s="78"/>
      <c r="R95" s="78"/>
      <c r="T95" s="78"/>
      <c r="V95" s="78"/>
      <c r="X95" s="78"/>
      <c r="Z95" s="78"/>
      <c r="AB95" s="78"/>
      <c r="AD95" s="78"/>
    </row>
    <row r="96" spans="1:30" s="5" customFormat="1" ht="12.75">
      <c r="A96" s="9" t="s">
        <v>537</v>
      </c>
      <c r="F96" s="78"/>
      <c r="H96" s="78"/>
      <c r="J96" s="78"/>
      <c r="L96" s="78"/>
      <c r="N96" s="78"/>
      <c r="P96" s="78"/>
      <c r="R96" s="78"/>
      <c r="T96" s="78"/>
      <c r="V96" s="78"/>
      <c r="X96" s="78"/>
      <c r="Z96" s="78"/>
      <c r="AB96" s="78"/>
      <c r="AD96" s="78"/>
    </row>
    <row r="97" spans="1:30" s="5" customFormat="1" ht="12.75">
      <c r="A97" s="9" t="s">
        <v>539</v>
      </c>
      <c r="F97" s="78"/>
      <c r="H97" s="78"/>
      <c r="J97" s="78"/>
      <c r="L97" s="78"/>
      <c r="N97" s="78"/>
      <c r="P97" s="78"/>
      <c r="R97" s="78"/>
      <c r="T97" s="78"/>
      <c r="V97" s="78"/>
      <c r="X97" s="78"/>
      <c r="Z97" s="78"/>
      <c r="AB97" s="78"/>
      <c r="AD97" s="78"/>
    </row>
    <row r="98" spans="1:30" s="5" customFormat="1" ht="12.75">
      <c r="A98" s="100" t="s">
        <v>646</v>
      </c>
      <c r="F98" s="78"/>
      <c r="H98" s="78"/>
      <c r="J98" s="78"/>
      <c r="L98" s="78"/>
      <c r="N98" s="78"/>
      <c r="P98" s="78"/>
      <c r="R98" s="78"/>
      <c r="T98" s="78"/>
      <c r="V98" s="78"/>
      <c r="X98" s="78"/>
      <c r="Z98" s="78"/>
      <c r="AB98" s="78"/>
      <c r="AD98" s="78"/>
    </row>
    <row r="99" spans="1:30" s="5" customFormat="1" ht="12.75">
      <c r="A99"/>
      <c r="F99" s="78"/>
      <c r="H99" s="78"/>
      <c r="J99" s="78"/>
      <c r="L99" s="78"/>
      <c r="N99" s="78"/>
      <c r="P99" s="78"/>
      <c r="R99" s="78"/>
      <c r="T99" s="78"/>
      <c r="V99" s="78"/>
      <c r="X99" s="78"/>
      <c r="Z99" s="78"/>
      <c r="AB99" s="78"/>
      <c r="AD99" s="78"/>
    </row>
    <row r="100" spans="1:30" s="5" customFormat="1" ht="12.75">
      <c r="A100"/>
      <c r="F100" s="78"/>
      <c r="H100" s="78"/>
      <c r="J100" s="78"/>
      <c r="L100" s="78"/>
      <c r="N100" s="78"/>
      <c r="P100" s="78"/>
      <c r="R100" s="78"/>
      <c r="T100" s="78"/>
      <c r="V100" s="78"/>
      <c r="X100" s="78"/>
      <c r="Z100" s="78"/>
      <c r="AB100" s="78"/>
      <c r="AD100" s="78"/>
    </row>
    <row r="101" spans="1:30" s="5" customFormat="1" ht="12.75">
      <c r="A101" t="s">
        <v>440</v>
      </c>
      <c r="F101" s="78"/>
      <c r="H101" s="78"/>
      <c r="J101" s="78"/>
      <c r="L101" s="78"/>
      <c r="N101" s="78"/>
      <c r="P101" s="78"/>
      <c r="R101" s="78"/>
      <c r="T101" s="78"/>
      <c r="V101" s="78"/>
      <c r="X101" s="78"/>
      <c r="Z101" s="78"/>
      <c r="AB101" s="78"/>
      <c r="AD101" s="78"/>
    </row>
    <row r="102" spans="6:30" s="5" customFormat="1" ht="12.75">
      <c r="F102" s="78"/>
      <c r="H102" s="78"/>
      <c r="J102" s="78"/>
      <c r="L102" s="78"/>
      <c r="N102" s="78"/>
      <c r="P102" s="78"/>
      <c r="R102" s="78"/>
      <c r="T102" s="78"/>
      <c r="V102" s="78"/>
      <c r="X102" s="78"/>
      <c r="Z102" s="78"/>
      <c r="AB102" s="78"/>
      <c r="AD102" s="78"/>
    </row>
    <row r="103" spans="6:30" s="5" customFormat="1" ht="12.75">
      <c r="F103" s="78"/>
      <c r="H103" s="78"/>
      <c r="J103" s="78"/>
      <c r="L103" s="78"/>
      <c r="N103" s="78"/>
      <c r="P103" s="78"/>
      <c r="R103" s="78"/>
      <c r="T103" s="78"/>
      <c r="V103" s="78"/>
      <c r="X103" s="78"/>
      <c r="Z103" s="78"/>
      <c r="AB103" s="78"/>
      <c r="AD103" s="78"/>
    </row>
    <row r="104" spans="6:30" s="5" customFormat="1" ht="12.75">
      <c r="F104" s="78"/>
      <c r="H104" s="78"/>
      <c r="J104" s="78"/>
      <c r="L104" s="78"/>
      <c r="N104" s="78"/>
      <c r="P104" s="78"/>
      <c r="R104" s="78"/>
      <c r="T104" s="78"/>
      <c r="V104" s="78"/>
      <c r="X104" s="78"/>
      <c r="Z104" s="78"/>
      <c r="AB104" s="78"/>
      <c r="AD104" s="78"/>
    </row>
    <row r="105" spans="6:30" s="5" customFormat="1" ht="12.75">
      <c r="F105" s="78"/>
      <c r="H105" s="78"/>
      <c r="J105" s="78"/>
      <c r="L105" s="78"/>
      <c r="N105" s="78"/>
      <c r="P105" s="78"/>
      <c r="R105" s="78"/>
      <c r="T105" s="78"/>
      <c r="V105" s="78"/>
      <c r="X105" s="78"/>
      <c r="Z105" s="78"/>
      <c r="AB105" s="78"/>
      <c r="AD105" s="78"/>
    </row>
    <row r="106" spans="6:30" s="5" customFormat="1" ht="12.75">
      <c r="F106" s="78"/>
      <c r="H106" s="78"/>
      <c r="J106" s="78"/>
      <c r="L106" s="78"/>
      <c r="N106" s="78"/>
      <c r="P106" s="78"/>
      <c r="R106" s="78"/>
      <c r="T106" s="78"/>
      <c r="V106" s="78"/>
      <c r="X106" s="78"/>
      <c r="Z106" s="78"/>
      <c r="AB106" s="78"/>
      <c r="AD106" s="78"/>
    </row>
    <row r="107" spans="6:30" s="5" customFormat="1" ht="12.75">
      <c r="F107" s="78"/>
      <c r="H107" s="78"/>
      <c r="J107" s="78"/>
      <c r="L107" s="78"/>
      <c r="N107" s="78"/>
      <c r="P107" s="78"/>
      <c r="R107" s="78"/>
      <c r="T107" s="78"/>
      <c r="V107" s="78"/>
      <c r="X107" s="78"/>
      <c r="Z107" s="78"/>
      <c r="AB107" s="78"/>
      <c r="AD107" s="78"/>
    </row>
    <row r="108" spans="6:30" s="5" customFormat="1" ht="12.75">
      <c r="F108" s="78"/>
      <c r="H108" s="78"/>
      <c r="J108" s="78"/>
      <c r="L108" s="78"/>
      <c r="N108" s="78"/>
      <c r="P108" s="78"/>
      <c r="R108" s="78"/>
      <c r="T108" s="78"/>
      <c r="V108" s="78"/>
      <c r="X108" s="78"/>
      <c r="Z108" s="78"/>
      <c r="AB108" s="78"/>
      <c r="AD108" s="78"/>
    </row>
    <row r="109" spans="6:30" s="5" customFormat="1" ht="12.75">
      <c r="F109" s="78"/>
      <c r="H109" s="78"/>
      <c r="J109" s="78"/>
      <c r="L109" s="78"/>
      <c r="N109" s="78"/>
      <c r="P109" s="78"/>
      <c r="R109" s="78"/>
      <c r="T109" s="78"/>
      <c r="V109" s="78"/>
      <c r="X109" s="78"/>
      <c r="Z109" s="78"/>
      <c r="AB109" s="78"/>
      <c r="AD109" s="78"/>
    </row>
    <row r="110" spans="6:30" s="5" customFormat="1" ht="12.75">
      <c r="F110" s="78"/>
      <c r="H110" s="78"/>
      <c r="J110" s="78"/>
      <c r="L110" s="78"/>
      <c r="N110" s="78"/>
      <c r="P110" s="78"/>
      <c r="R110" s="78"/>
      <c r="T110" s="78"/>
      <c r="V110" s="78"/>
      <c r="X110" s="78"/>
      <c r="Z110" s="78"/>
      <c r="AB110" s="78"/>
      <c r="AD110" s="78"/>
    </row>
    <row r="111" spans="6:30" s="5" customFormat="1" ht="12.75">
      <c r="F111" s="78"/>
      <c r="H111" s="78"/>
      <c r="J111" s="78"/>
      <c r="L111" s="78"/>
      <c r="N111" s="78"/>
      <c r="P111" s="78"/>
      <c r="R111" s="78"/>
      <c r="T111" s="78"/>
      <c r="V111" s="78"/>
      <c r="X111" s="78"/>
      <c r="Z111" s="78"/>
      <c r="AB111" s="78"/>
      <c r="AD111" s="78"/>
    </row>
    <row r="112" spans="6:30" s="5" customFormat="1" ht="12.75">
      <c r="F112" s="78"/>
      <c r="H112" s="78"/>
      <c r="J112" s="78"/>
      <c r="L112" s="78"/>
      <c r="N112" s="78"/>
      <c r="P112" s="78"/>
      <c r="R112" s="78"/>
      <c r="T112" s="78"/>
      <c r="V112" s="78"/>
      <c r="X112" s="78"/>
      <c r="Z112" s="78"/>
      <c r="AB112" s="78"/>
      <c r="AD112" s="78"/>
    </row>
    <row r="113" spans="6:30" s="5" customFormat="1" ht="12.75">
      <c r="F113" s="78"/>
      <c r="H113" s="78"/>
      <c r="J113" s="78"/>
      <c r="L113" s="78"/>
      <c r="N113" s="78"/>
      <c r="P113" s="78"/>
      <c r="R113" s="78"/>
      <c r="T113" s="78"/>
      <c r="V113" s="78"/>
      <c r="X113" s="78"/>
      <c r="Z113" s="78"/>
      <c r="AB113" s="78"/>
      <c r="AD113" s="78"/>
    </row>
    <row r="114" spans="6:30" s="5" customFormat="1" ht="12.75">
      <c r="F114" s="78"/>
      <c r="H114" s="78"/>
      <c r="J114" s="78"/>
      <c r="L114" s="78"/>
      <c r="N114" s="78"/>
      <c r="P114" s="78"/>
      <c r="R114" s="78"/>
      <c r="T114" s="78"/>
      <c r="V114" s="78"/>
      <c r="X114" s="78"/>
      <c r="Z114" s="78"/>
      <c r="AB114" s="78"/>
      <c r="AD114" s="78"/>
    </row>
    <row r="115" spans="6:30" s="5" customFormat="1" ht="12.75">
      <c r="F115" s="78"/>
      <c r="H115" s="78"/>
      <c r="J115" s="78"/>
      <c r="L115" s="78"/>
      <c r="N115" s="78"/>
      <c r="P115" s="78"/>
      <c r="R115" s="78"/>
      <c r="T115" s="78"/>
      <c r="V115" s="78"/>
      <c r="X115" s="78"/>
      <c r="Z115" s="78"/>
      <c r="AB115" s="78"/>
      <c r="AD115" s="78"/>
    </row>
    <row r="116" spans="6:30" s="5" customFormat="1" ht="12.75">
      <c r="F116" s="78"/>
      <c r="H116" s="78"/>
      <c r="J116" s="78"/>
      <c r="L116" s="78"/>
      <c r="N116" s="78"/>
      <c r="P116" s="78"/>
      <c r="R116" s="78"/>
      <c r="T116" s="78"/>
      <c r="V116" s="78"/>
      <c r="X116" s="78"/>
      <c r="Z116" s="78"/>
      <c r="AB116" s="78"/>
      <c r="AD116" s="78"/>
    </row>
    <row r="117" spans="6:30" s="5" customFormat="1" ht="12.75">
      <c r="F117" s="78"/>
      <c r="H117" s="78"/>
      <c r="J117" s="78"/>
      <c r="L117" s="78"/>
      <c r="N117" s="78"/>
      <c r="P117" s="78"/>
      <c r="R117" s="78"/>
      <c r="T117" s="78"/>
      <c r="V117" s="78"/>
      <c r="X117" s="78"/>
      <c r="Z117" s="78"/>
      <c r="AB117" s="78"/>
      <c r="AD117" s="78"/>
    </row>
    <row r="118" spans="6:30" s="5" customFormat="1" ht="12.75">
      <c r="F118" s="78"/>
      <c r="H118" s="78"/>
      <c r="J118" s="78"/>
      <c r="L118" s="78"/>
      <c r="N118" s="78"/>
      <c r="P118" s="78"/>
      <c r="R118" s="78"/>
      <c r="T118" s="78"/>
      <c r="V118" s="78"/>
      <c r="X118" s="78"/>
      <c r="Z118" s="78"/>
      <c r="AB118" s="78"/>
      <c r="AD118" s="78"/>
    </row>
    <row r="119" spans="6:30" s="5" customFormat="1" ht="12.75">
      <c r="F119" s="78"/>
      <c r="H119" s="78"/>
      <c r="J119" s="78"/>
      <c r="L119" s="78"/>
      <c r="N119" s="78"/>
      <c r="P119" s="78"/>
      <c r="R119" s="78"/>
      <c r="T119" s="78"/>
      <c r="V119" s="78"/>
      <c r="X119" s="78"/>
      <c r="Z119" s="78"/>
      <c r="AB119" s="78"/>
      <c r="AD119" s="78"/>
    </row>
    <row r="120" spans="6:30" s="5" customFormat="1" ht="12.75">
      <c r="F120" s="78"/>
      <c r="H120" s="78"/>
      <c r="J120" s="78"/>
      <c r="L120" s="78"/>
      <c r="N120" s="78"/>
      <c r="P120" s="78"/>
      <c r="R120" s="78"/>
      <c r="T120" s="78"/>
      <c r="V120" s="78"/>
      <c r="X120" s="78"/>
      <c r="Z120" s="78"/>
      <c r="AB120" s="78"/>
      <c r="AD120" s="78"/>
    </row>
    <row r="121" spans="6:30" s="5" customFormat="1" ht="12.75">
      <c r="F121" s="78"/>
      <c r="H121" s="78"/>
      <c r="J121" s="78"/>
      <c r="L121" s="78"/>
      <c r="N121" s="78"/>
      <c r="P121" s="78"/>
      <c r="R121" s="78"/>
      <c r="T121" s="78"/>
      <c r="V121" s="78"/>
      <c r="X121" s="78"/>
      <c r="Z121" s="78"/>
      <c r="AB121" s="78"/>
      <c r="AD121" s="78"/>
    </row>
    <row r="122" spans="6:30" s="5" customFormat="1" ht="12.75">
      <c r="F122" s="78"/>
      <c r="H122" s="78"/>
      <c r="J122" s="78"/>
      <c r="L122" s="78"/>
      <c r="N122" s="78"/>
      <c r="P122" s="78"/>
      <c r="R122" s="78"/>
      <c r="T122" s="78"/>
      <c r="V122" s="78"/>
      <c r="X122" s="78"/>
      <c r="Z122" s="78"/>
      <c r="AB122" s="78"/>
      <c r="AD122" s="78"/>
    </row>
    <row r="123" spans="6:30" s="5" customFormat="1" ht="12.75">
      <c r="F123" s="78"/>
      <c r="H123" s="78"/>
      <c r="J123" s="78"/>
      <c r="L123" s="78"/>
      <c r="N123" s="78"/>
      <c r="P123" s="78"/>
      <c r="R123" s="78"/>
      <c r="T123" s="78"/>
      <c r="V123" s="78"/>
      <c r="X123" s="78"/>
      <c r="Z123" s="78"/>
      <c r="AB123" s="78"/>
      <c r="AD123" s="78"/>
    </row>
    <row r="124" spans="6:30" s="5" customFormat="1" ht="12.75">
      <c r="F124" s="78"/>
      <c r="H124" s="78"/>
      <c r="J124" s="78"/>
      <c r="L124" s="78"/>
      <c r="N124" s="78"/>
      <c r="P124" s="78"/>
      <c r="R124" s="78"/>
      <c r="T124" s="78"/>
      <c r="V124" s="78"/>
      <c r="X124" s="78"/>
      <c r="Z124" s="78"/>
      <c r="AB124" s="78"/>
      <c r="AD124" s="78"/>
    </row>
    <row r="125" spans="6:30" s="5" customFormat="1" ht="12.75">
      <c r="F125" s="78"/>
      <c r="H125" s="78"/>
      <c r="J125" s="78"/>
      <c r="L125" s="78"/>
      <c r="N125" s="78"/>
      <c r="P125" s="78"/>
      <c r="R125" s="78"/>
      <c r="T125" s="78"/>
      <c r="V125" s="78"/>
      <c r="X125" s="78"/>
      <c r="Z125" s="78"/>
      <c r="AB125" s="78"/>
      <c r="AD125" s="78"/>
    </row>
    <row r="126" spans="6:30" s="5" customFormat="1" ht="12.75">
      <c r="F126" s="78"/>
      <c r="H126" s="78"/>
      <c r="J126" s="78"/>
      <c r="L126" s="78"/>
      <c r="N126" s="78"/>
      <c r="P126" s="78"/>
      <c r="R126" s="78"/>
      <c r="T126" s="78"/>
      <c r="V126" s="78"/>
      <c r="X126" s="78"/>
      <c r="Z126" s="78"/>
      <c r="AB126" s="78"/>
      <c r="AD126" s="78"/>
    </row>
    <row r="127" spans="6:30" s="5" customFormat="1" ht="12.75">
      <c r="F127" s="78"/>
      <c r="H127" s="78"/>
      <c r="J127" s="78"/>
      <c r="L127" s="78"/>
      <c r="N127" s="78"/>
      <c r="P127" s="78"/>
      <c r="R127" s="78"/>
      <c r="T127" s="78"/>
      <c r="V127" s="78"/>
      <c r="X127" s="78"/>
      <c r="Z127" s="78"/>
      <c r="AB127" s="78"/>
      <c r="AD127" s="78"/>
    </row>
    <row r="128" spans="6:30" s="5" customFormat="1" ht="12.75">
      <c r="F128" s="78"/>
      <c r="H128" s="78"/>
      <c r="J128" s="78"/>
      <c r="L128" s="78"/>
      <c r="N128" s="78"/>
      <c r="P128" s="78"/>
      <c r="R128" s="78"/>
      <c r="T128" s="78"/>
      <c r="V128" s="78"/>
      <c r="X128" s="78"/>
      <c r="Z128" s="78"/>
      <c r="AB128" s="78"/>
      <c r="AD128" s="78"/>
    </row>
    <row r="129" spans="6:30" s="5" customFormat="1" ht="12.75">
      <c r="F129" s="78"/>
      <c r="H129" s="78"/>
      <c r="J129" s="78"/>
      <c r="L129" s="78"/>
      <c r="N129" s="78"/>
      <c r="P129" s="78"/>
      <c r="R129" s="78"/>
      <c r="T129" s="78"/>
      <c r="V129" s="78"/>
      <c r="X129" s="78"/>
      <c r="Z129" s="78"/>
      <c r="AB129" s="78"/>
      <c r="AD129" s="78"/>
    </row>
    <row r="130" spans="6:30" s="5" customFormat="1" ht="12.75">
      <c r="F130" s="78"/>
      <c r="H130" s="78"/>
      <c r="J130" s="78"/>
      <c r="L130" s="78"/>
      <c r="N130" s="78"/>
      <c r="P130" s="78"/>
      <c r="R130" s="78"/>
      <c r="T130" s="78"/>
      <c r="V130" s="78"/>
      <c r="X130" s="78"/>
      <c r="Z130" s="78"/>
      <c r="AB130" s="78"/>
      <c r="AD130" s="78"/>
    </row>
    <row r="131" spans="6:30" s="5" customFormat="1" ht="12.75">
      <c r="F131" s="78"/>
      <c r="H131" s="78"/>
      <c r="J131" s="78"/>
      <c r="L131" s="78"/>
      <c r="N131" s="78"/>
      <c r="P131" s="78"/>
      <c r="R131" s="78"/>
      <c r="T131" s="78"/>
      <c r="V131" s="78"/>
      <c r="X131" s="78"/>
      <c r="Z131" s="78"/>
      <c r="AB131" s="78"/>
      <c r="AD131" s="78"/>
    </row>
    <row r="132" spans="2:30" s="5" customFormat="1" ht="12.75">
      <c r="B132"/>
      <c r="C132"/>
      <c r="F132" s="78"/>
      <c r="H132" s="78"/>
      <c r="J132" s="78"/>
      <c r="L132" s="78"/>
      <c r="N132" s="78"/>
      <c r="P132" s="78"/>
      <c r="R132" s="78"/>
      <c r="T132" s="78"/>
      <c r="V132" s="78"/>
      <c r="X132" s="78"/>
      <c r="Z132" s="78"/>
      <c r="AB132" s="78"/>
      <c r="AD132" s="78"/>
    </row>
    <row r="133" spans="2:30" s="5" customFormat="1" ht="12.75">
      <c r="B133"/>
      <c r="C133"/>
      <c r="F133" s="78"/>
      <c r="H133" s="78"/>
      <c r="J133" s="78"/>
      <c r="L133" s="78"/>
      <c r="N133" s="78"/>
      <c r="P133" s="78"/>
      <c r="R133" s="78"/>
      <c r="T133" s="78"/>
      <c r="V133" s="78"/>
      <c r="X133" s="78"/>
      <c r="Z133" s="78"/>
      <c r="AB133" s="78"/>
      <c r="AD133" s="78"/>
    </row>
    <row r="134" spans="2:30" s="5" customFormat="1" ht="12.75">
      <c r="B134"/>
      <c r="C134"/>
      <c r="F134" s="78"/>
      <c r="H134" s="78"/>
      <c r="J134" s="78"/>
      <c r="L134" s="78"/>
      <c r="N134" s="78"/>
      <c r="P134" s="78"/>
      <c r="R134" s="78"/>
      <c r="T134" s="78"/>
      <c r="V134" s="78"/>
      <c r="X134" s="78"/>
      <c r="Z134" s="78"/>
      <c r="AB134" s="78"/>
      <c r="AD134" s="78"/>
    </row>
    <row r="135" spans="2:30" s="5" customFormat="1" ht="12.75">
      <c r="B135"/>
      <c r="C135"/>
      <c r="F135" s="78"/>
      <c r="H135" s="78"/>
      <c r="J135" s="78"/>
      <c r="L135" s="78"/>
      <c r="N135" s="78"/>
      <c r="P135" s="78"/>
      <c r="R135" s="78"/>
      <c r="T135" s="78"/>
      <c r="V135" s="78"/>
      <c r="X135" s="78"/>
      <c r="Z135" s="78"/>
      <c r="AB135" s="78"/>
      <c r="AD135" s="78"/>
    </row>
    <row r="136" spans="2:30" s="5" customFormat="1" ht="12.75">
      <c r="B136"/>
      <c r="C136"/>
      <c r="F136" s="78"/>
      <c r="H136" s="78"/>
      <c r="J136" s="78"/>
      <c r="L136" s="78"/>
      <c r="N136" s="78"/>
      <c r="P136" s="78"/>
      <c r="R136" s="78"/>
      <c r="T136" s="78"/>
      <c r="V136" s="78"/>
      <c r="X136" s="78"/>
      <c r="Z136" s="78"/>
      <c r="AB136" s="78"/>
      <c r="AD136" s="78"/>
    </row>
    <row r="137" spans="2:30" s="5" customFormat="1" ht="12.75">
      <c r="B137"/>
      <c r="C137"/>
      <c r="F137" s="78"/>
      <c r="H137" s="78"/>
      <c r="J137" s="78"/>
      <c r="L137" s="78"/>
      <c r="N137" s="78"/>
      <c r="P137" s="78"/>
      <c r="R137" s="78"/>
      <c r="T137" s="78"/>
      <c r="V137" s="78"/>
      <c r="X137" s="78"/>
      <c r="Z137" s="78"/>
      <c r="AB137" s="78"/>
      <c r="AD137" s="78"/>
    </row>
    <row r="138" spans="2:30" s="5" customFormat="1" ht="12.75">
      <c r="B138"/>
      <c r="C138"/>
      <c r="F138" s="78"/>
      <c r="H138" s="78"/>
      <c r="J138" s="78"/>
      <c r="L138" s="78"/>
      <c r="N138" s="78"/>
      <c r="P138" s="78"/>
      <c r="R138" s="78"/>
      <c r="T138" s="78"/>
      <c r="V138" s="78"/>
      <c r="X138" s="78"/>
      <c r="Z138" s="78"/>
      <c r="AB138" s="78"/>
      <c r="AD138" s="78"/>
    </row>
    <row r="139" spans="2:30" s="5" customFormat="1" ht="12.75">
      <c r="B139"/>
      <c r="C139"/>
      <c r="F139" s="78"/>
      <c r="H139" s="78"/>
      <c r="J139" s="78"/>
      <c r="L139" s="78"/>
      <c r="N139" s="78"/>
      <c r="P139" s="78"/>
      <c r="R139" s="78"/>
      <c r="T139" s="78"/>
      <c r="V139" s="78"/>
      <c r="X139" s="78"/>
      <c r="Z139" s="78"/>
      <c r="AB139" s="78"/>
      <c r="AD139" s="78"/>
    </row>
    <row r="140" spans="2:30" s="5" customFormat="1" ht="12.75">
      <c r="B140"/>
      <c r="C140"/>
      <c r="F140" s="78"/>
      <c r="H140" s="78"/>
      <c r="J140" s="78"/>
      <c r="L140" s="78"/>
      <c r="N140" s="78"/>
      <c r="P140" s="78"/>
      <c r="R140" s="78"/>
      <c r="T140" s="78"/>
      <c r="V140" s="78"/>
      <c r="X140" s="78"/>
      <c r="Z140" s="78"/>
      <c r="AB140" s="78"/>
      <c r="AD140" s="78"/>
    </row>
    <row r="141" spans="2:30" s="5" customFormat="1" ht="12.75">
      <c r="B141"/>
      <c r="C141"/>
      <c r="F141" s="78"/>
      <c r="H141" s="78"/>
      <c r="J141" s="78"/>
      <c r="L141" s="78"/>
      <c r="N141" s="78"/>
      <c r="P141" s="78"/>
      <c r="R141" s="78"/>
      <c r="T141" s="78"/>
      <c r="V141" s="78"/>
      <c r="X141" s="78"/>
      <c r="Z141" s="78"/>
      <c r="AB141" s="78"/>
      <c r="AD141" s="78"/>
    </row>
    <row r="142" spans="2:30" s="5" customFormat="1" ht="12.75">
      <c r="B142"/>
      <c r="C142"/>
      <c r="F142" s="78"/>
      <c r="H142" s="78"/>
      <c r="J142" s="78"/>
      <c r="L142" s="78"/>
      <c r="N142" s="78"/>
      <c r="P142" s="78"/>
      <c r="R142" s="78"/>
      <c r="T142" s="78"/>
      <c r="V142" s="78"/>
      <c r="X142" s="78"/>
      <c r="Z142" s="78"/>
      <c r="AB142" s="78"/>
      <c r="AD142" s="78"/>
    </row>
    <row r="143" spans="2:30" s="5" customFormat="1" ht="12.75">
      <c r="B143"/>
      <c r="C143"/>
      <c r="F143" s="78"/>
      <c r="H143" s="78"/>
      <c r="J143" s="78"/>
      <c r="L143" s="78"/>
      <c r="N143" s="78"/>
      <c r="P143" s="78"/>
      <c r="R143" s="78"/>
      <c r="T143" s="78"/>
      <c r="V143" s="78"/>
      <c r="X143" s="78"/>
      <c r="Z143" s="78"/>
      <c r="AB143" s="78"/>
      <c r="AD143" s="78"/>
    </row>
    <row r="144" spans="2:30" s="5" customFormat="1" ht="12.75">
      <c r="B144"/>
      <c r="C144"/>
      <c r="F144" s="78"/>
      <c r="H144" s="78"/>
      <c r="J144" s="78"/>
      <c r="L144" s="78"/>
      <c r="N144" s="78"/>
      <c r="P144" s="78"/>
      <c r="R144" s="78"/>
      <c r="T144" s="78"/>
      <c r="V144" s="78"/>
      <c r="X144" s="78"/>
      <c r="Z144" s="78"/>
      <c r="AB144" s="78"/>
      <c r="AD144" s="78"/>
    </row>
    <row r="145" spans="2:30" s="5" customFormat="1" ht="12.75">
      <c r="B145"/>
      <c r="C145"/>
      <c r="F145" s="78"/>
      <c r="H145" s="78"/>
      <c r="J145" s="78"/>
      <c r="L145" s="78"/>
      <c r="N145" s="78"/>
      <c r="P145" s="78"/>
      <c r="R145" s="78"/>
      <c r="T145" s="78"/>
      <c r="V145" s="78"/>
      <c r="X145" s="78"/>
      <c r="Z145" s="78"/>
      <c r="AB145" s="78"/>
      <c r="AD145" s="78"/>
    </row>
    <row r="146" spans="2:30" s="5" customFormat="1" ht="12.75">
      <c r="B146"/>
      <c r="C146"/>
      <c r="F146" s="78"/>
      <c r="H146" s="78"/>
      <c r="J146" s="78"/>
      <c r="L146" s="78"/>
      <c r="N146" s="78"/>
      <c r="P146" s="78"/>
      <c r="R146" s="78"/>
      <c r="T146" s="78"/>
      <c r="V146" s="78"/>
      <c r="X146" s="78"/>
      <c r="Z146" s="78"/>
      <c r="AB146" s="78"/>
      <c r="AD146" s="78"/>
    </row>
    <row r="147" spans="2:30" s="5" customFormat="1" ht="12.75">
      <c r="B147"/>
      <c r="C147"/>
      <c r="F147" s="78"/>
      <c r="H147" s="78"/>
      <c r="J147" s="78"/>
      <c r="L147" s="78"/>
      <c r="N147" s="78"/>
      <c r="P147" s="78"/>
      <c r="R147" s="78"/>
      <c r="T147" s="78"/>
      <c r="V147" s="78"/>
      <c r="X147" s="78"/>
      <c r="Z147" s="78"/>
      <c r="AB147" s="78"/>
      <c r="AD147" s="78"/>
    </row>
    <row r="148" spans="2:30" s="5" customFormat="1" ht="12.75">
      <c r="B148"/>
      <c r="C148"/>
      <c r="F148" s="78"/>
      <c r="H148" s="78"/>
      <c r="J148" s="78"/>
      <c r="L148" s="78"/>
      <c r="N148" s="78"/>
      <c r="P148" s="78"/>
      <c r="R148" s="78"/>
      <c r="T148" s="78"/>
      <c r="V148" s="78"/>
      <c r="X148" s="78"/>
      <c r="Z148" s="78"/>
      <c r="AB148" s="78"/>
      <c r="AD148" s="78"/>
    </row>
    <row r="149" spans="2:30" s="5" customFormat="1" ht="12.75">
      <c r="B149"/>
      <c r="C149"/>
      <c r="F149" s="78"/>
      <c r="H149" s="78"/>
      <c r="J149" s="78"/>
      <c r="L149" s="78"/>
      <c r="N149" s="78"/>
      <c r="P149" s="78"/>
      <c r="R149" s="78"/>
      <c r="T149" s="78"/>
      <c r="V149" s="78"/>
      <c r="X149" s="78"/>
      <c r="Z149" s="78"/>
      <c r="AB149" s="78"/>
      <c r="AD149" s="78"/>
    </row>
    <row r="150" spans="2:30" s="5" customFormat="1" ht="12.75">
      <c r="B150"/>
      <c r="C150"/>
      <c r="F150" s="78"/>
      <c r="H150" s="78"/>
      <c r="J150" s="78"/>
      <c r="L150" s="78"/>
      <c r="N150" s="78"/>
      <c r="P150" s="78"/>
      <c r="R150" s="78"/>
      <c r="T150" s="78"/>
      <c r="V150" s="78"/>
      <c r="X150" s="78"/>
      <c r="Z150" s="78"/>
      <c r="AB150" s="78"/>
      <c r="AD150" s="78"/>
    </row>
    <row r="151" spans="2:30" s="5" customFormat="1" ht="12.75">
      <c r="B151"/>
      <c r="C151"/>
      <c r="F151" s="78"/>
      <c r="H151" s="78"/>
      <c r="J151" s="78"/>
      <c r="L151" s="78"/>
      <c r="N151" s="78"/>
      <c r="P151" s="78"/>
      <c r="R151" s="78"/>
      <c r="T151" s="78"/>
      <c r="V151" s="78"/>
      <c r="X151" s="78"/>
      <c r="Z151" s="78"/>
      <c r="AB151" s="78"/>
      <c r="AD151" s="78"/>
    </row>
    <row r="152" spans="2:30" s="5" customFormat="1" ht="12.75">
      <c r="B152"/>
      <c r="C152"/>
      <c r="F152" s="78"/>
      <c r="H152" s="78"/>
      <c r="J152" s="78"/>
      <c r="L152" s="78"/>
      <c r="N152" s="78"/>
      <c r="P152" s="78"/>
      <c r="R152" s="78"/>
      <c r="T152" s="78"/>
      <c r="V152" s="78"/>
      <c r="X152" s="78"/>
      <c r="Z152" s="78"/>
      <c r="AB152" s="78"/>
      <c r="AD152" s="78"/>
    </row>
    <row r="153" spans="2:30" s="5" customFormat="1" ht="12.75">
      <c r="B153"/>
      <c r="C153"/>
      <c r="F153" s="78"/>
      <c r="H153" s="78"/>
      <c r="J153" s="78"/>
      <c r="L153" s="78"/>
      <c r="N153" s="78"/>
      <c r="P153" s="78"/>
      <c r="R153" s="78"/>
      <c r="T153" s="78"/>
      <c r="V153" s="78"/>
      <c r="X153" s="78"/>
      <c r="Z153" s="78"/>
      <c r="AB153" s="78"/>
      <c r="AD153" s="78"/>
    </row>
    <row r="154" spans="2:30" s="5" customFormat="1" ht="12.75">
      <c r="B154"/>
      <c r="C154"/>
      <c r="F154" s="78"/>
      <c r="H154" s="78"/>
      <c r="J154" s="78"/>
      <c r="L154" s="78"/>
      <c r="N154" s="78"/>
      <c r="P154" s="78"/>
      <c r="R154" s="78"/>
      <c r="T154" s="78"/>
      <c r="V154" s="78"/>
      <c r="X154" s="78"/>
      <c r="Z154" s="78"/>
      <c r="AB154" s="78"/>
      <c r="AD154" s="78"/>
    </row>
    <row r="155" spans="2:30" s="5" customFormat="1" ht="12.75">
      <c r="B155"/>
      <c r="C155"/>
      <c r="F155" s="78"/>
      <c r="H155" s="78"/>
      <c r="J155" s="78"/>
      <c r="L155" s="78"/>
      <c r="N155" s="78"/>
      <c r="P155" s="78"/>
      <c r="R155" s="78"/>
      <c r="T155" s="78"/>
      <c r="V155" s="78"/>
      <c r="X155" s="78"/>
      <c r="Z155" s="78"/>
      <c r="AB155" s="78"/>
      <c r="AD155" s="78"/>
    </row>
    <row r="156" spans="2:30" s="5" customFormat="1" ht="12.75">
      <c r="B156"/>
      <c r="C156"/>
      <c r="F156" s="78"/>
      <c r="H156" s="78"/>
      <c r="J156" s="78"/>
      <c r="L156" s="78"/>
      <c r="N156" s="78"/>
      <c r="P156" s="78"/>
      <c r="R156" s="78"/>
      <c r="T156" s="78"/>
      <c r="V156" s="78"/>
      <c r="X156" s="78"/>
      <c r="Z156" s="78"/>
      <c r="AB156" s="78"/>
      <c r="AD156" s="78"/>
    </row>
    <row r="157" spans="2:30" s="5" customFormat="1" ht="12.75">
      <c r="B157"/>
      <c r="C157"/>
      <c r="F157" s="78"/>
      <c r="H157" s="78"/>
      <c r="J157" s="78"/>
      <c r="L157" s="78"/>
      <c r="N157" s="78"/>
      <c r="P157" s="78"/>
      <c r="R157" s="78"/>
      <c r="T157" s="78"/>
      <c r="V157" s="78"/>
      <c r="X157" s="78"/>
      <c r="Z157" s="78"/>
      <c r="AB157" s="78"/>
      <c r="AD157" s="78"/>
    </row>
    <row r="158" spans="2:30" s="5" customFormat="1" ht="12.75">
      <c r="B158"/>
      <c r="C158"/>
      <c r="F158" s="78"/>
      <c r="H158" s="78"/>
      <c r="J158" s="78"/>
      <c r="L158" s="78"/>
      <c r="N158" s="78"/>
      <c r="P158" s="78"/>
      <c r="R158" s="78"/>
      <c r="T158" s="78"/>
      <c r="V158" s="78"/>
      <c r="X158" s="78"/>
      <c r="Z158" s="78"/>
      <c r="AB158" s="78"/>
      <c r="AD158" s="78"/>
    </row>
    <row r="159" spans="2:30" s="5" customFormat="1" ht="12.75">
      <c r="B159"/>
      <c r="C159"/>
      <c r="F159" s="78"/>
      <c r="H159" s="78"/>
      <c r="J159" s="78"/>
      <c r="L159" s="78"/>
      <c r="N159" s="78"/>
      <c r="P159" s="78"/>
      <c r="R159" s="78"/>
      <c r="T159" s="78"/>
      <c r="V159" s="78"/>
      <c r="X159" s="78"/>
      <c r="Z159" s="78"/>
      <c r="AB159" s="78"/>
      <c r="AD159" s="78"/>
    </row>
    <row r="160" spans="2:30" s="5" customFormat="1" ht="12.75">
      <c r="B160"/>
      <c r="C160"/>
      <c r="F160" s="78"/>
      <c r="H160" s="78"/>
      <c r="J160" s="78"/>
      <c r="L160" s="78"/>
      <c r="N160" s="78"/>
      <c r="P160" s="78"/>
      <c r="R160" s="78"/>
      <c r="T160" s="78"/>
      <c r="V160" s="78"/>
      <c r="X160" s="78"/>
      <c r="Z160" s="78"/>
      <c r="AB160" s="78"/>
      <c r="AD160" s="78"/>
    </row>
    <row r="161" spans="2:30" s="5" customFormat="1" ht="12.75">
      <c r="B161"/>
      <c r="C161"/>
      <c r="F161" s="78"/>
      <c r="H161" s="78"/>
      <c r="J161" s="78"/>
      <c r="L161" s="78"/>
      <c r="N161" s="78"/>
      <c r="P161" s="78"/>
      <c r="R161" s="78"/>
      <c r="T161" s="78"/>
      <c r="V161" s="78"/>
      <c r="X161" s="78"/>
      <c r="Z161" s="78"/>
      <c r="AB161" s="78"/>
      <c r="AD161" s="78"/>
    </row>
    <row r="162" spans="2:30" s="5" customFormat="1" ht="12.75">
      <c r="B162"/>
      <c r="C162"/>
      <c r="F162" s="78"/>
      <c r="H162" s="78"/>
      <c r="J162" s="78"/>
      <c r="L162" s="78"/>
      <c r="N162" s="78"/>
      <c r="P162" s="78"/>
      <c r="R162" s="78"/>
      <c r="T162" s="78"/>
      <c r="V162" s="78"/>
      <c r="X162" s="78"/>
      <c r="Z162" s="78"/>
      <c r="AB162" s="78"/>
      <c r="AD162" s="78"/>
    </row>
    <row r="163" spans="2:30" s="5" customFormat="1" ht="12.75">
      <c r="B163"/>
      <c r="C163"/>
      <c r="F163" s="78"/>
      <c r="H163" s="78"/>
      <c r="J163" s="78"/>
      <c r="L163" s="78"/>
      <c r="N163" s="78"/>
      <c r="P163" s="78"/>
      <c r="R163" s="78"/>
      <c r="T163" s="78"/>
      <c r="V163" s="78"/>
      <c r="X163" s="78"/>
      <c r="Z163" s="78"/>
      <c r="AB163" s="78"/>
      <c r="AD163" s="78"/>
    </row>
    <row r="164" spans="2:30" s="5" customFormat="1" ht="12.75">
      <c r="B164"/>
      <c r="C164"/>
      <c r="F164" s="78"/>
      <c r="H164" s="78"/>
      <c r="J164" s="78"/>
      <c r="L164" s="78"/>
      <c r="N164" s="78"/>
      <c r="P164" s="78"/>
      <c r="R164" s="78"/>
      <c r="T164" s="78"/>
      <c r="V164" s="78"/>
      <c r="X164" s="78"/>
      <c r="Z164" s="78"/>
      <c r="AB164" s="78"/>
      <c r="AD164" s="78"/>
    </row>
    <row r="165" spans="2:30" s="5" customFormat="1" ht="12.75">
      <c r="B165"/>
      <c r="C165"/>
      <c r="F165" s="78"/>
      <c r="H165" s="78"/>
      <c r="J165" s="78"/>
      <c r="L165" s="78"/>
      <c r="N165" s="78"/>
      <c r="P165" s="78"/>
      <c r="R165" s="78"/>
      <c r="T165" s="78"/>
      <c r="V165" s="78"/>
      <c r="X165" s="78"/>
      <c r="Z165" s="78"/>
      <c r="AB165" s="78"/>
      <c r="AD165" s="78"/>
    </row>
    <row r="166" spans="2:30" s="5" customFormat="1" ht="12.75">
      <c r="B166"/>
      <c r="C166"/>
      <c r="F166" s="78"/>
      <c r="H166" s="78"/>
      <c r="J166" s="78"/>
      <c r="L166" s="78"/>
      <c r="N166" s="78"/>
      <c r="P166" s="78"/>
      <c r="R166" s="78"/>
      <c r="T166" s="78"/>
      <c r="V166" s="78"/>
      <c r="X166" s="78"/>
      <c r="Z166" s="78"/>
      <c r="AB166" s="78"/>
      <c r="AD166" s="78"/>
    </row>
    <row r="167" spans="2:30" s="5" customFormat="1" ht="12.75">
      <c r="B167"/>
      <c r="C167"/>
      <c r="F167" s="78"/>
      <c r="H167" s="78"/>
      <c r="J167" s="78"/>
      <c r="L167" s="78"/>
      <c r="N167" s="78"/>
      <c r="P167" s="78"/>
      <c r="R167" s="78"/>
      <c r="T167" s="78"/>
      <c r="V167" s="78"/>
      <c r="X167" s="78"/>
      <c r="Z167" s="78"/>
      <c r="AB167" s="78"/>
      <c r="AD167" s="78"/>
    </row>
    <row r="168" spans="2:30" s="5" customFormat="1" ht="12.75">
      <c r="B168"/>
      <c r="C168"/>
      <c r="F168" s="78"/>
      <c r="H168" s="78"/>
      <c r="J168" s="78"/>
      <c r="L168" s="78"/>
      <c r="N168" s="78"/>
      <c r="P168" s="78"/>
      <c r="R168" s="78"/>
      <c r="T168" s="78"/>
      <c r="V168" s="78"/>
      <c r="X168" s="78"/>
      <c r="Z168" s="78"/>
      <c r="AB168" s="78"/>
      <c r="AD168" s="78"/>
    </row>
    <row r="169" spans="2:30" s="5" customFormat="1" ht="12.75">
      <c r="B169"/>
      <c r="C169"/>
      <c r="F169" s="78"/>
      <c r="H169" s="78"/>
      <c r="J169" s="78"/>
      <c r="L169" s="78"/>
      <c r="N169" s="78"/>
      <c r="P169" s="78"/>
      <c r="R169" s="78"/>
      <c r="T169" s="78"/>
      <c r="V169" s="78"/>
      <c r="X169" s="78"/>
      <c r="Z169" s="78"/>
      <c r="AB169" s="78"/>
      <c r="AD169" s="78"/>
    </row>
    <row r="170" spans="2:30" s="5" customFormat="1" ht="12.75">
      <c r="B170"/>
      <c r="C170"/>
      <c r="F170" s="78"/>
      <c r="H170" s="78"/>
      <c r="J170" s="78"/>
      <c r="L170" s="78"/>
      <c r="N170" s="78"/>
      <c r="P170" s="78"/>
      <c r="R170" s="78"/>
      <c r="T170" s="78"/>
      <c r="V170" s="78"/>
      <c r="X170" s="78"/>
      <c r="Z170" s="78"/>
      <c r="AB170" s="78"/>
      <c r="AD170" s="78"/>
    </row>
    <row r="171" spans="2:30" s="5" customFormat="1" ht="12.75">
      <c r="B171"/>
      <c r="C171"/>
      <c r="F171" s="78"/>
      <c r="H171" s="78"/>
      <c r="J171" s="78"/>
      <c r="L171" s="78"/>
      <c r="N171" s="78"/>
      <c r="P171" s="78"/>
      <c r="R171" s="78"/>
      <c r="T171" s="78"/>
      <c r="V171" s="78"/>
      <c r="X171" s="78"/>
      <c r="Z171" s="78"/>
      <c r="AB171" s="78"/>
      <c r="AD171" s="78"/>
    </row>
    <row r="172" spans="2:30" s="5" customFormat="1" ht="12.75">
      <c r="B172"/>
      <c r="C172"/>
      <c r="F172" s="78"/>
      <c r="H172" s="78"/>
      <c r="J172" s="78"/>
      <c r="L172" s="78"/>
      <c r="N172" s="78"/>
      <c r="P172" s="78"/>
      <c r="R172" s="78"/>
      <c r="T172" s="78"/>
      <c r="V172" s="78"/>
      <c r="X172" s="78"/>
      <c r="Z172" s="78"/>
      <c r="AB172" s="78"/>
      <c r="AD172" s="78"/>
    </row>
    <row r="173" spans="2:30" s="5" customFormat="1" ht="12.75">
      <c r="B173"/>
      <c r="C173"/>
      <c r="F173" s="78"/>
      <c r="H173" s="78"/>
      <c r="J173" s="78"/>
      <c r="L173" s="78"/>
      <c r="N173" s="78"/>
      <c r="P173" s="78"/>
      <c r="R173" s="78"/>
      <c r="T173" s="78"/>
      <c r="V173" s="78"/>
      <c r="X173" s="78"/>
      <c r="Z173" s="78"/>
      <c r="AB173" s="78"/>
      <c r="AD173" s="78"/>
    </row>
    <row r="174" spans="2:30" s="5" customFormat="1" ht="12.75">
      <c r="B174"/>
      <c r="C174"/>
      <c r="F174" s="78"/>
      <c r="H174" s="78"/>
      <c r="J174" s="78"/>
      <c r="L174" s="78"/>
      <c r="N174" s="78"/>
      <c r="P174" s="78"/>
      <c r="R174" s="78"/>
      <c r="T174" s="78"/>
      <c r="V174" s="78"/>
      <c r="X174" s="78"/>
      <c r="Z174" s="78"/>
      <c r="AB174" s="78"/>
      <c r="AD174" s="78"/>
    </row>
    <row r="175" spans="2:30" s="5" customFormat="1" ht="12.75">
      <c r="B175"/>
      <c r="C175"/>
      <c r="F175" s="78"/>
      <c r="H175" s="78"/>
      <c r="J175" s="78"/>
      <c r="L175" s="78"/>
      <c r="N175" s="78"/>
      <c r="P175" s="78"/>
      <c r="R175" s="78"/>
      <c r="T175" s="78"/>
      <c r="V175" s="78"/>
      <c r="X175" s="78"/>
      <c r="Z175" s="78"/>
      <c r="AB175" s="78"/>
      <c r="AD175" s="78"/>
    </row>
    <row r="176" spans="2:30" s="5" customFormat="1" ht="12.75">
      <c r="B176"/>
      <c r="C176"/>
      <c r="F176" s="78"/>
      <c r="H176" s="78"/>
      <c r="J176" s="78"/>
      <c r="L176" s="78"/>
      <c r="N176" s="78"/>
      <c r="P176" s="78"/>
      <c r="R176" s="78"/>
      <c r="T176" s="78"/>
      <c r="V176" s="78"/>
      <c r="X176" s="78"/>
      <c r="Z176" s="78"/>
      <c r="AB176" s="78"/>
      <c r="AD176" s="78"/>
    </row>
    <row r="177" spans="2:30" s="5" customFormat="1" ht="12.75">
      <c r="B177"/>
      <c r="C177"/>
      <c r="F177" s="78"/>
      <c r="H177" s="78"/>
      <c r="J177" s="78"/>
      <c r="L177" s="78"/>
      <c r="N177" s="78"/>
      <c r="P177" s="78"/>
      <c r="R177" s="78"/>
      <c r="T177" s="78"/>
      <c r="V177" s="78"/>
      <c r="X177" s="78"/>
      <c r="Z177" s="78"/>
      <c r="AB177" s="78"/>
      <c r="AD177" s="78"/>
    </row>
    <row r="178" spans="2:30" s="5" customFormat="1" ht="12.75">
      <c r="B178"/>
      <c r="C178"/>
      <c r="F178" s="78"/>
      <c r="H178" s="78"/>
      <c r="J178" s="78"/>
      <c r="L178" s="78"/>
      <c r="N178" s="78"/>
      <c r="P178" s="78"/>
      <c r="R178" s="78"/>
      <c r="T178" s="78"/>
      <c r="V178" s="78"/>
      <c r="X178" s="78"/>
      <c r="Z178" s="78"/>
      <c r="AB178" s="78"/>
      <c r="AD178" s="78"/>
    </row>
    <row r="179" spans="2:30" s="5" customFormat="1" ht="12.75">
      <c r="B179"/>
      <c r="C179"/>
      <c r="F179" s="78"/>
      <c r="H179" s="78"/>
      <c r="J179" s="78"/>
      <c r="L179" s="78"/>
      <c r="N179" s="78"/>
      <c r="P179" s="78"/>
      <c r="R179" s="78"/>
      <c r="T179" s="78"/>
      <c r="V179" s="78"/>
      <c r="X179" s="78"/>
      <c r="Z179" s="78"/>
      <c r="AB179" s="78"/>
      <c r="AD179" s="78"/>
    </row>
    <row r="180" spans="2:30" s="5" customFormat="1" ht="12.75">
      <c r="B180"/>
      <c r="C180"/>
      <c r="F180" s="78"/>
      <c r="H180" s="78"/>
      <c r="J180" s="78"/>
      <c r="L180" s="78"/>
      <c r="N180" s="78"/>
      <c r="P180" s="78"/>
      <c r="R180" s="78"/>
      <c r="T180" s="78"/>
      <c r="V180" s="78"/>
      <c r="X180" s="78"/>
      <c r="Z180" s="78"/>
      <c r="AB180" s="78"/>
      <c r="AD180" s="78"/>
    </row>
    <row r="181" spans="2:30" s="5" customFormat="1" ht="12.75">
      <c r="B181"/>
      <c r="C181"/>
      <c r="F181" s="78"/>
      <c r="H181" s="78"/>
      <c r="J181" s="78"/>
      <c r="L181" s="78"/>
      <c r="N181" s="78"/>
      <c r="P181" s="78"/>
      <c r="R181" s="78"/>
      <c r="T181" s="78"/>
      <c r="V181" s="78"/>
      <c r="X181" s="78"/>
      <c r="Z181" s="78"/>
      <c r="AB181" s="78"/>
      <c r="AD181" s="78"/>
    </row>
    <row r="182" spans="2:30" s="5" customFormat="1" ht="12.75">
      <c r="B182"/>
      <c r="C182"/>
      <c r="F182" s="78"/>
      <c r="H182" s="78"/>
      <c r="J182" s="78"/>
      <c r="L182" s="78"/>
      <c r="N182" s="78"/>
      <c r="P182" s="78"/>
      <c r="R182" s="78"/>
      <c r="T182" s="78"/>
      <c r="V182" s="78"/>
      <c r="X182" s="78"/>
      <c r="Z182" s="78"/>
      <c r="AB182" s="78"/>
      <c r="AD182" s="78"/>
    </row>
    <row r="183" spans="2:30" s="5" customFormat="1" ht="12.75">
      <c r="B183"/>
      <c r="C183"/>
      <c r="F183" s="78"/>
      <c r="H183" s="78"/>
      <c r="J183" s="78"/>
      <c r="L183" s="78"/>
      <c r="N183" s="78"/>
      <c r="P183" s="78"/>
      <c r="R183" s="78"/>
      <c r="T183" s="78"/>
      <c r="V183" s="78"/>
      <c r="X183" s="78"/>
      <c r="Z183" s="78"/>
      <c r="AB183" s="78"/>
      <c r="AD183" s="78"/>
    </row>
    <row r="184" spans="2:30" s="5" customFormat="1" ht="12.75">
      <c r="B184"/>
      <c r="C184"/>
      <c r="F184" s="78"/>
      <c r="H184" s="78"/>
      <c r="J184" s="78"/>
      <c r="L184" s="78"/>
      <c r="N184" s="78"/>
      <c r="P184" s="78"/>
      <c r="R184" s="78"/>
      <c r="T184" s="78"/>
      <c r="V184" s="78"/>
      <c r="X184" s="78"/>
      <c r="Z184" s="78"/>
      <c r="AB184" s="78"/>
      <c r="AD184" s="78"/>
    </row>
    <row r="185" spans="2:30" s="5" customFormat="1" ht="12.75">
      <c r="B185"/>
      <c r="C185"/>
      <c r="F185" s="78"/>
      <c r="H185" s="78"/>
      <c r="J185" s="78"/>
      <c r="L185" s="78"/>
      <c r="N185" s="78"/>
      <c r="P185" s="78"/>
      <c r="R185" s="78"/>
      <c r="T185" s="78"/>
      <c r="V185" s="78"/>
      <c r="X185" s="78"/>
      <c r="Z185" s="78"/>
      <c r="AB185" s="78"/>
      <c r="AD185" s="78"/>
    </row>
    <row r="186" spans="2:30" s="5" customFormat="1" ht="12.75">
      <c r="B186"/>
      <c r="C186"/>
      <c r="F186" s="78"/>
      <c r="H186" s="78"/>
      <c r="J186" s="78"/>
      <c r="L186" s="78"/>
      <c r="N186" s="78"/>
      <c r="P186" s="78"/>
      <c r="R186" s="78"/>
      <c r="T186" s="78"/>
      <c r="V186" s="78"/>
      <c r="X186" s="78"/>
      <c r="Z186" s="78"/>
      <c r="AB186" s="78"/>
      <c r="AD186" s="78"/>
    </row>
    <row r="187" spans="2:30" s="5" customFormat="1" ht="12.75">
      <c r="B187"/>
      <c r="C187"/>
      <c r="F187" s="78"/>
      <c r="H187" s="78"/>
      <c r="J187" s="78"/>
      <c r="L187" s="78"/>
      <c r="N187" s="78"/>
      <c r="P187" s="78"/>
      <c r="R187" s="78"/>
      <c r="T187" s="78"/>
      <c r="V187" s="78"/>
      <c r="X187" s="78"/>
      <c r="Z187" s="78"/>
      <c r="AB187" s="78"/>
      <c r="AD187" s="78"/>
    </row>
    <row r="188" spans="2:30" s="5" customFormat="1" ht="12.75">
      <c r="B188"/>
      <c r="C188"/>
      <c r="F188" s="78"/>
      <c r="H188" s="78"/>
      <c r="J188" s="78"/>
      <c r="L188" s="78"/>
      <c r="N188" s="78"/>
      <c r="P188" s="78"/>
      <c r="R188" s="78"/>
      <c r="T188" s="78"/>
      <c r="V188" s="78"/>
      <c r="X188" s="78"/>
      <c r="Z188" s="78"/>
      <c r="AB188" s="78"/>
      <c r="AD188" s="78"/>
    </row>
    <row r="189" spans="2:30" s="5" customFormat="1" ht="12.75">
      <c r="B189"/>
      <c r="C189"/>
      <c r="F189" s="78"/>
      <c r="H189" s="78"/>
      <c r="J189" s="78"/>
      <c r="L189" s="78"/>
      <c r="N189" s="78"/>
      <c r="P189" s="78"/>
      <c r="R189" s="78"/>
      <c r="T189" s="78"/>
      <c r="V189" s="78"/>
      <c r="X189" s="78"/>
      <c r="Z189" s="78"/>
      <c r="AB189" s="78"/>
      <c r="AD189" s="78"/>
    </row>
    <row r="190" spans="2:30" s="5" customFormat="1" ht="12.75">
      <c r="B190"/>
      <c r="C190"/>
      <c r="F190" s="78"/>
      <c r="H190" s="78"/>
      <c r="J190" s="78"/>
      <c r="L190" s="78"/>
      <c r="N190" s="78"/>
      <c r="P190" s="78"/>
      <c r="R190" s="78"/>
      <c r="T190" s="78"/>
      <c r="V190" s="78"/>
      <c r="X190" s="78"/>
      <c r="Z190" s="78"/>
      <c r="AB190" s="78"/>
      <c r="AD190" s="78"/>
    </row>
    <row r="191" spans="2:30" s="5" customFormat="1" ht="12.75">
      <c r="B191"/>
      <c r="C191"/>
      <c r="F191" s="78"/>
      <c r="H191" s="78"/>
      <c r="J191" s="78"/>
      <c r="L191" s="78"/>
      <c r="N191" s="78"/>
      <c r="P191" s="78"/>
      <c r="R191" s="78"/>
      <c r="T191" s="78"/>
      <c r="V191" s="78"/>
      <c r="X191" s="78"/>
      <c r="Z191" s="78"/>
      <c r="AB191" s="78"/>
      <c r="AD191" s="78"/>
    </row>
    <row r="192" spans="2:30" s="5" customFormat="1" ht="12.75">
      <c r="B192"/>
      <c r="C192"/>
      <c r="F192" s="78"/>
      <c r="H192" s="78"/>
      <c r="J192" s="78"/>
      <c r="L192" s="78"/>
      <c r="N192" s="78"/>
      <c r="P192" s="78"/>
      <c r="R192" s="78"/>
      <c r="T192" s="78"/>
      <c r="V192" s="78"/>
      <c r="X192" s="78"/>
      <c r="Z192" s="78"/>
      <c r="AB192" s="78"/>
      <c r="AD192" s="78"/>
    </row>
    <row r="193" spans="2:30" s="5" customFormat="1" ht="12.75">
      <c r="B193"/>
      <c r="C193"/>
      <c r="F193" s="78"/>
      <c r="H193" s="78"/>
      <c r="J193" s="78"/>
      <c r="L193" s="78"/>
      <c r="N193" s="78"/>
      <c r="P193" s="78"/>
      <c r="R193" s="78"/>
      <c r="T193" s="78"/>
      <c r="V193" s="78"/>
      <c r="X193" s="78"/>
      <c r="Z193" s="78"/>
      <c r="AB193" s="78"/>
      <c r="AD193" s="78"/>
    </row>
    <row r="194" spans="2:30" s="5" customFormat="1" ht="12.75">
      <c r="B194"/>
      <c r="C194"/>
      <c r="F194" s="78"/>
      <c r="H194" s="78"/>
      <c r="J194" s="78"/>
      <c r="L194" s="78"/>
      <c r="N194" s="78"/>
      <c r="P194" s="78"/>
      <c r="R194" s="78"/>
      <c r="T194" s="78"/>
      <c r="V194" s="78"/>
      <c r="X194" s="78"/>
      <c r="Z194" s="78"/>
      <c r="AB194" s="78"/>
      <c r="AD194" s="78"/>
    </row>
    <row r="195" spans="2:30" s="5" customFormat="1" ht="12.75">
      <c r="B195"/>
      <c r="C195"/>
      <c r="F195" s="78"/>
      <c r="H195" s="78"/>
      <c r="J195" s="78"/>
      <c r="L195" s="78"/>
      <c r="N195" s="78"/>
      <c r="P195" s="78"/>
      <c r="R195" s="78"/>
      <c r="T195" s="78"/>
      <c r="V195" s="78"/>
      <c r="X195" s="78"/>
      <c r="Z195" s="78"/>
      <c r="AB195" s="78"/>
      <c r="AD195" s="78"/>
    </row>
    <row r="196" spans="2:30" s="5" customFormat="1" ht="12.75">
      <c r="B196"/>
      <c r="C196"/>
      <c r="F196" s="78"/>
      <c r="H196" s="78"/>
      <c r="J196" s="78"/>
      <c r="L196" s="78"/>
      <c r="N196" s="78"/>
      <c r="P196" s="78"/>
      <c r="R196" s="78"/>
      <c r="T196" s="78"/>
      <c r="V196" s="78"/>
      <c r="X196" s="78"/>
      <c r="Z196" s="78"/>
      <c r="AB196" s="78"/>
      <c r="AD196" s="78"/>
    </row>
    <row r="197" spans="2:30" s="5" customFormat="1" ht="12.75">
      <c r="B197"/>
      <c r="C197"/>
      <c r="F197" s="78"/>
      <c r="H197" s="78"/>
      <c r="J197" s="78"/>
      <c r="L197" s="78"/>
      <c r="N197" s="78"/>
      <c r="P197" s="78"/>
      <c r="R197" s="78"/>
      <c r="T197" s="78"/>
      <c r="V197" s="78"/>
      <c r="X197" s="78"/>
      <c r="Z197" s="78"/>
      <c r="AB197" s="78"/>
      <c r="AD197" s="78"/>
    </row>
    <row r="198" spans="2:30" s="5" customFormat="1" ht="12.75">
      <c r="B198"/>
      <c r="C198"/>
      <c r="F198" s="78"/>
      <c r="H198" s="78"/>
      <c r="J198" s="78"/>
      <c r="L198" s="78"/>
      <c r="N198" s="78"/>
      <c r="P198" s="78"/>
      <c r="R198" s="78"/>
      <c r="T198" s="78"/>
      <c r="V198" s="78"/>
      <c r="X198" s="78"/>
      <c r="Z198" s="78"/>
      <c r="AB198" s="78"/>
      <c r="AD198" s="78"/>
    </row>
    <row r="199" spans="2:30" s="5" customFormat="1" ht="12.75">
      <c r="B199"/>
      <c r="C199"/>
      <c r="F199" s="78"/>
      <c r="H199" s="78"/>
      <c r="J199" s="78"/>
      <c r="L199" s="78"/>
      <c r="N199" s="78"/>
      <c r="P199" s="78"/>
      <c r="R199" s="78"/>
      <c r="T199" s="78"/>
      <c r="V199" s="78"/>
      <c r="X199" s="78"/>
      <c r="Z199" s="78"/>
      <c r="AB199" s="78"/>
      <c r="AD199" s="78"/>
    </row>
    <row r="200" spans="2:30" s="5" customFormat="1" ht="12.75">
      <c r="B200"/>
      <c r="C200"/>
      <c r="F200" s="78"/>
      <c r="H200" s="78"/>
      <c r="J200" s="78"/>
      <c r="L200" s="78"/>
      <c r="N200" s="78"/>
      <c r="P200" s="78"/>
      <c r="R200" s="78"/>
      <c r="T200" s="78"/>
      <c r="V200" s="78"/>
      <c r="X200" s="78"/>
      <c r="Z200" s="78"/>
      <c r="AB200" s="78"/>
      <c r="AD200" s="78"/>
    </row>
    <row r="201" spans="2:30" s="5" customFormat="1" ht="12.75">
      <c r="B201"/>
      <c r="C201"/>
      <c r="F201" s="78"/>
      <c r="H201" s="78"/>
      <c r="J201" s="78"/>
      <c r="L201" s="78"/>
      <c r="N201" s="78"/>
      <c r="P201" s="78"/>
      <c r="R201" s="78"/>
      <c r="T201" s="78"/>
      <c r="V201" s="78"/>
      <c r="X201" s="78"/>
      <c r="Z201" s="78"/>
      <c r="AB201" s="78"/>
      <c r="AD201" s="78"/>
    </row>
    <row r="202" spans="2:30" s="5" customFormat="1" ht="12.75">
      <c r="B202"/>
      <c r="C202"/>
      <c r="F202" s="78"/>
      <c r="H202" s="78"/>
      <c r="J202" s="78"/>
      <c r="L202" s="78"/>
      <c r="N202" s="78"/>
      <c r="P202" s="78"/>
      <c r="R202" s="78"/>
      <c r="T202" s="78"/>
      <c r="V202" s="78"/>
      <c r="X202" s="78"/>
      <c r="Z202" s="78"/>
      <c r="AB202" s="78"/>
      <c r="AD202" s="78"/>
    </row>
    <row r="203" spans="2:30" s="5" customFormat="1" ht="12.75">
      <c r="B203"/>
      <c r="C203"/>
      <c r="F203" s="78"/>
      <c r="H203" s="78"/>
      <c r="J203" s="78"/>
      <c r="L203" s="78"/>
      <c r="N203" s="78"/>
      <c r="P203" s="78"/>
      <c r="R203" s="78"/>
      <c r="T203" s="78"/>
      <c r="V203" s="78"/>
      <c r="X203" s="78"/>
      <c r="Z203" s="78"/>
      <c r="AB203" s="78"/>
      <c r="AD203" s="78"/>
    </row>
    <row r="204" spans="2:30" s="5" customFormat="1" ht="12.75">
      <c r="B204"/>
      <c r="C204"/>
      <c r="F204" s="78"/>
      <c r="H204" s="78"/>
      <c r="J204" s="78"/>
      <c r="L204" s="78"/>
      <c r="N204" s="78"/>
      <c r="P204" s="78"/>
      <c r="R204" s="78"/>
      <c r="T204" s="78"/>
      <c r="V204" s="78"/>
      <c r="X204" s="78"/>
      <c r="Z204" s="78"/>
      <c r="AB204" s="78"/>
      <c r="AD204" s="78"/>
    </row>
    <row r="205" ht="12.75">
      <c r="A205" s="5"/>
    </row>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X101"/>
  <sheetViews>
    <sheetView workbookViewId="0" topLeftCell="A1">
      <selection activeCell="E29" sqref="E29"/>
    </sheetView>
  </sheetViews>
  <sheetFormatPr defaultColWidth="9.140625" defaultRowHeight="12.75"/>
  <cols>
    <col min="1" max="1" width="66.8515625" style="0" customWidth="1"/>
    <col min="2" max="2" width="10.28125" style="0" bestFit="1" customWidth="1"/>
    <col min="3" max="3" width="10.28125" style="0" customWidth="1"/>
    <col min="4" max="4" width="9.7109375" style="0" bestFit="1" customWidth="1"/>
    <col min="6" max="6" width="4.2812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s>
  <sheetData>
    <row r="1" spans="1:3" ht="18">
      <c r="A1" s="16" t="s">
        <v>740</v>
      </c>
      <c r="B1" s="16"/>
      <c r="C1" s="16"/>
    </row>
    <row r="3" spans="1:24" ht="13.5" thickBot="1">
      <c r="A3" s="30"/>
      <c r="B3" s="30" t="s">
        <v>540</v>
      </c>
      <c r="C3" s="59" t="s">
        <v>541</v>
      </c>
      <c r="D3" s="30"/>
      <c r="E3" s="30"/>
      <c r="F3" s="80"/>
      <c r="G3" s="30"/>
      <c r="H3" s="80"/>
      <c r="I3" s="30"/>
      <c r="J3" s="80"/>
      <c r="K3" s="30"/>
      <c r="L3" s="80"/>
      <c r="M3" s="30"/>
      <c r="N3" s="80"/>
      <c r="O3" s="30"/>
      <c r="P3" s="80"/>
      <c r="Q3" s="30"/>
      <c r="R3" s="80"/>
      <c r="S3" s="30"/>
      <c r="T3" s="80"/>
      <c r="U3" s="30"/>
      <c r="V3" s="80"/>
      <c r="W3" s="30"/>
      <c r="X3" s="80"/>
    </row>
    <row r="4" spans="1:24" ht="13.5" thickBot="1">
      <c r="A4" s="59" t="s">
        <v>106</v>
      </c>
      <c r="B4" s="51" t="s">
        <v>105</v>
      </c>
      <c r="C4" s="51" t="s">
        <v>105</v>
      </c>
      <c r="D4" s="26" t="s">
        <v>378</v>
      </c>
      <c r="E4" s="25" t="s">
        <v>428</v>
      </c>
      <c r="F4" s="98" t="s">
        <v>644</v>
      </c>
      <c r="G4" s="27" t="s">
        <v>223</v>
      </c>
      <c r="H4" s="98" t="s">
        <v>644</v>
      </c>
      <c r="I4" s="29" t="s">
        <v>224</v>
      </c>
      <c r="J4" s="98" t="s">
        <v>644</v>
      </c>
      <c r="K4" s="29" t="s">
        <v>225</v>
      </c>
      <c r="L4" s="98" t="s">
        <v>644</v>
      </c>
      <c r="M4" s="29" t="s">
        <v>226</v>
      </c>
      <c r="N4" s="98" t="s">
        <v>644</v>
      </c>
      <c r="O4" s="29" t="s">
        <v>227</v>
      </c>
      <c r="P4" s="98" t="s">
        <v>644</v>
      </c>
      <c r="Q4" s="29" t="s">
        <v>228</v>
      </c>
      <c r="R4" s="98" t="s">
        <v>644</v>
      </c>
      <c r="S4" s="29" t="s">
        <v>229</v>
      </c>
      <c r="T4" s="98" t="s">
        <v>644</v>
      </c>
      <c r="U4" s="29" t="s">
        <v>230</v>
      </c>
      <c r="V4" s="98" t="s">
        <v>644</v>
      </c>
      <c r="W4" s="29" t="s">
        <v>321</v>
      </c>
      <c r="X4" s="98" t="s">
        <v>644</v>
      </c>
    </row>
    <row r="5" spans="1:24" ht="12.75">
      <c r="A5" s="21" t="s">
        <v>236</v>
      </c>
      <c r="B5" s="50" t="s">
        <v>72</v>
      </c>
      <c r="C5" s="50"/>
      <c r="D5" s="4">
        <v>119820</v>
      </c>
      <c r="E5" s="4">
        <v>4380</v>
      </c>
      <c r="F5" s="83" t="s">
        <v>719</v>
      </c>
      <c r="G5" s="4">
        <v>24020</v>
      </c>
      <c r="H5" s="83" t="s">
        <v>640</v>
      </c>
      <c r="I5" s="4">
        <v>29320</v>
      </c>
      <c r="J5" s="83" t="s">
        <v>640</v>
      </c>
      <c r="K5" s="4">
        <v>22880</v>
      </c>
      <c r="L5" s="83" t="s">
        <v>640</v>
      </c>
      <c r="M5" s="4">
        <v>16540</v>
      </c>
      <c r="N5" s="83" t="s">
        <v>640</v>
      </c>
      <c r="O5" s="4">
        <v>11600</v>
      </c>
      <c r="P5" s="83" t="s">
        <v>640</v>
      </c>
      <c r="Q5" s="4">
        <v>7010</v>
      </c>
      <c r="R5" s="83" t="s">
        <v>640</v>
      </c>
      <c r="S5" s="4">
        <v>3650</v>
      </c>
      <c r="T5" s="83" t="s">
        <v>640</v>
      </c>
      <c r="U5" s="4">
        <v>380</v>
      </c>
      <c r="V5" s="83" t="s">
        <v>640</v>
      </c>
      <c r="W5" s="4">
        <v>30</v>
      </c>
      <c r="X5" s="83" t="s">
        <v>720</v>
      </c>
    </row>
    <row r="6" spans="1:24" ht="12.75">
      <c r="A6" s="8" t="s">
        <v>237</v>
      </c>
      <c r="B6" s="50" t="s">
        <v>74</v>
      </c>
      <c r="C6" s="50"/>
      <c r="D6" s="4">
        <v>14100</v>
      </c>
      <c r="E6" s="4">
        <v>1000</v>
      </c>
      <c r="F6" s="83"/>
      <c r="G6" s="4">
        <v>3380</v>
      </c>
      <c r="H6" s="83"/>
      <c r="I6" s="4">
        <v>3820</v>
      </c>
      <c r="J6" s="83"/>
      <c r="K6" s="4">
        <v>2440</v>
      </c>
      <c r="L6" s="83"/>
      <c r="M6" s="4">
        <v>1670</v>
      </c>
      <c r="N6" s="83"/>
      <c r="O6" s="4">
        <v>1020</v>
      </c>
      <c r="P6" s="83"/>
      <c r="Q6" s="4">
        <v>500</v>
      </c>
      <c r="R6" s="83"/>
      <c r="S6" s="4">
        <v>220</v>
      </c>
      <c r="T6" s="83"/>
      <c r="U6" s="4">
        <v>40</v>
      </c>
      <c r="V6" s="83"/>
      <c r="W6" s="4" t="s">
        <v>724</v>
      </c>
      <c r="X6" s="83"/>
    </row>
    <row r="7" spans="1:24" ht="12.75">
      <c r="A7" s="23" t="s">
        <v>238</v>
      </c>
      <c r="B7" s="50" t="s">
        <v>75</v>
      </c>
      <c r="C7" s="50"/>
      <c r="D7" s="4">
        <v>850</v>
      </c>
      <c r="E7" s="4">
        <v>40</v>
      </c>
      <c r="F7" s="83"/>
      <c r="G7" s="4">
        <v>280</v>
      </c>
      <c r="H7" s="83"/>
      <c r="I7" s="4">
        <v>190</v>
      </c>
      <c r="J7" s="83"/>
      <c r="K7" s="4">
        <v>140</v>
      </c>
      <c r="L7" s="83"/>
      <c r="M7" s="4">
        <v>90</v>
      </c>
      <c r="N7" s="83"/>
      <c r="O7" s="4">
        <v>70</v>
      </c>
      <c r="P7" s="83"/>
      <c r="Q7" s="4">
        <v>20</v>
      </c>
      <c r="R7" s="83"/>
      <c r="S7" s="4">
        <v>10</v>
      </c>
      <c r="T7" s="83"/>
      <c r="U7" s="4">
        <v>10</v>
      </c>
      <c r="V7" s="83"/>
      <c r="W7" s="4" t="s">
        <v>724</v>
      </c>
      <c r="X7" s="83"/>
    </row>
    <row r="8" spans="1:24" ht="12.75">
      <c r="A8" s="6" t="s">
        <v>239</v>
      </c>
      <c r="B8" s="50" t="s">
        <v>470</v>
      </c>
      <c r="C8" s="50" t="s">
        <v>596</v>
      </c>
      <c r="D8" s="4">
        <v>850</v>
      </c>
      <c r="E8" s="4">
        <v>40</v>
      </c>
      <c r="F8" s="83"/>
      <c r="G8" s="4">
        <v>280</v>
      </c>
      <c r="H8" s="83"/>
      <c r="I8" s="4">
        <v>190</v>
      </c>
      <c r="J8" s="83"/>
      <c r="K8" s="4">
        <v>140</v>
      </c>
      <c r="L8" s="83"/>
      <c r="M8" s="4">
        <v>90</v>
      </c>
      <c r="N8" s="83"/>
      <c r="O8" s="4">
        <v>70</v>
      </c>
      <c r="P8" s="83"/>
      <c r="Q8" s="4">
        <v>20</v>
      </c>
      <c r="R8" s="83"/>
      <c r="S8" s="4">
        <v>10</v>
      </c>
      <c r="T8" s="83"/>
      <c r="U8" s="4">
        <v>10</v>
      </c>
      <c r="V8" s="83"/>
      <c r="W8" s="4" t="s">
        <v>724</v>
      </c>
      <c r="X8" s="83"/>
    </row>
    <row r="9" spans="1:24" ht="12.75">
      <c r="A9" s="23" t="s">
        <v>240</v>
      </c>
      <c r="B9" s="50" t="s">
        <v>76</v>
      </c>
      <c r="C9" s="50"/>
      <c r="D9" s="4">
        <v>1090</v>
      </c>
      <c r="E9" s="4">
        <v>50</v>
      </c>
      <c r="F9" s="83"/>
      <c r="G9" s="4">
        <v>290</v>
      </c>
      <c r="H9" s="83"/>
      <c r="I9" s="4">
        <v>300</v>
      </c>
      <c r="J9" s="83"/>
      <c r="K9" s="4">
        <v>180</v>
      </c>
      <c r="L9" s="83"/>
      <c r="M9" s="4">
        <v>120</v>
      </c>
      <c r="N9" s="83"/>
      <c r="O9" s="4">
        <v>100</v>
      </c>
      <c r="P9" s="83"/>
      <c r="Q9" s="4">
        <v>40</v>
      </c>
      <c r="R9" s="83"/>
      <c r="S9" s="4">
        <v>10</v>
      </c>
      <c r="T9" s="83"/>
      <c r="U9" s="4" t="s">
        <v>724</v>
      </c>
      <c r="V9" s="83"/>
      <c r="W9" s="4">
        <v>0</v>
      </c>
      <c r="X9" s="83"/>
    </row>
    <row r="10" spans="1:24" ht="12.75">
      <c r="A10" s="6" t="s">
        <v>241</v>
      </c>
      <c r="B10" s="50" t="s">
        <v>11</v>
      </c>
      <c r="C10" s="50" t="s">
        <v>556</v>
      </c>
      <c r="D10" s="4">
        <v>650</v>
      </c>
      <c r="E10" s="4">
        <v>40</v>
      </c>
      <c r="F10" s="83"/>
      <c r="G10" s="4">
        <v>200</v>
      </c>
      <c r="H10" s="83"/>
      <c r="I10" s="4">
        <v>190</v>
      </c>
      <c r="J10" s="83"/>
      <c r="K10" s="4">
        <v>100</v>
      </c>
      <c r="L10" s="83"/>
      <c r="M10" s="4">
        <v>70</v>
      </c>
      <c r="N10" s="83"/>
      <c r="O10" s="4">
        <v>30</v>
      </c>
      <c r="P10" s="83"/>
      <c r="Q10" s="4">
        <v>20</v>
      </c>
      <c r="R10" s="83"/>
      <c r="S10" s="4" t="s">
        <v>724</v>
      </c>
      <c r="T10" s="83"/>
      <c r="U10" s="4">
        <v>0</v>
      </c>
      <c r="V10" s="83"/>
      <c r="W10" s="4">
        <v>0</v>
      </c>
      <c r="X10" s="83"/>
    </row>
    <row r="11" spans="1:24" ht="12.75">
      <c r="A11" s="6" t="s">
        <v>242</v>
      </c>
      <c r="B11" s="50" t="s">
        <v>12</v>
      </c>
      <c r="C11" s="50" t="s">
        <v>558</v>
      </c>
      <c r="D11" s="4">
        <v>440</v>
      </c>
      <c r="E11" s="4" t="s">
        <v>724</v>
      </c>
      <c r="F11" s="83"/>
      <c r="G11" s="4">
        <v>90</v>
      </c>
      <c r="H11" s="83"/>
      <c r="I11" s="4">
        <v>110</v>
      </c>
      <c r="J11" s="83"/>
      <c r="K11" s="4">
        <v>90</v>
      </c>
      <c r="L11" s="83"/>
      <c r="M11" s="4">
        <v>60</v>
      </c>
      <c r="N11" s="83"/>
      <c r="O11" s="4">
        <v>60</v>
      </c>
      <c r="P11" s="83"/>
      <c r="Q11" s="4">
        <v>30</v>
      </c>
      <c r="R11" s="83"/>
      <c r="S11" s="4">
        <v>10</v>
      </c>
      <c r="T11" s="83"/>
      <c r="U11" s="4" t="s">
        <v>724</v>
      </c>
      <c r="V11" s="83"/>
      <c r="W11" s="4">
        <v>0</v>
      </c>
      <c r="X11" s="83"/>
    </row>
    <row r="12" spans="1:24" ht="12.75">
      <c r="A12" s="23" t="s">
        <v>243</v>
      </c>
      <c r="B12" s="50" t="s">
        <v>77</v>
      </c>
      <c r="C12" s="50"/>
      <c r="D12" s="4">
        <v>1320</v>
      </c>
      <c r="E12" s="4">
        <v>20</v>
      </c>
      <c r="F12" s="83"/>
      <c r="G12" s="4">
        <v>250</v>
      </c>
      <c r="H12" s="83"/>
      <c r="I12" s="4">
        <v>340</v>
      </c>
      <c r="J12" s="83"/>
      <c r="K12" s="4">
        <v>260</v>
      </c>
      <c r="L12" s="83"/>
      <c r="M12" s="4">
        <v>180</v>
      </c>
      <c r="N12" s="83"/>
      <c r="O12" s="4">
        <v>140</v>
      </c>
      <c r="P12" s="83"/>
      <c r="Q12" s="4">
        <v>80</v>
      </c>
      <c r="R12" s="83"/>
      <c r="S12" s="4">
        <v>40</v>
      </c>
      <c r="T12" s="83"/>
      <c r="U12" s="4">
        <v>10</v>
      </c>
      <c r="V12" s="83"/>
      <c r="W12" s="4" t="s">
        <v>724</v>
      </c>
      <c r="X12" s="83"/>
    </row>
    <row r="13" spans="1:24" ht="12.75">
      <c r="A13" s="6" t="s">
        <v>244</v>
      </c>
      <c r="B13" s="50" t="s">
        <v>13</v>
      </c>
      <c r="C13" s="50" t="s">
        <v>552</v>
      </c>
      <c r="D13" s="4">
        <v>250</v>
      </c>
      <c r="E13" s="4" t="s">
        <v>724</v>
      </c>
      <c r="F13" s="83"/>
      <c r="G13" s="4">
        <v>30</v>
      </c>
      <c r="H13" s="83"/>
      <c r="I13" s="4">
        <v>60</v>
      </c>
      <c r="J13" s="83"/>
      <c r="K13" s="4">
        <v>60</v>
      </c>
      <c r="L13" s="83"/>
      <c r="M13" s="4">
        <v>40</v>
      </c>
      <c r="N13" s="83"/>
      <c r="O13" s="4">
        <v>20</v>
      </c>
      <c r="P13" s="83"/>
      <c r="Q13" s="4">
        <v>20</v>
      </c>
      <c r="R13" s="83"/>
      <c r="S13" s="4">
        <v>10</v>
      </c>
      <c r="T13" s="83"/>
      <c r="U13" s="4">
        <v>0</v>
      </c>
      <c r="V13" s="83"/>
      <c r="W13" s="4">
        <v>0</v>
      </c>
      <c r="X13" s="83"/>
    </row>
    <row r="14" spans="1:24" ht="12.75">
      <c r="A14" s="6" t="s">
        <v>245</v>
      </c>
      <c r="B14" s="50" t="s">
        <v>14</v>
      </c>
      <c r="C14" s="50" t="s">
        <v>577</v>
      </c>
      <c r="D14" s="4">
        <v>1080</v>
      </c>
      <c r="E14" s="4">
        <v>20</v>
      </c>
      <c r="F14" s="83"/>
      <c r="G14" s="4">
        <v>220</v>
      </c>
      <c r="H14" s="83"/>
      <c r="I14" s="4">
        <v>280</v>
      </c>
      <c r="J14" s="83"/>
      <c r="K14" s="4">
        <v>210</v>
      </c>
      <c r="L14" s="83"/>
      <c r="M14" s="4">
        <v>140</v>
      </c>
      <c r="N14" s="83"/>
      <c r="O14" s="4">
        <v>120</v>
      </c>
      <c r="P14" s="83"/>
      <c r="Q14" s="4">
        <v>50</v>
      </c>
      <c r="R14" s="83"/>
      <c r="S14" s="4">
        <v>30</v>
      </c>
      <c r="T14" s="83"/>
      <c r="U14" s="4">
        <v>10</v>
      </c>
      <c r="V14" s="83"/>
      <c r="W14" s="4" t="s">
        <v>724</v>
      </c>
      <c r="X14" s="83"/>
    </row>
    <row r="15" spans="1:24" ht="12.75">
      <c r="A15" s="23" t="s">
        <v>246</v>
      </c>
      <c r="B15" s="50" t="s">
        <v>78</v>
      </c>
      <c r="C15" s="50"/>
      <c r="D15" s="4">
        <v>10840</v>
      </c>
      <c r="E15" s="4">
        <v>890</v>
      </c>
      <c r="F15" s="83"/>
      <c r="G15" s="4">
        <v>2570</v>
      </c>
      <c r="H15" s="83"/>
      <c r="I15" s="4">
        <v>2990</v>
      </c>
      <c r="J15" s="83"/>
      <c r="K15" s="4">
        <v>1860</v>
      </c>
      <c r="L15" s="83"/>
      <c r="M15" s="4">
        <v>1280</v>
      </c>
      <c r="N15" s="83"/>
      <c r="O15" s="4">
        <v>720</v>
      </c>
      <c r="P15" s="83"/>
      <c r="Q15" s="4">
        <v>360</v>
      </c>
      <c r="R15" s="83"/>
      <c r="S15" s="4">
        <v>150</v>
      </c>
      <c r="T15" s="83"/>
      <c r="U15" s="4">
        <v>20</v>
      </c>
      <c r="V15" s="83"/>
      <c r="W15" s="4" t="s">
        <v>724</v>
      </c>
      <c r="X15" s="83"/>
    </row>
    <row r="16" spans="1:24" ht="12.75">
      <c r="A16" s="6" t="s">
        <v>247</v>
      </c>
      <c r="B16" s="50" t="s">
        <v>15</v>
      </c>
      <c r="C16" s="50" t="s">
        <v>554</v>
      </c>
      <c r="D16" s="4">
        <v>450</v>
      </c>
      <c r="E16" s="4">
        <v>80</v>
      </c>
      <c r="F16" s="83"/>
      <c r="G16" s="4">
        <v>100</v>
      </c>
      <c r="H16" s="83"/>
      <c r="I16" s="4">
        <v>70</v>
      </c>
      <c r="J16" s="83"/>
      <c r="K16" s="4">
        <v>70</v>
      </c>
      <c r="L16" s="83"/>
      <c r="M16" s="4">
        <v>70</v>
      </c>
      <c r="N16" s="83"/>
      <c r="O16" s="4">
        <v>40</v>
      </c>
      <c r="P16" s="83"/>
      <c r="Q16" s="4">
        <v>20</v>
      </c>
      <c r="R16" s="83"/>
      <c r="S16" s="4">
        <v>20</v>
      </c>
      <c r="T16" s="83"/>
      <c r="U16" s="4" t="s">
        <v>724</v>
      </c>
      <c r="V16" s="83"/>
      <c r="W16" s="4">
        <v>0</v>
      </c>
      <c r="X16" s="83"/>
    </row>
    <row r="17" spans="1:24" ht="12.75">
      <c r="A17" s="6" t="s">
        <v>248</v>
      </c>
      <c r="B17" s="50" t="s">
        <v>16</v>
      </c>
      <c r="C17" s="50" t="s">
        <v>560</v>
      </c>
      <c r="D17" s="4">
        <v>7580</v>
      </c>
      <c r="E17" s="4">
        <v>500</v>
      </c>
      <c r="F17" s="83"/>
      <c r="G17" s="4">
        <v>1930</v>
      </c>
      <c r="H17" s="83"/>
      <c r="I17" s="4">
        <v>2190</v>
      </c>
      <c r="J17" s="83"/>
      <c r="K17" s="4">
        <v>1310</v>
      </c>
      <c r="L17" s="83"/>
      <c r="M17" s="4">
        <v>850</v>
      </c>
      <c r="N17" s="83"/>
      <c r="O17" s="4">
        <v>460</v>
      </c>
      <c r="P17" s="83"/>
      <c r="Q17" s="4">
        <v>230</v>
      </c>
      <c r="R17" s="83"/>
      <c r="S17" s="4">
        <v>90</v>
      </c>
      <c r="T17" s="83"/>
      <c r="U17" s="4">
        <v>20</v>
      </c>
      <c r="V17" s="83"/>
      <c r="W17" s="4" t="s">
        <v>724</v>
      </c>
      <c r="X17" s="83"/>
    </row>
    <row r="18" spans="1:24" ht="12.75">
      <c r="A18" s="6" t="s">
        <v>249</v>
      </c>
      <c r="B18" s="50" t="s">
        <v>17</v>
      </c>
      <c r="C18" s="50" t="s">
        <v>561</v>
      </c>
      <c r="D18" s="4">
        <v>1520</v>
      </c>
      <c r="E18" s="4">
        <v>280</v>
      </c>
      <c r="F18" s="83"/>
      <c r="G18" s="4">
        <v>290</v>
      </c>
      <c r="H18" s="83"/>
      <c r="I18" s="4">
        <v>440</v>
      </c>
      <c r="J18" s="83"/>
      <c r="K18" s="4">
        <v>230</v>
      </c>
      <c r="L18" s="83"/>
      <c r="M18" s="4">
        <v>150</v>
      </c>
      <c r="N18" s="83"/>
      <c r="O18" s="4">
        <v>80</v>
      </c>
      <c r="P18" s="83"/>
      <c r="Q18" s="4">
        <v>30</v>
      </c>
      <c r="R18" s="83"/>
      <c r="S18" s="4">
        <v>10</v>
      </c>
      <c r="T18" s="83"/>
      <c r="U18" s="4" t="s">
        <v>724</v>
      </c>
      <c r="V18" s="83"/>
      <c r="W18" s="4">
        <v>0</v>
      </c>
      <c r="X18" s="83"/>
    </row>
    <row r="19" spans="1:24" ht="12.75">
      <c r="A19" s="6" t="s">
        <v>250</v>
      </c>
      <c r="B19" s="50" t="s">
        <v>18</v>
      </c>
      <c r="C19" s="50" t="s">
        <v>581</v>
      </c>
      <c r="D19" s="4">
        <v>100</v>
      </c>
      <c r="E19" s="4">
        <v>0</v>
      </c>
      <c r="F19" s="83"/>
      <c r="G19" s="4">
        <v>10</v>
      </c>
      <c r="H19" s="83"/>
      <c r="I19" s="4">
        <v>20</v>
      </c>
      <c r="J19" s="83"/>
      <c r="K19" s="4">
        <v>20</v>
      </c>
      <c r="L19" s="83"/>
      <c r="M19" s="4">
        <v>10</v>
      </c>
      <c r="N19" s="83"/>
      <c r="O19" s="4">
        <v>20</v>
      </c>
      <c r="P19" s="83"/>
      <c r="Q19" s="4">
        <v>10</v>
      </c>
      <c r="R19" s="83"/>
      <c r="S19" s="4" t="s">
        <v>724</v>
      </c>
      <c r="T19" s="83"/>
      <c r="U19" s="4">
        <v>0</v>
      </c>
      <c r="V19" s="83"/>
      <c r="W19" s="4">
        <v>0</v>
      </c>
      <c r="X19" s="83"/>
    </row>
    <row r="20" spans="1:24" ht="12.75">
      <c r="A20" s="6" t="s">
        <v>251</v>
      </c>
      <c r="B20" s="50" t="s">
        <v>19</v>
      </c>
      <c r="C20" s="50" t="s">
        <v>595</v>
      </c>
      <c r="D20" s="4">
        <v>1180</v>
      </c>
      <c r="E20" s="4">
        <v>20</v>
      </c>
      <c r="F20" s="83"/>
      <c r="G20" s="4">
        <v>240</v>
      </c>
      <c r="H20" s="83"/>
      <c r="I20" s="4">
        <v>260</v>
      </c>
      <c r="J20" s="83"/>
      <c r="K20" s="4">
        <v>220</v>
      </c>
      <c r="L20" s="83"/>
      <c r="M20" s="4">
        <v>190</v>
      </c>
      <c r="N20" s="83"/>
      <c r="O20" s="4">
        <v>130</v>
      </c>
      <c r="P20" s="83"/>
      <c r="Q20" s="4">
        <v>80</v>
      </c>
      <c r="R20" s="83"/>
      <c r="S20" s="4">
        <v>30</v>
      </c>
      <c r="T20" s="83"/>
      <c r="U20" s="4" t="s">
        <v>724</v>
      </c>
      <c r="V20" s="83"/>
      <c r="W20" s="4" t="s">
        <v>724</v>
      </c>
      <c r="X20" s="83"/>
    </row>
    <row r="21" spans="1:24" ht="12.75">
      <c r="A21" s="8" t="s">
        <v>252</v>
      </c>
      <c r="B21" s="50" t="s">
        <v>79</v>
      </c>
      <c r="C21" s="50"/>
      <c r="D21" s="4">
        <v>29010</v>
      </c>
      <c r="E21" s="4">
        <v>690</v>
      </c>
      <c r="F21" s="83"/>
      <c r="G21" s="4">
        <v>5460</v>
      </c>
      <c r="H21" s="83"/>
      <c r="I21" s="4">
        <v>7170</v>
      </c>
      <c r="J21" s="83"/>
      <c r="K21" s="4">
        <v>5690</v>
      </c>
      <c r="L21" s="83"/>
      <c r="M21" s="4">
        <v>4220</v>
      </c>
      <c r="N21" s="83"/>
      <c r="O21" s="4">
        <v>2980</v>
      </c>
      <c r="P21" s="83"/>
      <c r="Q21" s="4">
        <v>1770</v>
      </c>
      <c r="R21" s="83"/>
      <c r="S21" s="4">
        <v>920</v>
      </c>
      <c r="T21" s="83"/>
      <c r="U21" s="4">
        <v>90</v>
      </c>
      <c r="V21" s="83"/>
      <c r="W21" s="4">
        <v>10</v>
      </c>
      <c r="X21" s="83"/>
    </row>
    <row r="22" spans="1:24" ht="12.75">
      <c r="A22" s="23" t="s">
        <v>253</v>
      </c>
      <c r="B22" s="50" t="s">
        <v>80</v>
      </c>
      <c r="C22" s="50"/>
      <c r="D22" s="4">
        <v>970</v>
      </c>
      <c r="E22" s="4">
        <v>40</v>
      </c>
      <c r="F22" s="83"/>
      <c r="G22" s="4">
        <v>240</v>
      </c>
      <c r="H22" s="83"/>
      <c r="I22" s="4">
        <v>250</v>
      </c>
      <c r="J22" s="83"/>
      <c r="K22" s="4">
        <v>180</v>
      </c>
      <c r="L22" s="83"/>
      <c r="M22" s="4">
        <v>140</v>
      </c>
      <c r="N22" s="83"/>
      <c r="O22" s="4">
        <v>70</v>
      </c>
      <c r="P22" s="83"/>
      <c r="Q22" s="4">
        <v>20</v>
      </c>
      <c r="R22" s="83"/>
      <c r="S22" s="4">
        <v>10</v>
      </c>
      <c r="T22" s="83"/>
      <c r="U22" s="4" t="s">
        <v>724</v>
      </c>
      <c r="V22" s="83"/>
      <c r="W22" s="4">
        <v>0</v>
      </c>
      <c r="X22" s="83"/>
    </row>
    <row r="23" spans="1:24" ht="12.75">
      <c r="A23" s="6" t="s">
        <v>254</v>
      </c>
      <c r="B23" s="50" t="s">
        <v>20</v>
      </c>
      <c r="C23" s="50" t="s">
        <v>551</v>
      </c>
      <c r="D23" s="4">
        <v>740</v>
      </c>
      <c r="E23" s="4">
        <v>40</v>
      </c>
      <c r="F23" s="83"/>
      <c r="G23" s="4">
        <v>200</v>
      </c>
      <c r="H23" s="83"/>
      <c r="I23" s="4">
        <v>190</v>
      </c>
      <c r="J23" s="83"/>
      <c r="K23" s="4">
        <v>140</v>
      </c>
      <c r="L23" s="83"/>
      <c r="M23" s="4">
        <v>100</v>
      </c>
      <c r="N23" s="83"/>
      <c r="O23" s="4">
        <v>50</v>
      </c>
      <c r="P23" s="83"/>
      <c r="Q23" s="4">
        <v>20</v>
      </c>
      <c r="R23" s="83"/>
      <c r="S23" s="4" t="s">
        <v>724</v>
      </c>
      <c r="T23" s="83"/>
      <c r="U23" s="4" t="s">
        <v>724</v>
      </c>
      <c r="V23" s="83"/>
      <c r="W23" s="4">
        <v>0</v>
      </c>
      <c r="X23" s="83"/>
    </row>
    <row r="24" spans="1:24" ht="12.75">
      <c r="A24" s="6" t="s">
        <v>255</v>
      </c>
      <c r="B24" s="50" t="s">
        <v>21</v>
      </c>
      <c r="C24" s="50" t="s">
        <v>588</v>
      </c>
      <c r="D24" s="4">
        <v>230</v>
      </c>
      <c r="E24" s="4" t="s">
        <v>724</v>
      </c>
      <c r="F24" s="83"/>
      <c r="G24" s="4">
        <v>50</v>
      </c>
      <c r="H24" s="83"/>
      <c r="I24" s="4">
        <v>60</v>
      </c>
      <c r="J24" s="83"/>
      <c r="K24" s="4">
        <v>40</v>
      </c>
      <c r="L24" s="83"/>
      <c r="M24" s="4">
        <v>40</v>
      </c>
      <c r="N24" s="83"/>
      <c r="O24" s="4">
        <v>20</v>
      </c>
      <c r="P24" s="83"/>
      <c r="Q24" s="4">
        <v>10</v>
      </c>
      <c r="R24" s="83"/>
      <c r="S24" s="4" t="s">
        <v>724</v>
      </c>
      <c r="T24" s="83"/>
      <c r="U24" s="4">
        <v>0</v>
      </c>
      <c r="V24" s="83"/>
      <c r="W24" s="4">
        <v>0</v>
      </c>
      <c r="X24" s="83"/>
    </row>
    <row r="25" spans="1:24" ht="12.75">
      <c r="A25" s="23" t="s">
        <v>256</v>
      </c>
      <c r="B25" s="50" t="s">
        <v>81</v>
      </c>
      <c r="C25" s="50"/>
      <c r="D25" s="4">
        <v>610</v>
      </c>
      <c r="E25" s="4" t="s">
        <v>724</v>
      </c>
      <c r="F25" s="83"/>
      <c r="G25" s="4">
        <v>90</v>
      </c>
      <c r="H25" s="83"/>
      <c r="I25" s="4">
        <v>140</v>
      </c>
      <c r="J25" s="83"/>
      <c r="K25" s="4">
        <v>140</v>
      </c>
      <c r="L25" s="83"/>
      <c r="M25" s="4">
        <v>110</v>
      </c>
      <c r="N25" s="83"/>
      <c r="O25" s="4">
        <v>60</v>
      </c>
      <c r="P25" s="83"/>
      <c r="Q25" s="4">
        <v>50</v>
      </c>
      <c r="R25" s="83"/>
      <c r="S25" s="4">
        <v>30</v>
      </c>
      <c r="T25" s="83"/>
      <c r="U25" s="4" t="s">
        <v>724</v>
      </c>
      <c r="V25" s="83"/>
      <c r="W25" s="4">
        <v>0</v>
      </c>
      <c r="X25" s="83"/>
    </row>
    <row r="26" spans="1:24" ht="12.75">
      <c r="A26" s="6" t="s">
        <v>257</v>
      </c>
      <c r="B26" s="50" t="s">
        <v>22</v>
      </c>
      <c r="C26" s="50" t="s">
        <v>544</v>
      </c>
      <c r="D26" s="4">
        <v>610</v>
      </c>
      <c r="E26" s="4" t="s">
        <v>724</v>
      </c>
      <c r="F26" s="83"/>
      <c r="G26" s="4">
        <v>90</v>
      </c>
      <c r="H26" s="83"/>
      <c r="I26" s="4">
        <v>140</v>
      </c>
      <c r="J26" s="83"/>
      <c r="K26" s="4">
        <v>140</v>
      </c>
      <c r="L26" s="83"/>
      <c r="M26" s="4">
        <v>110</v>
      </c>
      <c r="N26" s="83"/>
      <c r="O26" s="4">
        <v>60</v>
      </c>
      <c r="P26" s="83"/>
      <c r="Q26" s="4">
        <v>50</v>
      </c>
      <c r="R26" s="83"/>
      <c r="S26" s="4">
        <v>30</v>
      </c>
      <c r="T26" s="83"/>
      <c r="U26" s="4" t="s">
        <v>724</v>
      </c>
      <c r="V26" s="83"/>
      <c r="W26" s="4">
        <v>0</v>
      </c>
      <c r="X26" s="83"/>
    </row>
    <row r="27" spans="1:24" ht="12.75">
      <c r="A27" s="23" t="s">
        <v>258</v>
      </c>
      <c r="B27" s="50" t="s">
        <v>82</v>
      </c>
      <c r="C27" s="50"/>
      <c r="D27" s="4">
        <v>880</v>
      </c>
      <c r="E27" s="4">
        <v>0</v>
      </c>
      <c r="F27" s="83"/>
      <c r="G27" s="4">
        <v>80</v>
      </c>
      <c r="H27" s="83"/>
      <c r="I27" s="4">
        <v>130</v>
      </c>
      <c r="J27" s="83"/>
      <c r="K27" s="4">
        <v>150</v>
      </c>
      <c r="L27" s="83"/>
      <c r="M27" s="4">
        <v>190</v>
      </c>
      <c r="N27" s="83"/>
      <c r="O27" s="4">
        <v>180</v>
      </c>
      <c r="P27" s="83"/>
      <c r="Q27" s="4">
        <v>90</v>
      </c>
      <c r="R27" s="83"/>
      <c r="S27" s="4">
        <v>60</v>
      </c>
      <c r="T27" s="83"/>
      <c r="U27" s="4">
        <v>10</v>
      </c>
      <c r="V27" s="83"/>
      <c r="W27" s="4">
        <v>0</v>
      </c>
      <c r="X27" s="83"/>
    </row>
    <row r="28" spans="1:24" ht="12.75">
      <c r="A28" s="6" t="s">
        <v>259</v>
      </c>
      <c r="B28" s="50" t="s">
        <v>23</v>
      </c>
      <c r="C28" s="50" t="s">
        <v>578</v>
      </c>
      <c r="D28" s="4">
        <v>880</v>
      </c>
      <c r="E28" s="4">
        <v>0</v>
      </c>
      <c r="F28" s="83"/>
      <c r="G28" s="4">
        <v>80</v>
      </c>
      <c r="H28" s="83"/>
      <c r="I28" s="4">
        <v>130</v>
      </c>
      <c r="J28" s="83"/>
      <c r="K28" s="4">
        <v>150</v>
      </c>
      <c r="L28" s="83"/>
      <c r="M28" s="4">
        <v>190</v>
      </c>
      <c r="N28" s="83"/>
      <c r="O28" s="4">
        <v>180</v>
      </c>
      <c r="P28" s="83"/>
      <c r="Q28" s="4">
        <v>90</v>
      </c>
      <c r="R28" s="83"/>
      <c r="S28" s="4">
        <v>60</v>
      </c>
      <c r="T28" s="83"/>
      <c r="U28" s="4">
        <v>10</v>
      </c>
      <c r="V28" s="83"/>
      <c r="W28" s="4">
        <v>0</v>
      </c>
      <c r="X28" s="83"/>
    </row>
    <row r="29" spans="1:24" ht="12.75">
      <c r="A29" s="23" t="s">
        <v>260</v>
      </c>
      <c r="B29" s="50" t="s">
        <v>83</v>
      </c>
      <c r="C29" s="50"/>
      <c r="D29" s="4">
        <v>7720</v>
      </c>
      <c r="E29" s="4">
        <v>140</v>
      </c>
      <c r="F29" s="83"/>
      <c r="G29" s="4">
        <v>1580</v>
      </c>
      <c r="H29" s="83"/>
      <c r="I29" s="4">
        <v>2210</v>
      </c>
      <c r="J29" s="83"/>
      <c r="K29" s="4">
        <v>1560</v>
      </c>
      <c r="L29" s="83"/>
      <c r="M29" s="4">
        <v>950</v>
      </c>
      <c r="N29" s="83"/>
      <c r="O29" s="4">
        <v>660</v>
      </c>
      <c r="P29" s="83"/>
      <c r="Q29" s="4">
        <v>400</v>
      </c>
      <c r="R29" s="83"/>
      <c r="S29" s="4">
        <v>190</v>
      </c>
      <c r="T29" s="83"/>
      <c r="U29" s="4">
        <v>20</v>
      </c>
      <c r="V29" s="83"/>
      <c r="W29" s="4" t="s">
        <v>724</v>
      </c>
      <c r="X29" s="83"/>
    </row>
    <row r="30" spans="1:24" ht="12.75">
      <c r="A30" s="6" t="s">
        <v>261</v>
      </c>
      <c r="B30" s="50" t="s">
        <v>24</v>
      </c>
      <c r="C30" s="50" t="s">
        <v>546</v>
      </c>
      <c r="D30" s="4">
        <v>1760</v>
      </c>
      <c r="E30" s="4">
        <v>10</v>
      </c>
      <c r="F30" s="83"/>
      <c r="G30" s="4">
        <v>260</v>
      </c>
      <c r="H30" s="83"/>
      <c r="I30" s="4">
        <v>470</v>
      </c>
      <c r="J30" s="83"/>
      <c r="K30" s="4">
        <v>350</v>
      </c>
      <c r="L30" s="83"/>
      <c r="M30" s="4">
        <v>220</v>
      </c>
      <c r="N30" s="83"/>
      <c r="O30" s="4">
        <v>210</v>
      </c>
      <c r="P30" s="83"/>
      <c r="Q30" s="4">
        <v>140</v>
      </c>
      <c r="R30" s="83"/>
      <c r="S30" s="4">
        <v>80</v>
      </c>
      <c r="T30" s="83"/>
      <c r="U30" s="4">
        <v>10</v>
      </c>
      <c r="V30" s="83"/>
      <c r="W30" s="4" t="s">
        <v>724</v>
      </c>
      <c r="X30" s="83"/>
    </row>
    <row r="31" spans="1:24" ht="12.75">
      <c r="A31" s="6" t="s">
        <v>262</v>
      </c>
      <c r="B31" s="50" t="s">
        <v>25</v>
      </c>
      <c r="C31" s="50" t="s">
        <v>565</v>
      </c>
      <c r="D31" s="4">
        <v>3240</v>
      </c>
      <c r="E31" s="4">
        <v>80</v>
      </c>
      <c r="F31" s="83"/>
      <c r="G31" s="4">
        <v>780</v>
      </c>
      <c r="H31" s="83"/>
      <c r="I31" s="4">
        <v>940</v>
      </c>
      <c r="J31" s="83"/>
      <c r="K31" s="4">
        <v>640</v>
      </c>
      <c r="L31" s="83"/>
      <c r="M31" s="4">
        <v>380</v>
      </c>
      <c r="N31" s="83"/>
      <c r="O31" s="4">
        <v>220</v>
      </c>
      <c r="P31" s="83"/>
      <c r="Q31" s="4">
        <v>140</v>
      </c>
      <c r="R31" s="83"/>
      <c r="S31" s="4">
        <v>50</v>
      </c>
      <c r="T31" s="83"/>
      <c r="U31" s="4" t="s">
        <v>724</v>
      </c>
      <c r="V31" s="83"/>
      <c r="W31" s="4" t="s">
        <v>724</v>
      </c>
      <c r="X31" s="83"/>
    </row>
    <row r="32" spans="1:24" ht="12.75">
      <c r="A32" s="6" t="s">
        <v>263</v>
      </c>
      <c r="B32" s="50" t="s">
        <v>26</v>
      </c>
      <c r="C32" s="50" t="s">
        <v>587</v>
      </c>
      <c r="D32" s="4">
        <v>390</v>
      </c>
      <c r="E32" s="4">
        <v>30</v>
      </c>
      <c r="F32" s="83"/>
      <c r="G32" s="4">
        <v>100</v>
      </c>
      <c r="H32" s="83"/>
      <c r="I32" s="4">
        <v>120</v>
      </c>
      <c r="J32" s="83"/>
      <c r="K32" s="4">
        <v>80</v>
      </c>
      <c r="L32" s="83"/>
      <c r="M32" s="4">
        <v>30</v>
      </c>
      <c r="N32" s="83"/>
      <c r="O32" s="4">
        <v>10</v>
      </c>
      <c r="P32" s="83"/>
      <c r="Q32" s="4" t="s">
        <v>724</v>
      </c>
      <c r="R32" s="83"/>
      <c r="S32" s="4" t="s">
        <v>724</v>
      </c>
      <c r="T32" s="83"/>
      <c r="U32" s="4">
        <v>0</v>
      </c>
      <c r="V32" s="83"/>
      <c r="W32" s="4">
        <v>0</v>
      </c>
      <c r="X32" s="83"/>
    </row>
    <row r="33" spans="1:24" ht="12.75">
      <c r="A33" s="6" t="s">
        <v>264</v>
      </c>
      <c r="B33" s="50" t="s">
        <v>27</v>
      </c>
      <c r="C33" s="50" t="s">
        <v>600</v>
      </c>
      <c r="D33" s="4">
        <v>2330</v>
      </c>
      <c r="E33" s="4">
        <v>30</v>
      </c>
      <c r="F33" s="83"/>
      <c r="G33" s="4">
        <v>430</v>
      </c>
      <c r="H33" s="83"/>
      <c r="I33" s="4">
        <v>680</v>
      </c>
      <c r="J33" s="83"/>
      <c r="K33" s="4">
        <v>480</v>
      </c>
      <c r="L33" s="83"/>
      <c r="M33" s="4">
        <v>310</v>
      </c>
      <c r="N33" s="83"/>
      <c r="O33" s="4">
        <v>210</v>
      </c>
      <c r="P33" s="83"/>
      <c r="Q33" s="4">
        <v>120</v>
      </c>
      <c r="R33" s="83"/>
      <c r="S33" s="4">
        <v>60</v>
      </c>
      <c r="T33" s="83"/>
      <c r="U33" s="4" t="s">
        <v>724</v>
      </c>
      <c r="V33" s="83"/>
      <c r="W33" s="4">
        <v>0</v>
      </c>
      <c r="X33" s="83"/>
    </row>
    <row r="34" spans="1:24" ht="12.75">
      <c r="A34" s="23" t="s">
        <v>265</v>
      </c>
      <c r="B34" s="50" t="s">
        <v>84</v>
      </c>
      <c r="C34" s="50"/>
      <c r="D34" s="4">
        <v>4250</v>
      </c>
      <c r="E34" s="4">
        <v>180</v>
      </c>
      <c r="F34" s="83"/>
      <c r="G34" s="4">
        <v>1170</v>
      </c>
      <c r="H34" s="83"/>
      <c r="I34" s="4">
        <v>1230</v>
      </c>
      <c r="J34" s="83"/>
      <c r="K34" s="4">
        <v>760</v>
      </c>
      <c r="L34" s="83"/>
      <c r="M34" s="4">
        <v>560</v>
      </c>
      <c r="N34" s="83"/>
      <c r="O34" s="4">
        <v>250</v>
      </c>
      <c r="P34" s="83"/>
      <c r="Q34" s="4">
        <v>60</v>
      </c>
      <c r="R34" s="83"/>
      <c r="S34" s="4">
        <v>20</v>
      </c>
      <c r="T34" s="83"/>
      <c r="U34" s="4" t="s">
        <v>724</v>
      </c>
      <c r="V34" s="83"/>
      <c r="W34" s="4">
        <v>0</v>
      </c>
      <c r="X34" s="83"/>
    </row>
    <row r="35" spans="1:24" ht="12.75">
      <c r="A35" s="6" t="s">
        <v>266</v>
      </c>
      <c r="B35" s="50" t="s">
        <v>28</v>
      </c>
      <c r="C35" s="50" t="s">
        <v>572</v>
      </c>
      <c r="D35" s="4">
        <v>3310</v>
      </c>
      <c r="E35" s="4">
        <v>150</v>
      </c>
      <c r="F35" s="83"/>
      <c r="G35" s="4">
        <v>940</v>
      </c>
      <c r="H35" s="83"/>
      <c r="I35" s="4">
        <v>920</v>
      </c>
      <c r="J35" s="83"/>
      <c r="K35" s="4">
        <v>610</v>
      </c>
      <c r="L35" s="83"/>
      <c r="M35" s="4">
        <v>420</v>
      </c>
      <c r="N35" s="83"/>
      <c r="O35" s="4">
        <v>200</v>
      </c>
      <c r="P35" s="83"/>
      <c r="Q35" s="4">
        <v>50</v>
      </c>
      <c r="R35" s="83"/>
      <c r="S35" s="4">
        <v>20</v>
      </c>
      <c r="T35" s="83"/>
      <c r="U35" s="4" t="s">
        <v>724</v>
      </c>
      <c r="V35" s="83"/>
      <c r="W35" s="4">
        <v>0</v>
      </c>
      <c r="X35" s="83"/>
    </row>
    <row r="36" spans="1:24" ht="12.75">
      <c r="A36" s="6" t="s">
        <v>267</v>
      </c>
      <c r="B36" s="50" t="s">
        <v>29</v>
      </c>
      <c r="C36" s="50" t="s">
        <v>597</v>
      </c>
      <c r="D36" s="4">
        <v>940</v>
      </c>
      <c r="E36" s="4">
        <v>30</v>
      </c>
      <c r="F36" s="83"/>
      <c r="G36" s="4">
        <v>230</v>
      </c>
      <c r="H36" s="83"/>
      <c r="I36" s="4">
        <v>310</v>
      </c>
      <c r="J36" s="83"/>
      <c r="K36" s="4">
        <v>160</v>
      </c>
      <c r="L36" s="83"/>
      <c r="M36" s="4">
        <v>140</v>
      </c>
      <c r="N36" s="83"/>
      <c r="O36" s="4">
        <v>50</v>
      </c>
      <c r="P36" s="83"/>
      <c r="Q36" s="4">
        <v>20</v>
      </c>
      <c r="R36" s="83"/>
      <c r="S36" s="4">
        <v>10</v>
      </c>
      <c r="T36" s="83"/>
      <c r="U36" s="4" t="s">
        <v>724</v>
      </c>
      <c r="V36" s="83"/>
      <c r="W36" s="4">
        <v>0</v>
      </c>
      <c r="X36" s="83"/>
    </row>
    <row r="37" spans="1:24" ht="12.75">
      <c r="A37" s="23" t="s">
        <v>268</v>
      </c>
      <c r="B37" s="50" t="s">
        <v>85</v>
      </c>
      <c r="C37" s="50"/>
      <c r="D37" s="4">
        <v>2430</v>
      </c>
      <c r="E37" s="4" t="s">
        <v>724</v>
      </c>
      <c r="F37" s="83"/>
      <c r="G37" s="4">
        <v>170</v>
      </c>
      <c r="H37" s="83"/>
      <c r="I37" s="4">
        <v>410</v>
      </c>
      <c r="J37" s="83"/>
      <c r="K37" s="4">
        <v>500</v>
      </c>
      <c r="L37" s="83"/>
      <c r="M37" s="4">
        <v>440</v>
      </c>
      <c r="N37" s="83"/>
      <c r="O37" s="4">
        <v>420</v>
      </c>
      <c r="P37" s="83"/>
      <c r="Q37" s="4">
        <v>320</v>
      </c>
      <c r="R37" s="83"/>
      <c r="S37" s="4">
        <v>150</v>
      </c>
      <c r="T37" s="83"/>
      <c r="U37" s="4">
        <v>10</v>
      </c>
      <c r="V37" s="83"/>
      <c r="W37" s="4">
        <v>0</v>
      </c>
      <c r="X37" s="83"/>
    </row>
    <row r="38" spans="1:24" ht="12.75">
      <c r="A38" s="6" t="s">
        <v>269</v>
      </c>
      <c r="B38" s="50" t="s">
        <v>30</v>
      </c>
      <c r="C38" s="50" t="s">
        <v>543</v>
      </c>
      <c r="D38" s="4">
        <v>1300</v>
      </c>
      <c r="E38" s="4" t="s">
        <v>724</v>
      </c>
      <c r="F38" s="83"/>
      <c r="G38" s="4">
        <v>130</v>
      </c>
      <c r="H38" s="83"/>
      <c r="I38" s="4">
        <v>270</v>
      </c>
      <c r="J38" s="83"/>
      <c r="K38" s="4">
        <v>310</v>
      </c>
      <c r="L38" s="83"/>
      <c r="M38" s="4">
        <v>220</v>
      </c>
      <c r="N38" s="83"/>
      <c r="O38" s="4">
        <v>170</v>
      </c>
      <c r="P38" s="83"/>
      <c r="Q38" s="4">
        <v>120</v>
      </c>
      <c r="R38" s="83"/>
      <c r="S38" s="4">
        <v>60</v>
      </c>
      <c r="T38" s="83"/>
      <c r="U38" s="4" t="s">
        <v>724</v>
      </c>
      <c r="V38" s="83"/>
      <c r="W38" s="4">
        <v>0</v>
      </c>
      <c r="X38" s="83"/>
    </row>
    <row r="39" spans="1:24" ht="12.75">
      <c r="A39" s="6" t="s">
        <v>270</v>
      </c>
      <c r="B39" s="50" t="s">
        <v>31</v>
      </c>
      <c r="C39" s="50" t="s">
        <v>562</v>
      </c>
      <c r="D39" s="4">
        <v>1130</v>
      </c>
      <c r="E39" s="4">
        <v>0</v>
      </c>
      <c r="F39" s="83"/>
      <c r="G39" s="4">
        <v>30</v>
      </c>
      <c r="H39" s="83"/>
      <c r="I39" s="4">
        <v>140</v>
      </c>
      <c r="J39" s="83"/>
      <c r="K39" s="4">
        <v>190</v>
      </c>
      <c r="L39" s="83"/>
      <c r="M39" s="4">
        <v>230</v>
      </c>
      <c r="N39" s="83"/>
      <c r="O39" s="4">
        <v>240</v>
      </c>
      <c r="P39" s="83"/>
      <c r="Q39" s="4">
        <v>200</v>
      </c>
      <c r="R39" s="83"/>
      <c r="S39" s="4">
        <v>90</v>
      </c>
      <c r="T39" s="83"/>
      <c r="U39" s="4">
        <v>10</v>
      </c>
      <c r="V39" s="83"/>
      <c r="W39" s="4">
        <v>0</v>
      </c>
      <c r="X39" s="83"/>
    </row>
    <row r="40" spans="1:24" ht="12.75">
      <c r="A40" s="23" t="s">
        <v>271</v>
      </c>
      <c r="B40" s="50" t="s">
        <v>86</v>
      </c>
      <c r="C40" s="50"/>
      <c r="D40" s="4">
        <v>8260</v>
      </c>
      <c r="E40" s="4">
        <v>130</v>
      </c>
      <c r="F40" s="83"/>
      <c r="G40" s="4">
        <v>1220</v>
      </c>
      <c r="H40" s="83"/>
      <c r="I40" s="4">
        <v>1940</v>
      </c>
      <c r="J40" s="83"/>
      <c r="K40" s="4">
        <v>1700</v>
      </c>
      <c r="L40" s="83"/>
      <c r="M40" s="4">
        <v>1360</v>
      </c>
      <c r="N40" s="83"/>
      <c r="O40" s="4">
        <v>980</v>
      </c>
      <c r="P40" s="83"/>
      <c r="Q40" s="4">
        <v>590</v>
      </c>
      <c r="R40" s="83"/>
      <c r="S40" s="4">
        <v>310</v>
      </c>
      <c r="T40" s="83"/>
      <c r="U40" s="4">
        <v>20</v>
      </c>
      <c r="V40" s="83"/>
      <c r="W40" s="4" t="s">
        <v>724</v>
      </c>
      <c r="X40" s="83"/>
    </row>
    <row r="41" spans="1:24" ht="12.75">
      <c r="A41" s="6" t="s">
        <v>272</v>
      </c>
      <c r="B41" s="50" t="s">
        <v>32</v>
      </c>
      <c r="C41" s="50" t="s">
        <v>553</v>
      </c>
      <c r="D41" s="4">
        <v>1530</v>
      </c>
      <c r="E41" s="4">
        <v>90</v>
      </c>
      <c r="F41" s="83"/>
      <c r="G41" s="4">
        <v>420</v>
      </c>
      <c r="H41" s="83"/>
      <c r="I41" s="4">
        <v>440</v>
      </c>
      <c r="J41" s="83"/>
      <c r="K41" s="4">
        <v>280</v>
      </c>
      <c r="L41" s="83"/>
      <c r="M41" s="4">
        <v>220</v>
      </c>
      <c r="N41" s="83"/>
      <c r="O41" s="4">
        <v>80</v>
      </c>
      <c r="P41" s="83"/>
      <c r="Q41" s="4">
        <v>20</v>
      </c>
      <c r="R41" s="83"/>
      <c r="S41" s="4" t="s">
        <v>724</v>
      </c>
      <c r="T41" s="83"/>
      <c r="U41" s="4" t="s">
        <v>724</v>
      </c>
      <c r="V41" s="83"/>
      <c r="W41" s="4">
        <v>0</v>
      </c>
      <c r="X41" s="83"/>
    </row>
    <row r="42" spans="1:24" ht="12.75">
      <c r="A42" s="6" t="s">
        <v>273</v>
      </c>
      <c r="B42" s="50" t="s">
        <v>33</v>
      </c>
      <c r="C42" s="50" t="s">
        <v>568</v>
      </c>
      <c r="D42" s="4">
        <v>2130</v>
      </c>
      <c r="E42" s="4">
        <v>20</v>
      </c>
      <c r="F42" s="83"/>
      <c r="G42" s="4">
        <v>320</v>
      </c>
      <c r="H42" s="83"/>
      <c r="I42" s="4">
        <v>550</v>
      </c>
      <c r="J42" s="83"/>
      <c r="K42" s="4">
        <v>480</v>
      </c>
      <c r="L42" s="83"/>
      <c r="M42" s="4">
        <v>330</v>
      </c>
      <c r="N42" s="83"/>
      <c r="O42" s="4">
        <v>250</v>
      </c>
      <c r="P42" s="83"/>
      <c r="Q42" s="4">
        <v>120</v>
      </c>
      <c r="R42" s="83"/>
      <c r="S42" s="4">
        <v>60</v>
      </c>
      <c r="T42" s="83"/>
      <c r="U42" s="4">
        <v>0</v>
      </c>
      <c r="V42" s="83"/>
      <c r="W42" s="4">
        <v>0</v>
      </c>
      <c r="X42" s="83"/>
    </row>
    <row r="43" spans="1:24" ht="12.75">
      <c r="A43" s="6" t="s">
        <v>274</v>
      </c>
      <c r="B43" s="50" t="s">
        <v>34</v>
      </c>
      <c r="C43" s="50" t="s">
        <v>569</v>
      </c>
      <c r="D43" s="4">
        <v>2900</v>
      </c>
      <c r="E43" s="4">
        <v>20</v>
      </c>
      <c r="F43" s="83"/>
      <c r="G43" s="4">
        <v>280</v>
      </c>
      <c r="H43" s="83"/>
      <c r="I43" s="4">
        <v>550</v>
      </c>
      <c r="J43" s="83"/>
      <c r="K43" s="4">
        <v>620</v>
      </c>
      <c r="L43" s="83"/>
      <c r="M43" s="4">
        <v>550</v>
      </c>
      <c r="N43" s="83"/>
      <c r="O43" s="4">
        <v>450</v>
      </c>
      <c r="P43" s="83"/>
      <c r="Q43" s="4">
        <v>300</v>
      </c>
      <c r="R43" s="83"/>
      <c r="S43" s="4">
        <v>140</v>
      </c>
      <c r="T43" s="83"/>
      <c r="U43" s="4">
        <v>10</v>
      </c>
      <c r="V43" s="83"/>
      <c r="W43" s="4">
        <v>0</v>
      </c>
      <c r="X43" s="83"/>
    </row>
    <row r="44" spans="1:24" ht="12.75">
      <c r="A44" s="6" t="s">
        <v>275</v>
      </c>
      <c r="B44" s="50" t="s">
        <v>35</v>
      </c>
      <c r="C44" s="50" t="s">
        <v>589</v>
      </c>
      <c r="D44" s="4">
        <v>1690</v>
      </c>
      <c r="E44" s="4" t="s">
        <v>724</v>
      </c>
      <c r="F44" s="83"/>
      <c r="G44" s="4">
        <v>200</v>
      </c>
      <c r="H44" s="83"/>
      <c r="I44" s="4">
        <v>410</v>
      </c>
      <c r="J44" s="83"/>
      <c r="K44" s="4">
        <v>330</v>
      </c>
      <c r="L44" s="83"/>
      <c r="M44" s="4">
        <v>260</v>
      </c>
      <c r="N44" s="83"/>
      <c r="O44" s="4">
        <v>210</v>
      </c>
      <c r="P44" s="83"/>
      <c r="Q44" s="4">
        <v>160</v>
      </c>
      <c r="R44" s="83"/>
      <c r="S44" s="4">
        <v>110</v>
      </c>
      <c r="T44" s="83"/>
      <c r="U44" s="4">
        <v>20</v>
      </c>
      <c r="V44" s="83"/>
      <c r="W44" s="4" t="s">
        <v>724</v>
      </c>
      <c r="X44" s="83"/>
    </row>
    <row r="45" spans="1:24" ht="12.75">
      <c r="A45" s="23" t="s">
        <v>276</v>
      </c>
      <c r="B45" s="50" t="s">
        <v>87</v>
      </c>
      <c r="C45" s="50"/>
      <c r="D45" s="4">
        <v>3890</v>
      </c>
      <c r="E45" s="4">
        <v>180</v>
      </c>
      <c r="F45" s="83"/>
      <c r="G45" s="4">
        <v>920</v>
      </c>
      <c r="H45" s="83"/>
      <c r="I45" s="4">
        <v>850</v>
      </c>
      <c r="J45" s="83"/>
      <c r="K45" s="4">
        <v>700</v>
      </c>
      <c r="L45" s="83"/>
      <c r="M45" s="4">
        <v>470</v>
      </c>
      <c r="N45" s="83"/>
      <c r="O45" s="4">
        <v>380</v>
      </c>
      <c r="P45" s="83"/>
      <c r="Q45" s="4">
        <v>230</v>
      </c>
      <c r="R45" s="83"/>
      <c r="S45" s="4">
        <v>140</v>
      </c>
      <c r="T45" s="83"/>
      <c r="U45" s="4">
        <v>20</v>
      </c>
      <c r="V45" s="83"/>
      <c r="W45" s="4" t="s">
        <v>724</v>
      </c>
      <c r="X45" s="83"/>
    </row>
    <row r="46" spans="1:24" ht="12.75">
      <c r="A46" s="6" t="s">
        <v>277</v>
      </c>
      <c r="B46" s="50" t="s">
        <v>36</v>
      </c>
      <c r="C46" s="50" t="s">
        <v>582</v>
      </c>
      <c r="D46" s="4">
        <v>2350</v>
      </c>
      <c r="E46" s="4">
        <v>110</v>
      </c>
      <c r="F46" s="83"/>
      <c r="G46" s="4">
        <v>590</v>
      </c>
      <c r="H46" s="83"/>
      <c r="I46" s="4">
        <v>530</v>
      </c>
      <c r="J46" s="83"/>
      <c r="K46" s="4">
        <v>390</v>
      </c>
      <c r="L46" s="83"/>
      <c r="M46" s="4">
        <v>280</v>
      </c>
      <c r="N46" s="83"/>
      <c r="O46" s="4">
        <v>220</v>
      </c>
      <c r="P46" s="83"/>
      <c r="Q46" s="4">
        <v>150</v>
      </c>
      <c r="R46" s="83"/>
      <c r="S46" s="4">
        <v>80</v>
      </c>
      <c r="T46" s="83"/>
      <c r="U46" s="4" t="s">
        <v>724</v>
      </c>
      <c r="V46" s="83"/>
      <c r="W46" s="4" t="s">
        <v>724</v>
      </c>
      <c r="X46" s="83"/>
    </row>
    <row r="47" spans="1:24" s="5" customFormat="1" ht="12.75">
      <c r="A47" s="6" t="s">
        <v>641</v>
      </c>
      <c r="B47" s="50" t="s">
        <v>642</v>
      </c>
      <c r="C47" s="50" t="s">
        <v>643</v>
      </c>
      <c r="D47" s="4">
        <v>600</v>
      </c>
      <c r="E47" s="4">
        <v>50</v>
      </c>
      <c r="F47" s="83"/>
      <c r="G47" s="4">
        <v>110</v>
      </c>
      <c r="H47" s="83"/>
      <c r="I47" s="4">
        <v>90</v>
      </c>
      <c r="J47" s="83"/>
      <c r="K47" s="4">
        <v>90</v>
      </c>
      <c r="L47" s="83"/>
      <c r="M47" s="4">
        <v>60</v>
      </c>
      <c r="N47" s="83"/>
      <c r="O47" s="5">
        <v>90</v>
      </c>
      <c r="P47" s="83"/>
      <c r="Q47">
        <v>50</v>
      </c>
      <c r="R47" s="83"/>
      <c r="S47">
        <v>40</v>
      </c>
      <c r="T47" s="83"/>
      <c r="U47">
        <v>10</v>
      </c>
      <c r="V47" s="83"/>
      <c r="W47" s="5">
        <v>0</v>
      </c>
      <c r="X47" s="83"/>
    </row>
    <row r="48" spans="1:24" ht="12.75">
      <c r="A48" s="6" t="s">
        <v>278</v>
      </c>
      <c r="B48" s="50" t="s">
        <v>37</v>
      </c>
      <c r="C48" s="50" t="s">
        <v>590</v>
      </c>
      <c r="D48" s="4">
        <v>680</v>
      </c>
      <c r="E48" s="4">
        <v>10</v>
      </c>
      <c r="F48" s="83"/>
      <c r="G48" s="4">
        <v>170</v>
      </c>
      <c r="H48" s="83"/>
      <c r="I48" s="4">
        <v>190</v>
      </c>
      <c r="J48" s="83"/>
      <c r="K48" s="4">
        <v>170</v>
      </c>
      <c r="L48" s="83"/>
      <c r="M48" s="4">
        <v>80</v>
      </c>
      <c r="N48" s="83"/>
      <c r="O48" s="4">
        <v>50</v>
      </c>
      <c r="P48" s="83"/>
      <c r="Q48" s="4">
        <v>10</v>
      </c>
      <c r="R48" s="83"/>
      <c r="S48" s="4">
        <v>10</v>
      </c>
      <c r="T48" s="83"/>
      <c r="U48" s="4">
        <v>0</v>
      </c>
      <c r="V48" s="83"/>
      <c r="W48" s="4">
        <v>0</v>
      </c>
      <c r="X48" s="83"/>
    </row>
    <row r="49" spans="1:24" ht="12.75">
      <c r="A49" s="6" t="s">
        <v>279</v>
      </c>
      <c r="B49" s="50" t="s">
        <v>38</v>
      </c>
      <c r="C49" s="50" t="s">
        <v>594</v>
      </c>
      <c r="D49" s="4">
        <v>260</v>
      </c>
      <c r="E49" s="4" t="s">
        <v>724</v>
      </c>
      <c r="F49" s="83"/>
      <c r="G49" s="4">
        <v>50</v>
      </c>
      <c r="H49" s="83"/>
      <c r="I49" s="4">
        <v>50</v>
      </c>
      <c r="J49" s="83"/>
      <c r="K49" s="4">
        <v>50</v>
      </c>
      <c r="L49" s="83"/>
      <c r="M49" s="4">
        <v>40</v>
      </c>
      <c r="N49" s="83"/>
      <c r="O49" s="4">
        <v>30</v>
      </c>
      <c r="P49" s="83"/>
      <c r="Q49" s="4">
        <v>20</v>
      </c>
      <c r="R49" s="83"/>
      <c r="S49" s="4">
        <v>10</v>
      </c>
      <c r="T49" s="83"/>
      <c r="U49" s="4" t="s">
        <v>724</v>
      </c>
      <c r="V49" s="83"/>
      <c r="W49" s="4" t="s">
        <v>724</v>
      </c>
      <c r="X49" s="83"/>
    </row>
    <row r="50" spans="1:24" ht="12.75">
      <c r="A50" s="8" t="s">
        <v>280</v>
      </c>
      <c r="B50" s="50" t="s">
        <v>88</v>
      </c>
      <c r="C50" s="50"/>
      <c r="D50" s="4">
        <v>4780</v>
      </c>
      <c r="E50" s="4">
        <v>210</v>
      </c>
      <c r="F50" s="83"/>
      <c r="G50" s="4">
        <v>940</v>
      </c>
      <c r="H50" s="83"/>
      <c r="I50" s="4">
        <v>930</v>
      </c>
      <c r="J50" s="83"/>
      <c r="K50" s="4">
        <v>830</v>
      </c>
      <c r="L50" s="83"/>
      <c r="M50" s="4">
        <v>610</v>
      </c>
      <c r="N50" s="83"/>
      <c r="O50" s="4">
        <v>540</v>
      </c>
      <c r="P50" s="83"/>
      <c r="Q50" s="4">
        <v>440</v>
      </c>
      <c r="R50" s="83"/>
      <c r="S50" s="4">
        <v>250</v>
      </c>
      <c r="T50" s="83"/>
      <c r="U50" s="4">
        <v>30</v>
      </c>
      <c r="V50" s="83"/>
      <c r="W50" s="4" t="s">
        <v>724</v>
      </c>
      <c r="X50" s="83"/>
    </row>
    <row r="51" spans="1:24" ht="12.75">
      <c r="A51" s="23" t="s">
        <v>280</v>
      </c>
      <c r="B51" s="50" t="s">
        <v>89</v>
      </c>
      <c r="C51" s="50"/>
      <c r="D51" s="4">
        <v>4780</v>
      </c>
      <c r="E51" s="4">
        <v>210</v>
      </c>
      <c r="F51" s="83"/>
      <c r="G51" s="4">
        <v>940</v>
      </c>
      <c r="H51" s="83"/>
      <c r="I51" s="4">
        <v>930</v>
      </c>
      <c r="J51" s="83"/>
      <c r="K51" s="4">
        <v>830</v>
      </c>
      <c r="L51" s="83"/>
      <c r="M51" s="4">
        <v>610</v>
      </c>
      <c r="N51" s="83"/>
      <c r="O51" s="4">
        <v>540</v>
      </c>
      <c r="P51" s="83"/>
      <c r="Q51" s="4">
        <v>440</v>
      </c>
      <c r="R51" s="83"/>
      <c r="S51" s="4">
        <v>250</v>
      </c>
      <c r="T51" s="83"/>
      <c r="U51" s="4">
        <v>30</v>
      </c>
      <c r="V51" s="83"/>
      <c r="W51" s="4" t="s">
        <v>724</v>
      </c>
      <c r="X51" s="83"/>
    </row>
    <row r="52" spans="1:24" ht="12.75">
      <c r="A52" s="6" t="s">
        <v>281</v>
      </c>
      <c r="B52" s="50" t="s">
        <v>39</v>
      </c>
      <c r="C52" s="50" t="s">
        <v>548</v>
      </c>
      <c r="D52" s="4">
        <v>1030</v>
      </c>
      <c r="E52" s="4">
        <v>110</v>
      </c>
      <c r="F52" s="83"/>
      <c r="G52" s="4">
        <v>280</v>
      </c>
      <c r="H52" s="83"/>
      <c r="I52" s="4">
        <v>240</v>
      </c>
      <c r="J52" s="83"/>
      <c r="K52" s="4">
        <v>160</v>
      </c>
      <c r="L52" s="83"/>
      <c r="M52" s="4">
        <v>90</v>
      </c>
      <c r="N52" s="83"/>
      <c r="O52" s="4">
        <v>90</v>
      </c>
      <c r="P52" s="83"/>
      <c r="Q52" s="4">
        <v>40</v>
      </c>
      <c r="R52" s="83"/>
      <c r="S52" s="4">
        <v>10</v>
      </c>
      <c r="T52" s="83"/>
      <c r="U52" s="4" t="s">
        <v>724</v>
      </c>
      <c r="V52" s="83"/>
      <c r="W52" s="4">
        <v>0</v>
      </c>
      <c r="X52" s="83"/>
    </row>
    <row r="53" spans="1:24" ht="12.75">
      <c r="A53" s="6" t="s">
        <v>282</v>
      </c>
      <c r="B53" s="50" t="s">
        <v>40</v>
      </c>
      <c r="C53" s="50" t="s">
        <v>563</v>
      </c>
      <c r="D53" s="4">
        <v>830</v>
      </c>
      <c r="E53" s="4">
        <v>10</v>
      </c>
      <c r="F53" s="83"/>
      <c r="G53" s="4">
        <v>130</v>
      </c>
      <c r="H53" s="83"/>
      <c r="I53" s="4">
        <v>200</v>
      </c>
      <c r="J53" s="83"/>
      <c r="K53" s="4">
        <v>180</v>
      </c>
      <c r="L53" s="83"/>
      <c r="M53" s="4">
        <v>130</v>
      </c>
      <c r="N53" s="83"/>
      <c r="O53" s="4">
        <v>80</v>
      </c>
      <c r="P53" s="83"/>
      <c r="Q53" s="4">
        <v>60</v>
      </c>
      <c r="R53" s="83"/>
      <c r="S53" s="4">
        <v>30</v>
      </c>
      <c r="T53" s="83"/>
      <c r="U53" s="4" t="s">
        <v>724</v>
      </c>
      <c r="V53" s="83"/>
      <c r="W53" s="4" t="s">
        <v>724</v>
      </c>
      <c r="X53" s="83"/>
    </row>
    <row r="54" spans="1:24" ht="12.75">
      <c r="A54" s="6" t="s">
        <v>283</v>
      </c>
      <c r="B54" s="50" t="s">
        <v>41</v>
      </c>
      <c r="C54" s="50" t="s">
        <v>564</v>
      </c>
      <c r="D54" s="4">
        <v>640</v>
      </c>
      <c r="E54" s="4">
        <v>40</v>
      </c>
      <c r="F54" s="83"/>
      <c r="G54" s="4">
        <v>220</v>
      </c>
      <c r="H54" s="83"/>
      <c r="I54" s="4">
        <v>150</v>
      </c>
      <c r="J54" s="83"/>
      <c r="K54" s="4">
        <v>110</v>
      </c>
      <c r="L54" s="83"/>
      <c r="M54" s="4">
        <v>60</v>
      </c>
      <c r="N54" s="83"/>
      <c r="O54" s="4">
        <v>30</v>
      </c>
      <c r="P54" s="83"/>
      <c r="Q54" s="4">
        <v>20</v>
      </c>
      <c r="R54" s="83"/>
      <c r="S54" s="4" t="s">
        <v>724</v>
      </c>
      <c r="T54" s="83"/>
      <c r="U54" s="4" t="s">
        <v>724</v>
      </c>
      <c r="V54" s="83"/>
      <c r="W54" s="4">
        <v>0</v>
      </c>
      <c r="X54" s="83"/>
    </row>
    <row r="55" spans="1:24" ht="12.75">
      <c r="A55" s="6" t="s">
        <v>284</v>
      </c>
      <c r="B55" s="50" t="s">
        <v>42</v>
      </c>
      <c r="C55" s="50" t="s">
        <v>559</v>
      </c>
      <c r="D55" s="4">
        <v>900</v>
      </c>
      <c r="E55" s="4">
        <v>60</v>
      </c>
      <c r="F55" s="83"/>
      <c r="G55" s="4">
        <v>280</v>
      </c>
      <c r="H55" s="83"/>
      <c r="I55" s="4">
        <v>260</v>
      </c>
      <c r="J55" s="83"/>
      <c r="K55" s="4">
        <v>130</v>
      </c>
      <c r="L55" s="83"/>
      <c r="M55" s="4">
        <v>90</v>
      </c>
      <c r="N55" s="83"/>
      <c r="O55" s="4">
        <v>40</v>
      </c>
      <c r="P55" s="83"/>
      <c r="Q55" s="4">
        <v>20</v>
      </c>
      <c r="R55" s="83"/>
      <c r="S55" s="4">
        <v>10</v>
      </c>
      <c r="T55" s="83"/>
      <c r="U55" s="4" t="s">
        <v>724</v>
      </c>
      <c r="V55" s="83"/>
      <c r="W55" s="4">
        <v>0</v>
      </c>
      <c r="X55" s="83"/>
    </row>
    <row r="56" spans="1:24" ht="12.75">
      <c r="A56" s="6" t="s">
        <v>285</v>
      </c>
      <c r="B56" s="50" t="s">
        <v>43</v>
      </c>
      <c r="C56" s="50" t="s">
        <v>567</v>
      </c>
      <c r="D56" s="4">
        <v>1390</v>
      </c>
      <c r="E56" s="4">
        <v>0</v>
      </c>
      <c r="F56" s="83"/>
      <c r="G56" s="4">
        <v>20</v>
      </c>
      <c r="H56" s="83"/>
      <c r="I56" s="4">
        <v>80</v>
      </c>
      <c r="J56" s="83"/>
      <c r="K56" s="4">
        <v>250</v>
      </c>
      <c r="L56" s="83"/>
      <c r="M56" s="4">
        <v>230</v>
      </c>
      <c r="N56" s="83"/>
      <c r="O56" s="4">
        <v>300</v>
      </c>
      <c r="P56" s="83"/>
      <c r="Q56" s="4">
        <v>290</v>
      </c>
      <c r="R56" s="83"/>
      <c r="S56" s="4">
        <v>190</v>
      </c>
      <c r="T56" s="83"/>
      <c r="U56" s="4">
        <v>20</v>
      </c>
      <c r="V56" s="83"/>
      <c r="W56" s="4" t="s">
        <v>724</v>
      </c>
      <c r="X56" s="83"/>
    </row>
    <row r="57" spans="1:24" ht="12.75">
      <c r="A57" s="8" t="s">
        <v>286</v>
      </c>
      <c r="B57" s="50" t="s">
        <v>90</v>
      </c>
      <c r="C57" s="50"/>
      <c r="D57" s="4">
        <v>71930</v>
      </c>
      <c r="E57" s="4">
        <v>2490</v>
      </c>
      <c r="F57" s="83"/>
      <c r="G57" s="4">
        <v>14240</v>
      </c>
      <c r="H57" s="83"/>
      <c r="I57" s="4">
        <v>17390</v>
      </c>
      <c r="J57" s="83"/>
      <c r="K57" s="4">
        <v>13920</v>
      </c>
      <c r="L57" s="83"/>
      <c r="M57" s="4">
        <v>10040</v>
      </c>
      <c r="N57" s="83"/>
      <c r="O57" s="4">
        <v>7050</v>
      </c>
      <c r="P57" s="83"/>
      <c r="Q57" s="4">
        <v>4300</v>
      </c>
      <c r="R57" s="83"/>
      <c r="S57" s="4">
        <v>2250</v>
      </c>
      <c r="T57" s="83"/>
      <c r="U57" s="4">
        <v>230</v>
      </c>
      <c r="V57" s="83"/>
      <c r="W57" s="4">
        <v>10</v>
      </c>
      <c r="X57" s="83"/>
    </row>
    <row r="58" spans="1:24" ht="12.75">
      <c r="A58" s="23" t="s">
        <v>287</v>
      </c>
      <c r="B58" s="50" t="s">
        <v>91</v>
      </c>
      <c r="C58" s="50"/>
      <c r="D58" s="4">
        <v>18440</v>
      </c>
      <c r="E58" s="4">
        <v>750</v>
      </c>
      <c r="F58" s="83"/>
      <c r="G58" s="4">
        <v>4070</v>
      </c>
      <c r="H58" s="83"/>
      <c r="I58" s="4">
        <v>4440</v>
      </c>
      <c r="J58" s="83"/>
      <c r="K58" s="4">
        <v>3590</v>
      </c>
      <c r="L58" s="83"/>
      <c r="M58" s="4">
        <v>2770</v>
      </c>
      <c r="N58" s="83"/>
      <c r="O58" s="4">
        <v>1570</v>
      </c>
      <c r="P58" s="83"/>
      <c r="Q58" s="4">
        <v>800</v>
      </c>
      <c r="R58" s="83"/>
      <c r="S58" s="4">
        <v>410</v>
      </c>
      <c r="T58" s="83"/>
      <c r="U58" s="4">
        <v>30</v>
      </c>
      <c r="V58" s="83"/>
      <c r="W58" s="4" t="s">
        <v>724</v>
      </c>
      <c r="X58" s="83"/>
    </row>
    <row r="59" spans="1:24" ht="12.75">
      <c r="A59" s="6" t="s">
        <v>288</v>
      </c>
      <c r="B59" s="50" t="s">
        <v>44</v>
      </c>
      <c r="C59" s="50" t="s">
        <v>557</v>
      </c>
      <c r="D59" s="4">
        <v>1960</v>
      </c>
      <c r="E59" s="4">
        <v>60</v>
      </c>
      <c r="F59" s="83"/>
      <c r="G59" s="4">
        <v>370</v>
      </c>
      <c r="H59" s="83"/>
      <c r="I59" s="4">
        <v>450</v>
      </c>
      <c r="J59" s="83"/>
      <c r="K59" s="4">
        <v>410</v>
      </c>
      <c r="L59" s="83"/>
      <c r="M59" s="4">
        <v>320</v>
      </c>
      <c r="N59" s="83"/>
      <c r="O59" s="4">
        <v>210</v>
      </c>
      <c r="P59" s="83"/>
      <c r="Q59" s="4">
        <v>90</v>
      </c>
      <c r="R59" s="83"/>
      <c r="S59" s="4">
        <v>50</v>
      </c>
      <c r="T59" s="83"/>
      <c r="U59" s="4" t="s">
        <v>724</v>
      </c>
      <c r="V59" s="83"/>
      <c r="W59" s="4">
        <v>0</v>
      </c>
      <c r="X59" s="83"/>
    </row>
    <row r="60" spans="1:24" ht="12.75">
      <c r="A60" s="6" t="s">
        <v>289</v>
      </c>
      <c r="B60" s="50" t="s">
        <v>45</v>
      </c>
      <c r="C60" s="50" t="s">
        <v>593</v>
      </c>
      <c r="D60" s="4">
        <v>850</v>
      </c>
      <c r="E60" s="4">
        <v>0</v>
      </c>
      <c r="F60" s="83"/>
      <c r="G60" s="4">
        <v>10</v>
      </c>
      <c r="H60" s="83"/>
      <c r="I60" s="4">
        <v>40</v>
      </c>
      <c r="J60" s="83"/>
      <c r="K60" s="4">
        <v>220</v>
      </c>
      <c r="L60" s="83"/>
      <c r="M60" s="4">
        <v>240</v>
      </c>
      <c r="N60" s="83"/>
      <c r="O60" s="4">
        <v>170</v>
      </c>
      <c r="P60" s="83"/>
      <c r="Q60" s="4">
        <v>120</v>
      </c>
      <c r="R60" s="83"/>
      <c r="S60" s="4">
        <v>60</v>
      </c>
      <c r="T60" s="83"/>
      <c r="U60" s="4">
        <v>10</v>
      </c>
      <c r="V60" s="83"/>
      <c r="W60" s="4" t="s">
        <v>724</v>
      </c>
      <c r="X60" s="83"/>
    </row>
    <row r="61" spans="1:24" ht="12.75">
      <c r="A61" s="6" t="s">
        <v>290</v>
      </c>
      <c r="B61" s="50" t="s">
        <v>46</v>
      </c>
      <c r="C61" s="50" t="s">
        <v>601</v>
      </c>
      <c r="D61" s="4">
        <v>15620</v>
      </c>
      <c r="E61" s="4">
        <v>700</v>
      </c>
      <c r="F61" s="83"/>
      <c r="G61" s="4">
        <v>3690</v>
      </c>
      <c r="H61" s="83"/>
      <c r="I61" s="4">
        <v>3950</v>
      </c>
      <c r="J61" s="83"/>
      <c r="K61" s="4">
        <v>2960</v>
      </c>
      <c r="L61" s="83"/>
      <c r="M61" s="4">
        <v>2210</v>
      </c>
      <c r="N61" s="83"/>
      <c r="O61" s="4">
        <v>1190</v>
      </c>
      <c r="P61" s="83"/>
      <c r="Q61" s="4">
        <v>580</v>
      </c>
      <c r="R61" s="83"/>
      <c r="S61" s="4">
        <v>300</v>
      </c>
      <c r="T61" s="83"/>
      <c r="U61" s="4">
        <v>20</v>
      </c>
      <c r="V61" s="83"/>
      <c r="W61" s="4" t="s">
        <v>724</v>
      </c>
      <c r="X61" s="83"/>
    </row>
    <row r="62" spans="1:24" ht="12.75">
      <c r="A62" s="23" t="s">
        <v>438</v>
      </c>
      <c r="B62" s="50" t="s">
        <v>92</v>
      </c>
      <c r="C62" s="50"/>
      <c r="D62" s="4">
        <v>4270</v>
      </c>
      <c r="E62" s="4">
        <v>50</v>
      </c>
      <c r="F62" s="83"/>
      <c r="G62" s="4">
        <v>610</v>
      </c>
      <c r="H62" s="83"/>
      <c r="I62" s="4">
        <v>870</v>
      </c>
      <c r="J62" s="83"/>
      <c r="K62" s="4">
        <v>710</v>
      </c>
      <c r="L62" s="83"/>
      <c r="M62" s="4">
        <v>610</v>
      </c>
      <c r="N62" s="83"/>
      <c r="O62" s="4">
        <v>610</v>
      </c>
      <c r="P62" s="83"/>
      <c r="Q62" s="4">
        <v>510</v>
      </c>
      <c r="R62" s="83"/>
      <c r="S62" s="4">
        <v>280</v>
      </c>
      <c r="T62" s="83"/>
      <c r="U62" s="4">
        <v>20</v>
      </c>
      <c r="V62" s="83"/>
      <c r="W62" s="4" t="s">
        <v>724</v>
      </c>
      <c r="X62" s="83"/>
    </row>
    <row r="63" spans="1:24" ht="12.75">
      <c r="A63" s="6" t="s">
        <v>291</v>
      </c>
      <c r="B63" s="50" t="s">
        <v>47</v>
      </c>
      <c r="C63" s="50" t="s">
        <v>583</v>
      </c>
      <c r="D63" s="4">
        <v>2920</v>
      </c>
      <c r="E63" s="4">
        <v>50</v>
      </c>
      <c r="F63" s="83"/>
      <c r="G63" s="4">
        <v>610</v>
      </c>
      <c r="H63" s="83"/>
      <c r="I63" s="4">
        <v>840</v>
      </c>
      <c r="J63" s="83"/>
      <c r="K63" s="4">
        <v>520</v>
      </c>
      <c r="L63" s="83"/>
      <c r="M63" s="4">
        <v>340</v>
      </c>
      <c r="N63" s="83"/>
      <c r="O63" s="4">
        <v>320</v>
      </c>
      <c r="P63" s="83"/>
      <c r="Q63" s="4">
        <v>160</v>
      </c>
      <c r="R63" s="83"/>
      <c r="S63" s="4">
        <v>70</v>
      </c>
      <c r="T63" s="83"/>
      <c r="U63" s="4">
        <v>10</v>
      </c>
      <c r="V63" s="83"/>
      <c r="W63" s="4">
        <v>0</v>
      </c>
      <c r="X63" s="83"/>
    </row>
    <row r="64" spans="1:24" ht="12.75">
      <c r="A64" s="6" t="s">
        <v>292</v>
      </c>
      <c r="B64" s="50" t="s">
        <v>48</v>
      </c>
      <c r="C64" s="50" t="s">
        <v>585</v>
      </c>
      <c r="D64" s="4">
        <v>1360</v>
      </c>
      <c r="E64" s="4">
        <v>0</v>
      </c>
      <c r="F64" s="83"/>
      <c r="G64" s="4" t="s">
        <v>724</v>
      </c>
      <c r="H64" s="83"/>
      <c r="I64" s="4">
        <v>40</v>
      </c>
      <c r="J64" s="83"/>
      <c r="K64" s="4">
        <v>190</v>
      </c>
      <c r="L64" s="83"/>
      <c r="M64" s="4">
        <v>270</v>
      </c>
      <c r="N64" s="83"/>
      <c r="O64" s="4">
        <v>300</v>
      </c>
      <c r="P64" s="83"/>
      <c r="Q64" s="4">
        <v>350</v>
      </c>
      <c r="R64" s="83"/>
      <c r="S64" s="4">
        <v>210</v>
      </c>
      <c r="T64" s="83"/>
      <c r="U64" s="4">
        <v>10</v>
      </c>
      <c r="V64" s="83"/>
      <c r="W64" s="4" t="s">
        <v>724</v>
      </c>
      <c r="X64" s="83"/>
    </row>
    <row r="65" spans="1:24" ht="12.75">
      <c r="A65" s="23" t="s">
        <v>293</v>
      </c>
      <c r="B65" s="50" t="s">
        <v>93</v>
      </c>
      <c r="C65" s="50"/>
      <c r="D65" s="4">
        <v>12220</v>
      </c>
      <c r="E65" s="4">
        <v>300</v>
      </c>
      <c r="F65" s="83"/>
      <c r="G65" s="4">
        <v>2670</v>
      </c>
      <c r="H65" s="83"/>
      <c r="I65" s="4">
        <v>3300</v>
      </c>
      <c r="J65" s="83"/>
      <c r="K65" s="4">
        <v>2290</v>
      </c>
      <c r="L65" s="83"/>
      <c r="M65" s="4">
        <v>1460</v>
      </c>
      <c r="N65" s="83"/>
      <c r="O65" s="4">
        <v>1140</v>
      </c>
      <c r="P65" s="83"/>
      <c r="Q65" s="4">
        <v>720</v>
      </c>
      <c r="R65" s="83"/>
      <c r="S65" s="4">
        <v>310</v>
      </c>
      <c r="T65" s="83"/>
      <c r="U65" s="4">
        <v>30</v>
      </c>
      <c r="V65" s="83"/>
      <c r="W65" s="4" t="s">
        <v>724</v>
      </c>
      <c r="X65" s="83"/>
    </row>
    <row r="66" spans="1:24" ht="12.75">
      <c r="A66" s="6" t="s">
        <v>294</v>
      </c>
      <c r="B66" s="50" t="s">
        <v>49</v>
      </c>
      <c r="C66" s="50" t="s">
        <v>566</v>
      </c>
      <c r="D66" s="4">
        <v>2780</v>
      </c>
      <c r="E66" s="4">
        <v>80</v>
      </c>
      <c r="F66" s="83"/>
      <c r="G66" s="4">
        <v>520</v>
      </c>
      <c r="H66" s="83"/>
      <c r="I66" s="4">
        <v>660</v>
      </c>
      <c r="J66" s="83"/>
      <c r="K66" s="4">
        <v>510</v>
      </c>
      <c r="L66" s="83"/>
      <c r="M66" s="4">
        <v>370</v>
      </c>
      <c r="N66" s="83"/>
      <c r="O66" s="4">
        <v>320</v>
      </c>
      <c r="P66" s="83"/>
      <c r="Q66" s="4">
        <v>220</v>
      </c>
      <c r="R66" s="83"/>
      <c r="S66" s="4">
        <v>90</v>
      </c>
      <c r="T66" s="83"/>
      <c r="U66" s="4" t="s">
        <v>724</v>
      </c>
      <c r="V66" s="83"/>
      <c r="W66" s="4" t="s">
        <v>724</v>
      </c>
      <c r="X66" s="83"/>
    </row>
    <row r="67" spans="1:24" ht="12.75">
      <c r="A67" s="6" t="s">
        <v>295</v>
      </c>
      <c r="B67" s="50" t="s">
        <v>50</v>
      </c>
      <c r="C67" s="50" t="s">
        <v>576</v>
      </c>
      <c r="D67" s="4">
        <v>9450</v>
      </c>
      <c r="E67" s="4">
        <v>220</v>
      </c>
      <c r="F67" s="83"/>
      <c r="G67" s="4">
        <v>2150</v>
      </c>
      <c r="H67" s="83"/>
      <c r="I67" s="4">
        <v>2640</v>
      </c>
      <c r="J67" s="83"/>
      <c r="K67" s="4">
        <v>1780</v>
      </c>
      <c r="L67" s="83"/>
      <c r="M67" s="4">
        <v>1090</v>
      </c>
      <c r="N67" s="83"/>
      <c r="O67" s="4">
        <v>820</v>
      </c>
      <c r="P67" s="83"/>
      <c r="Q67" s="4">
        <v>500</v>
      </c>
      <c r="R67" s="83"/>
      <c r="S67" s="4">
        <v>220</v>
      </c>
      <c r="T67" s="83"/>
      <c r="U67" s="4">
        <v>30</v>
      </c>
      <c r="V67" s="83"/>
      <c r="W67" s="4" t="s">
        <v>724</v>
      </c>
      <c r="X67" s="83"/>
    </row>
    <row r="68" spans="1:24" ht="12.75">
      <c r="A68" s="23" t="s">
        <v>296</v>
      </c>
      <c r="B68" s="50" t="s">
        <v>94</v>
      </c>
      <c r="C68" s="50"/>
      <c r="D68" s="4">
        <v>2200</v>
      </c>
      <c r="E68" s="4">
        <v>70</v>
      </c>
      <c r="F68" s="83"/>
      <c r="G68" s="4">
        <v>510</v>
      </c>
      <c r="H68" s="83"/>
      <c r="I68" s="4">
        <v>580</v>
      </c>
      <c r="J68" s="83"/>
      <c r="K68" s="4">
        <v>460</v>
      </c>
      <c r="L68" s="83"/>
      <c r="M68" s="4">
        <v>330</v>
      </c>
      <c r="N68" s="83"/>
      <c r="O68" s="4">
        <v>180</v>
      </c>
      <c r="P68" s="83"/>
      <c r="Q68" s="4">
        <v>60</v>
      </c>
      <c r="R68" s="83"/>
      <c r="S68" s="4">
        <v>20</v>
      </c>
      <c r="T68" s="83"/>
      <c r="U68" s="4" t="s">
        <v>724</v>
      </c>
      <c r="V68" s="83"/>
      <c r="W68" s="4">
        <v>0</v>
      </c>
      <c r="X68" s="83"/>
    </row>
    <row r="69" spans="1:24" ht="12.75">
      <c r="A69" s="6" t="s">
        <v>297</v>
      </c>
      <c r="B69" s="50" t="s">
        <v>51</v>
      </c>
      <c r="C69" s="50" t="s">
        <v>547</v>
      </c>
      <c r="D69" s="4" t="s">
        <v>724</v>
      </c>
      <c r="E69" s="4">
        <v>0</v>
      </c>
      <c r="F69" s="83"/>
      <c r="G69" s="4">
        <v>0</v>
      </c>
      <c r="H69" s="83"/>
      <c r="I69" s="4" t="s">
        <v>724</v>
      </c>
      <c r="J69" s="83"/>
      <c r="K69" s="4">
        <v>0</v>
      </c>
      <c r="L69" s="83"/>
      <c r="M69" s="4">
        <v>0</v>
      </c>
      <c r="N69" s="83"/>
      <c r="O69" s="4">
        <v>0</v>
      </c>
      <c r="P69" s="83"/>
      <c r="Q69" s="4">
        <v>0</v>
      </c>
      <c r="R69" s="83"/>
      <c r="S69" s="4">
        <v>0</v>
      </c>
      <c r="T69" s="83"/>
      <c r="U69" s="4">
        <v>0</v>
      </c>
      <c r="V69" s="83"/>
      <c r="W69" s="4">
        <v>0</v>
      </c>
      <c r="X69" s="83"/>
    </row>
    <row r="70" spans="1:24" ht="12.75">
      <c r="A70" s="6" t="s">
        <v>298</v>
      </c>
      <c r="B70" s="50" t="s">
        <v>52</v>
      </c>
      <c r="C70" s="50" t="s">
        <v>570</v>
      </c>
      <c r="D70" s="4">
        <v>470</v>
      </c>
      <c r="E70" s="4">
        <v>30</v>
      </c>
      <c r="F70" s="83"/>
      <c r="G70" s="4">
        <v>100</v>
      </c>
      <c r="H70" s="83"/>
      <c r="I70" s="4">
        <v>120</v>
      </c>
      <c r="J70" s="83"/>
      <c r="K70" s="4">
        <v>110</v>
      </c>
      <c r="L70" s="83"/>
      <c r="M70" s="4">
        <v>50</v>
      </c>
      <c r="N70" s="83"/>
      <c r="O70" s="4">
        <v>40</v>
      </c>
      <c r="P70" s="83"/>
      <c r="Q70" s="4">
        <v>20</v>
      </c>
      <c r="R70" s="83"/>
      <c r="S70" s="4">
        <v>10</v>
      </c>
      <c r="T70" s="83"/>
      <c r="U70" s="4">
        <v>0</v>
      </c>
      <c r="V70" s="83"/>
      <c r="W70" s="4">
        <v>0</v>
      </c>
      <c r="X70" s="83"/>
    </row>
    <row r="71" spans="1:24" ht="12.75">
      <c r="A71" s="6" t="s">
        <v>299</v>
      </c>
      <c r="B71" s="50" t="s">
        <v>53</v>
      </c>
      <c r="C71" s="50" t="s">
        <v>586</v>
      </c>
      <c r="D71" s="4">
        <v>1020</v>
      </c>
      <c r="E71" s="4">
        <v>20</v>
      </c>
      <c r="F71" s="83"/>
      <c r="G71" s="4">
        <v>220</v>
      </c>
      <c r="H71" s="83"/>
      <c r="I71" s="4">
        <v>230</v>
      </c>
      <c r="J71" s="83"/>
      <c r="K71" s="4">
        <v>220</v>
      </c>
      <c r="L71" s="83"/>
      <c r="M71" s="4">
        <v>190</v>
      </c>
      <c r="N71" s="83"/>
      <c r="O71" s="4">
        <v>100</v>
      </c>
      <c r="P71" s="83"/>
      <c r="Q71" s="4">
        <v>40</v>
      </c>
      <c r="R71" s="83"/>
      <c r="S71" s="4">
        <v>10</v>
      </c>
      <c r="T71" s="83"/>
      <c r="U71" s="4" t="s">
        <v>724</v>
      </c>
      <c r="V71" s="83"/>
      <c r="W71" s="4">
        <v>0</v>
      </c>
      <c r="X71" s="83"/>
    </row>
    <row r="72" spans="1:24" ht="12.75">
      <c r="A72" s="6" t="s">
        <v>300</v>
      </c>
      <c r="B72" s="50" t="s">
        <v>54</v>
      </c>
      <c r="C72" s="50" t="s">
        <v>599</v>
      </c>
      <c r="D72" s="4">
        <v>700</v>
      </c>
      <c r="E72" s="4">
        <v>20</v>
      </c>
      <c r="F72" s="83"/>
      <c r="G72" s="4">
        <v>190</v>
      </c>
      <c r="H72" s="83"/>
      <c r="I72" s="4">
        <v>230</v>
      </c>
      <c r="J72" s="83"/>
      <c r="K72" s="4">
        <v>130</v>
      </c>
      <c r="L72" s="83"/>
      <c r="M72" s="4">
        <v>90</v>
      </c>
      <c r="N72" s="83"/>
      <c r="O72" s="4">
        <v>40</v>
      </c>
      <c r="P72" s="83"/>
      <c r="Q72" s="4">
        <v>10</v>
      </c>
      <c r="R72" s="83"/>
      <c r="S72" s="4" t="s">
        <v>724</v>
      </c>
      <c r="T72" s="83"/>
      <c r="U72" s="4" t="s">
        <v>724</v>
      </c>
      <c r="V72" s="83"/>
      <c r="W72" s="4">
        <v>0</v>
      </c>
      <c r="X72" s="83"/>
    </row>
    <row r="73" spans="1:24" ht="12.75">
      <c r="A73" s="23" t="s">
        <v>301</v>
      </c>
      <c r="B73" s="50" t="s">
        <v>95</v>
      </c>
      <c r="C73" s="50"/>
      <c r="D73" s="4">
        <v>1940</v>
      </c>
      <c r="E73" s="4">
        <v>110</v>
      </c>
      <c r="F73" s="83"/>
      <c r="G73" s="4">
        <v>330</v>
      </c>
      <c r="H73" s="83"/>
      <c r="I73" s="4">
        <v>530</v>
      </c>
      <c r="J73" s="83"/>
      <c r="K73" s="4">
        <v>420</v>
      </c>
      <c r="L73" s="83"/>
      <c r="M73" s="4">
        <v>260</v>
      </c>
      <c r="N73" s="83"/>
      <c r="O73" s="4">
        <v>160</v>
      </c>
      <c r="P73" s="83"/>
      <c r="Q73" s="4">
        <v>80</v>
      </c>
      <c r="R73" s="83"/>
      <c r="S73" s="4">
        <v>40</v>
      </c>
      <c r="T73" s="83"/>
      <c r="U73" s="4">
        <v>10</v>
      </c>
      <c r="V73" s="83"/>
      <c r="W73" s="4">
        <v>0</v>
      </c>
      <c r="X73" s="83"/>
    </row>
    <row r="74" spans="1:24" ht="12.75">
      <c r="A74" s="6" t="s">
        <v>302</v>
      </c>
      <c r="B74" s="50" t="s">
        <v>55</v>
      </c>
      <c r="C74" s="50" t="s">
        <v>550</v>
      </c>
      <c r="D74" s="4">
        <v>690</v>
      </c>
      <c r="E74" s="4">
        <v>30</v>
      </c>
      <c r="F74" s="83"/>
      <c r="G74" s="4">
        <v>170</v>
      </c>
      <c r="H74" s="83"/>
      <c r="I74" s="4">
        <v>200</v>
      </c>
      <c r="J74" s="83"/>
      <c r="K74" s="4">
        <v>160</v>
      </c>
      <c r="L74" s="83"/>
      <c r="M74" s="4">
        <v>90</v>
      </c>
      <c r="N74" s="83"/>
      <c r="O74" s="4">
        <v>30</v>
      </c>
      <c r="P74" s="83"/>
      <c r="Q74" s="4">
        <v>10</v>
      </c>
      <c r="R74" s="83"/>
      <c r="S74" s="4" t="s">
        <v>724</v>
      </c>
      <c r="T74" s="83"/>
      <c r="U74" s="4">
        <v>0</v>
      </c>
      <c r="V74" s="83"/>
      <c r="W74" s="4">
        <v>0</v>
      </c>
      <c r="X74" s="83"/>
    </row>
    <row r="75" spans="1:24" ht="12.75">
      <c r="A75" s="6" t="s">
        <v>303</v>
      </c>
      <c r="B75" s="50" t="s">
        <v>56</v>
      </c>
      <c r="C75" s="50" t="s">
        <v>575</v>
      </c>
      <c r="D75" s="4">
        <v>660</v>
      </c>
      <c r="E75" s="4">
        <v>40</v>
      </c>
      <c r="F75" s="83"/>
      <c r="G75" s="4">
        <v>90</v>
      </c>
      <c r="H75" s="83"/>
      <c r="I75" s="4">
        <v>230</v>
      </c>
      <c r="J75" s="83"/>
      <c r="K75" s="4">
        <v>130</v>
      </c>
      <c r="L75" s="83"/>
      <c r="M75" s="4">
        <v>80</v>
      </c>
      <c r="N75" s="83"/>
      <c r="O75" s="4">
        <v>50</v>
      </c>
      <c r="P75" s="83"/>
      <c r="Q75" s="4">
        <v>20</v>
      </c>
      <c r="R75" s="83"/>
      <c r="S75" s="4">
        <v>20</v>
      </c>
      <c r="T75" s="83"/>
      <c r="U75" s="4" t="s">
        <v>724</v>
      </c>
      <c r="V75" s="83"/>
      <c r="W75" s="4">
        <v>0</v>
      </c>
      <c r="X75" s="83"/>
    </row>
    <row r="76" spans="1:24" ht="12.75">
      <c r="A76" s="6" t="s">
        <v>304</v>
      </c>
      <c r="B76" s="50" t="s">
        <v>57</v>
      </c>
      <c r="C76" s="50" t="s">
        <v>591</v>
      </c>
      <c r="D76" s="4">
        <v>160</v>
      </c>
      <c r="E76" s="4">
        <v>0</v>
      </c>
      <c r="F76" s="83"/>
      <c r="G76" s="4" t="s">
        <v>724</v>
      </c>
      <c r="H76" s="83"/>
      <c r="I76" s="4">
        <v>30</v>
      </c>
      <c r="J76" s="83"/>
      <c r="K76" s="4">
        <v>40</v>
      </c>
      <c r="L76" s="83"/>
      <c r="M76" s="4">
        <v>40</v>
      </c>
      <c r="N76" s="83"/>
      <c r="O76" s="4">
        <v>20</v>
      </c>
      <c r="P76" s="83"/>
      <c r="Q76" s="4">
        <v>10</v>
      </c>
      <c r="R76" s="83"/>
      <c r="S76" s="4">
        <v>10</v>
      </c>
      <c r="T76" s="83"/>
      <c r="U76" s="4" t="s">
        <v>724</v>
      </c>
      <c r="V76" s="83"/>
      <c r="W76" s="4">
        <v>0</v>
      </c>
      <c r="X76" s="83"/>
    </row>
    <row r="77" spans="1:24" ht="12.75">
      <c r="A77" s="6" t="s">
        <v>305</v>
      </c>
      <c r="B77" s="50" t="s">
        <v>58</v>
      </c>
      <c r="C77" s="50" t="s">
        <v>592</v>
      </c>
      <c r="D77" s="4">
        <v>420</v>
      </c>
      <c r="E77" s="4">
        <v>40</v>
      </c>
      <c r="F77" s="83"/>
      <c r="G77" s="4">
        <v>60</v>
      </c>
      <c r="H77" s="83"/>
      <c r="I77" s="4">
        <v>70</v>
      </c>
      <c r="J77" s="83"/>
      <c r="K77" s="4">
        <v>80</v>
      </c>
      <c r="L77" s="83"/>
      <c r="M77" s="4">
        <v>60</v>
      </c>
      <c r="N77" s="83"/>
      <c r="O77" s="4">
        <v>60</v>
      </c>
      <c r="P77" s="83"/>
      <c r="Q77" s="4">
        <v>30</v>
      </c>
      <c r="R77" s="83"/>
      <c r="S77" s="4">
        <v>10</v>
      </c>
      <c r="T77" s="83"/>
      <c r="U77" s="4" t="s">
        <v>724</v>
      </c>
      <c r="V77" s="83"/>
      <c r="W77" s="4">
        <v>0</v>
      </c>
      <c r="X77" s="83"/>
    </row>
    <row r="78" spans="1:24" ht="12.75">
      <c r="A78" s="23" t="s">
        <v>306</v>
      </c>
      <c r="B78" s="50" t="s">
        <v>96</v>
      </c>
      <c r="C78" s="50"/>
      <c r="D78" s="4">
        <v>12990</v>
      </c>
      <c r="E78" s="4">
        <v>280</v>
      </c>
      <c r="F78" s="83"/>
      <c r="G78" s="4">
        <v>2240</v>
      </c>
      <c r="H78" s="83"/>
      <c r="I78" s="4">
        <v>2920</v>
      </c>
      <c r="J78" s="83"/>
      <c r="K78" s="4">
        <v>2600</v>
      </c>
      <c r="L78" s="83"/>
      <c r="M78" s="4">
        <v>2010</v>
      </c>
      <c r="N78" s="83"/>
      <c r="O78" s="4">
        <v>1440</v>
      </c>
      <c r="P78" s="83"/>
      <c r="Q78" s="4">
        <v>870</v>
      </c>
      <c r="R78" s="83"/>
      <c r="S78" s="4">
        <v>560</v>
      </c>
      <c r="T78" s="83"/>
      <c r="U78" s="4">
        <v>60</v>
      </c>
      <c r="V78" s="83"/>
      <c r="W78" s="4" t="s">
        <v>724</v>
      </c>
      <c r="X78" s="83"/>
    </row>
    <row r="79" spans="1:24" ht="12.75">
      <c r="A79" s="6" t="s">
        <v>307</v>
      </c>
      <c r="B79" s="50" t="s">
        <v>59</v>
      </c>
      <c r="C79" s="50" t="s">
        <v>542</v>
      </c>
      <c r="D79" s="4">
        <v>2290</v>
      </c>
      <c r="E79" s="4">
        <v>20</v>
      </c>
      <c r="F79" s="83"/>
      <c r="G79" s="4">
        <v>90</v>
      </c>
      <c r="H79" s="83"/>
      <c r="I79" s="4">
        <v>230</v>
      </c>
      <c r="J79" s="83"/>
      <c r="K79" s="4">
        <v>390</v>
      </c>
      <c r="L79" s="83"/>
      <c r="M79" s="4">
        <v>470</v>
      </c>
      <c r="N79" s="83"/>
      <c r="O79" s="4">
        <v>410</v>
      </c>
      <c r="P79" s="83"/>
      <c r="Q79" s="4">
        <v>390</v>
      </c>
      <c r="R79" s="83"/>
      <c r="S79" s="4">
        <v>260</v>
      </c>
      <c r="T79" s="83"/>
      <c r="U79" s="4">
        <v>30</v>
      </c>
      <c r="V79" s="83"/>
      <c r="W79" s="4" t="s">
        <v>724</v>
      </c>
      <c r="X79" s="83"/>
    </row>
    <row r="80" spans="1:24" ht="12.75">
      <c r="A80" s="6" t="s">
        <v>308</v>
      </c>
      <c r="B80" s="50" t="s">
        <v>60</v>
      </c>
      <c r="C80" s="50" t="s">
        <v>545</v>
      </c>
      <c r="D80" s="4">
        <v>1140</v>
      </c>
      <c r="E80" s="4" t="s">
        <v>724</v>
      </c>
      <c r="F80" s="83"/>
      <c r="G80" s="4">
        <v>340</v>
      </c>
      <c r="H80" s="83"/>
      <c r="I80" s="4">
        <v>320</v>
      </c>
      <c r="J80" s="83"/>
      <c r="K80" s="4">
        <v>200</v>
      </c>
      <c r="L80" s="83"/>
      <c r="M80" s="4">
        <v>140</v>
      </c>
      <c r="N80" s="83"/>
      <c r="O80" s="4">
        <v>70</v>
      </c>
      <c r="P80" s="83"/>
      <c r="Q80" s="4">
        <v>40</v>
      </c>
      <c r="R80" s="83"/>
      <c r="S80" s="4">
        <v>30</v>
      </c>
      <c r="T80" s="83"/>
      <c r="U80" s="4">
        <v>10</v>
      </c>
      <c r="V80" s="83"/>
      <c r="W80" s="4">
        <v>0</v>
      </c>
      <c r="X80" s="83"/>
    </row>
    <row r="81" spans="1:24" ht="12.75">
      <c r="A81" s="6" t="s">
        <v>309</v>
      </c>
      <c r="B81" s="50" t="s">
        <v>61</v>
      </c>
      <c r="C81" s="50" t="s">
        <v>549</v>
      </c>
      <c r="D81" s="4">
        <v>20</v>
      </c>
      <c r="E81" s="4">
        <v>0</v>
      </c>
      <c r="F81" s="83"/>
      <c r="G81" s="4" t="s">
        <v>724</v>
      </c>
      <c r="H81" s="83"/>
      <c r="I81" s="4">
        <v>0</v>
      </c>
      <c r="J81" s="83"/>
      <c r="K81" s="4" t="s">
        <v>724</v>
      </c>
      <c r="L81" s="83"/>
      <c r="M81" s="4" t="s">
        <v>724</v>
      </c>
      <c r="N81" s="83"/>
      <c r="O81" s="4" t="s">
        <v>724</v>
      </c>
      <c r="P81" s="83"/>
      <c r="Q81" s="4">
        <v>10</v>
      </c>
      <c r="R81" s="83"/>
      <c r="S81" s="4" t="s">
        <v>724</v>
      </c>
      <c r="T81" s="83"/>
      <c r="U81" s="4">
        <v>0</v>
      </c>
      <c r="V81" s="83"/>
      <c r="W81" s="4">
        <v>0</v>
      </c>
      <c r="X81" s="83"/>
    </row>
    <row r="82" spans="1:24" ht="12.75">
      <c r="A82" s="6" t="s">
        <v>310</v>
      </c>
      <c r="B82" s="50" t="s">
        <v>62</v>
      </c>
      <c r="C82" s="50" t="s">
        <v>571</v>
      </c>
      <c r="D82" s="4">
        <v>140</v>
      </c>
      <c r="E82" s="4" t="s">
        <v>724</v>
      </c>
      <c r="F82" s="83"/>
      <c r="G82" s="4">
        <v>20</v>
      </c>
      <c r="H82" s="83"/>
      <c r="I82" s="4">
        <v>30</v>
      </c>
      <c r="J82" s="83"/>
      <c r="K82" s="4">
        <v>30</v>
      </c>
      <c r="L82" s="83"/>
      <c r="M82" s="4">
        <v>30</v>
      </c>
      <c r="N82" s="83"/>
      <c r="O82" s="4">
        <v>20</v>
      </c>
      <c r="P82" s="83"/>
      <c r="Q82" s="4">
        <v>10</v>
      </c>
      <c r="R82" s="83"/>
      <c r="S82" s="4" t="s">
        <v>724</v>
      </c>
      <c r="T82" s="83"/>
      <c r="U82" s="4" t="s">
        <v>724</v>
      </c>
      <c r="V82" s="83"/>
      <c r="W82" s="4">
        <v>0</v>
      </c>
      <c r="X82" s="83"/>
    </row>
    <row r="83" spans="1:24" ht="12.75">
      <c r="A83" s="6" t="s">
        <v>311</v>
      </c>
      <c r="B83" s="50" t="s">
        <v>63</v>
      </c>
      <c r="C83" s="50" t="s">
        <v>579</v>
      </c>
      <c r="D83" s="4">
        <v>7720</v>
      </c>
      <c r="E83" s="4">
        <v>120</v>
      </c>
      <c r="F83" s="83"/>
      <c r="G83" s="4">
        <v>1320</v>
      </c>
      <c r="H83" s="83"/>
      <c r="I83" s="4">
        <v>1890</v>
      </c>
      <c r="J83" s="83"/>
      <c r="K83" s="4">
        <v>1680</v>
      </c>
      <c r="L83" s="83"/>
      <c r="M83" s="4">
        <v>1210</v>
      </c>
      <c r="N83" s="83"/>
      <c r="O83" s="4">
        <v>840</v>
      </c>
      <c r="P83" s="83"/>
      <c r="Q83" s="4">
        <v>410</v>
      </c>
      <c r="R83" s="83"/>
      <c r="S83" s="4">
        <v>240</v>
      </c>
      <c r="T83" s="83"/>
      <c r="U83" s="4">
        <v>10</v>
      </c>
      <c r="V83" s="83"/>
      <c r="W83" s="4">
        <v>0</v>
      </c>
      <c r="X83" s="83"/>
    </row>
    <row r="84" spans="1:24" ht="12.75">
      <c r="A84" s="6" t="s">
        <v>312</v>
      </c>
      <c r="B84" s="50" t="s">
        <v>64</v>
      </c>
      <c r="C84" s="50" t="s">
        <v>602</v>
      </c>
      <c r="D84" s="4">
        <v>1090</v>
      </c>
      <c r="E84" s="4">
        <v>30</v>
      </c>
      <c r="F84" s="83"/>
      <c r="G84" s="4">
        <v>330</v>
      </c>
      <c r="H84" s="83"/>
      <c r="I84" s="4">
        <v>340</v>
      </c>
      <c r="J84" s="83"/>
      <c r="K84" s="4">
        <v>220</v>
      </c>
      <c r="L84" s="83"/>
      <c r="M84" s="4">
        <v>100</v>
      </c>
      <c r="N84" s="83"/>
      <c r="O84" s="4">
        <v>50</v>
      </c>
      <c r="P84" s="83"/>
      <c r="Q84" s="4">
        <v>10</v>
      </c>
      <c r="R84" s="83"/>
      <c r="S84" s="4">
        <v>10</v>
      </c>
      <c r="T84" s="83"/>
      <c r="U84" s="4">
        <v>0</v>
      </c>
      <c r="V84" s="83"/>
      <c r="W84" s="4">
        <v>0</v>
      </c>
      <c r="X84" s="83"/>
    </row>
    <row r="85" spans="1:24" ht="12.75">
      <c r="A85" s="6" t="s">
        <v>313</v>
      </c>
      <c r="B85" s="50" t="s">
        <v>65</v>
      </c>
      <c r="C85" s="50" t="s">
        <v>603</v>
      </c>
      <c r="D85" s="4">
        <v>580</v>
      </c>
      <c r="E85" s="4">
        <v>110</v>
      </c>
      <c r="F85" s="83"/>
      <c r="G85" s="4">
        <v>140</v>
      </c>
      <c r="H85" s="83"/>
      <c r="I85" s="4">
        <v>110</v>
      </c>
      <c r="J85" s="83"/>
      <c r="K85" s="4">
        <v>80</v>
      </c>
      <c r="L85" s="83"/>
      <c r="M85" s="4">
        <v>60</v>
      </c>
      <c r="N85" s="83"/>
      <c r="O85" s="4">
        <v>40</v>
      </c>
      <c r="P85" s="83"/>
      <c r="Q85" s="4">
        <v>10</v>
      </c>
      <c r="R85" s="83"/>
      <c r="S85" s="4">
        <v>20</v>
      </c>
      <c r="T85" s="83"/>
      <c r="U85" s="4" t="s">
        <v>724</v>
      </c>
      <c r="V85" s="83"/>
      <c r="W85" s="4">
        <v>0</v>
      </c>
      <c r="X85" s="83"/>
    </row>
    <row r="86" spans="1:24" ht="12.75">
      <c r="A86" s="23" t="s">
        <v>314</v>
      </c>
      <c r="B86" s="50" t="s">
        <v>97</v>
      </c>
      <c r="C86" s="50"/>
      <c r="D86" s="4">
        <v>19870</v>
      </c>
      <c r="E86" s="4">
        <v>940</v>
      </c>
      <c r="F86" s="83"/>
      <c r="G86" s="4">
        <v>3820</v>
      </c>
      <c r="H86" s="83"/>
      <c r="I86" s="4">
        <v>4750</v>
      </c>
      <c r="J86" s="83"/>
      <c r="K86" s="4">
        <v>3860</v>
      </c>
      <c r="L86" s="83"/>
      <c r="M86" s="4">
        <v>2590</v>
      </c>
      <c r="N86" s="83"/>
      <c r="O86" s="4">
        <v>1960</v>
      </c>
      <c r="P86" s="83"/>
      <c r="Q86" s="4">
        <v>1250</v>
      </c>
      <c r="R86" s="83"/>
      <c r="S86" s="4">
        <v>620</v>
      </c>
      <c r="T86" s="83"/>
      <c r="U86" s="4">
        <v>70</v>
      </c>
      <c r="V86" s="83"/>
      <c r="W86" s="4" t="s">
        <v>724</v>
      </c>
      <c r="X86" s="83"/>
    </row>
    <row r="87" spans="1:24" ht="12.75">
      <c r="A87" s="6" t="s">
        <v>315</v>
      </c>
      <c r="B87" s="50" t="s">
        <v>66</v>
      </c>
      <c r="C87" s="50" t="s">
        <v>555</v>
      </c>
      <c r="D87" s="4">
        <v>3120</v>
      </c>
      <c r="E87" s="4">
        <v>160</v>
      </c>
      <c r="F87" s="83"/>
      <c r="G87" s="4">
        <v>540</v>
      </c>
      <c r="H87" s="83"/>
      <c r="I87" s="4">
        <v>800</v>
      </c>
      <c r="J87" s="83"/>
      <c r="K87" s="4">
        <v>620</v>
      </c>
      <c r="L87" s="83"/>
      <c r="M87" s="4">
        <v>400</v>
      </c>
      <c r="N87" s="83"/>
      <c r="O87" s="4">
        <v>290</v>
      </c>
      <c r="P87" s="83"/>
      <c r="Q87" s="4">
        <v>190</v>
      </c>
      <c r="R87" s="83"/>
      <c r="S87" s="4">
        <v>110</v>
      </c>
      <c r="T87" s="83"/>
      <c r="U87" s="4">
        <v>10</v>
      </c>
      <c r="V87" s="83"/>
      <c r="W87" s="4">
        <v>0</v>
      </c>
      <c r="X87" s="83"/>
    </row>
    <row r="88" spans="1:24" ht="12.75">
      <c r="A88" s="6" t="s">
        <v>316</v>
      </c>
      <c r="B88" s="50" t="s">
        <v>67</v>
      </c>
      <c r="C88" s="50" t="s">
        <v>573</v>
      </c>
      <c r="D88" s="4">
        <v>4510</v>
      </c>
      <c r="E88" s="4">
        <v>260</v>
      </c>
      <c r="F88" s="83"/>
      <c r="G88" s="4">
        <v>1110</v>
      </c>
      <c r="H88" s="83"/>
      <c r="I88" s="4">
        <v>1130</v>
      </c>
      <c r="J88" s="83"/>
      <c r="K88" s="4">
        <v>900</v>
      </c>
      <c r="L88" s="83"/>
      <c r="M88" s="4">
        <v>590</v>
      </c>
      <c r="N88" s="83"/>
      <c r="O88" s="4">
        <v>320</v>
      </c>
      <c r="P88" s="83"/>
      <c r="Q88" s="4">
        <v>140</v>
      </c>
      <c r="R88" s="83"/>
      <c r="S88" s="4">
        <v>60</v>
      </c>
      <c r="T88" s="83"/>
      <c r="U88" s="4" t="s">
        <v>724</v>
      </c>
      <c r="V88" s="83"/>
      <c r="W88" s="4" t="s">
        <v>724</v>
      </c>
      <c r="X88" s="83"/>
    </row>
    <row r="89" spans="1:24" ht="12.75">
      <c r="A89" s="6" t="s">
        <v>317</v>
      </c>
      <c r="B89" s="50" t="s">
        <v>68</v>
      </c>
      <c r="C89" s="50" t="s">
        <v>574</v>
      </c>
      <c r="D89" s="4">
        <v>2020</v>
      </c>
      <c r="E89" s="4">
        <v>30</v>
      </c>
      <c r="F89" s="83"/>
      <c r="G89" s="4">
        <v>330</v>
      </c>
      <c r="H89" s="83"/>
      <c r="I89" s="4">
        <v>560</v>
      </c>
      <c r="J89" s="83"/>
      <c r="K89" s="4">
        <v>500</v>
      </c>
      <c r="L89" s="83"/>
      <c r="M89" s="4">
        <v>270</v>
      </c>
      <c r="N89" s="83"/>
      <c r="O89" s="4">
        <v>180</v>
      </c>
      <c r="P89" s="83"/>
      <c r="Q89" s="4">
        <v>90</v>
      </c>
      <c r="R89" s="83"/>
      <c r="S89" s="4">
        <v>40</v>
      </c>
      <c r="T89" s="83"/>
      <c r="U89" s="4" t="s">
        <v>724</v>
      </c>
      <c r="V89" s="83"/>
      <c r="W89" s="4">
        <v>0</v>
      </c>
      <c r="X89" s="83"/>
    </row>
    <row r="90" spans="1:24" ht="12.75">
      <c r="A90" s="6" t="s">
        <v>318</v>
      </c>
      <c r="B90" s="50" t="s">
        <v>69</v>
      </c>
      <c r="C90" s="50" t="s">
        <v>580</v>
      </c>
      <c r="D90" s="4">
        <v>6560</v>
      </c>
      <c r="E90" s="4">
        <v>110</v>
      </c>
      <c r="F90" s="83"/>
      <c r="G90" s="4">
        <v>1200</v>
      </c>
      <c r="H90" s="83"/>
      <c r="I90" s="4">
        <v>1480</v>
      </c>
      <c r="J90" s="83"/>
      <c r="K90" s="4">
        <v>1220</v>
      </c>
      <c r="L90" s="83"/>
      <c r="M90" s="4">
        <v>840</v>
      </c>
      <c r="N90" s="83"/>
      <c r="O90" s="4">
        <v>820</v>
      </c>
      <c r="P90" s="83"/>
      <c r="Q90" s="4">
        <v>570</v>
      </c>
      <c r="R90" s="83"/>
      <c r="S90" s="4">
        <v>280</v>
      </c>
      <c r="T90" s="83"/>
      <c r="U90" s="4">
        <v>30</v>
      </c>
      <c r="V90" s="83"/>
      <c r="W90" s="4">
        <v>0</v>
      </c>
      <c r="X90" s="83"/>
    </row>
    <row r="91" spans="1:24" ht="12.75">
      <c r="A91" s="6" t="s">
        <v>319</v>
      </c>
      <c r="B91" s="50" t="s">
        <v>70</v>
      </c>
      <c r="C91" s="50" t="s">
        <v>584</v>
      </c>
      <c r="D91" s="4">
        <v>1000</v>
      </c>
      <c r="E91" s="4">
        <v>280</v>
      </c>
      <c r="F91" s="83"/>
      <c r="G91" s="4">
        <v>280</v>
      </c>
      <c r="H91" s="83"/>
      <c r="I91" s="4">
        <v>210</v>
      </c>
      <c r="J91" s="83"/>
      <c r="K91" s="4">
        <v>120</v>
      </c>
      <c r="L91" s="83"/>
      <c r="M91" s="4">
        <v>60</v>
      </c>
      <c r="N91" s="83"/>
      <c r="O91" s="4">
        <v>30</v>
      </c>
      <c r="P91" s="83"/>
      <c r="Q91" s="4">
        <v>10</v>
      </c>
      <c r="R91" s="83"/>
      <c r="S91" s="4">
        <v>10</v>
      </c>
      <c r="T91" s="83"/>
      <c r="U91" s="4" t="s">
        <v>724</v>
      </c>
      <c r="V91" s="83"/>
      <c r="W91" s="4">
        <v>0</v>
      </c>
      <c r="X91" s="83"/>
    </row>
    <row r="92" spans="1:24" ht="13.5" thickBot="1">
      <c r="A92" s="31" t="s">
        <v>320</v>
      </c>
      <c r="B92" s="51" t="s">
        <v>71</v>
      </c>
      <c r="C92" s="51" t="s">
        <v>598</v>
      </c>
      <c r="D92" s="26">
        <v>2660</v>
      </c>
      <c r="E92" s="26">
        <v>100</v>
      </c>
      <c r="F92" s="84"/>
      <c r="G92" s="26">
        <v>360</v>
      </c>
      <c r="H92" s="84"/>
      <c r="I92" s="26">
        <v>570</v>
      </c>
      <c r="J92" s="84"/>
      <c r="K92" s="26">
        <v>500</v>
      </c>
      <c r="L92" s="84"/>
      <c r="M92" s="26">
        <v>440</v>
      </c>
      <c r="N92" s="84"/>
      <c r="O92" s="26">
        <v>320</v>
      </c>
      <c r="P92" s="84"/>
      <c r="Q92" s="26">
        <v>240</v>
      </c>
      <c r="R92" s="84"/>
      <c r="S92" s="26">
        <v>120</v>
      </c>
      <c r="T92" s="84"/>
      <c r="U92" s="26">
        <v>20</v>
      </c>
      <c r="V92" s="84"/>
      <c r="W92" s="26">
        <v>0</v>
      </c>
      <c r="X92" s="84"/>
    </row>
    <row r="95" ht="12.75">
      <c r="A95" s="73" t="s">
        <v>637</v>
      </c>
    </row>
    <row r="96" ht="12.75">
      <c r="A96" s="9" t="s">
        <v>537</v>
      </c>
    </row>
    <row r="97" ht="12.75">
      <c r="A97" s="9" t="s">
        <v>539</v>
      </c>
    </row>
    <row r="98" ht="12.75">
      <c r="A98" s="100" t="s">
        <v>646</v>
      </c>
    </row>
    <row r="101" ht="12.75">
      <c r="A101" t="s">
        <v>440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9"/>
  <sheetViews>
    <sheetView tabSelected="1" workbookViewId="0" topLeftCell="A1">
      <selection activeCell="A1" sqref="A1"/>
    </sheetView>
  </sheetViews>
  <sheetFormatPr defaultColWidth="9.140625" defaultRowHeight="12.75"/>
  <cols>
    <col min="1" max="1" width="21.57421875" style="0" bestFit="1" customWidth="1"/>
    <col min="2" max="2" width="11.00390625" style="0" bestFit="1" customWidth="1"/>
    <col min="3" max="3" width="10.7109375" style="0" bestFit="1" customWidth="1"/>
    <col min="4" max="4" width="3.7109375" style="86" customWidth="1"/>
    <col min="5" max="5" width="12.7109375" style="0" customWidth="1"/>
    <col min="7" max="7" width="14.421875" style="0" bestFit="1" customWidth="1"/>
    <col min="8" max="8" width="7.8515625" style="0" customWidth="1"/>
    <col min="9" max="9" width="3.7109375" style="86" customWidth="1"/>
  </cols>
  <sheetData>
    <row r="1" ht="18">
      <c r="A1" s="16" t="s">
        <v>718</v>
      </c>
    </row>
    <row r="2" spans="1:9" ht="12.75">
      <c r="A2" s="2"/>
      <c r="B2" s="2"/>
      <c r="C2" s="2"/>
      <c r="D2" s="81"/>
      <c r="E2" s="2"/>
      <c r="F2" s="2"/>
      <c r="G2" s="2"/>
      <c r="H2" s="2"/>
      <c r="I2" s="81"/>
    </row>
    <row r="3" spans="1:9" ht="13.5" thickBot="1">
      <c r="A3" s="24"/>
      <c r="B3" s="24"/>
      <c r="C3" s="24"/>
      <c r="D3" s="82"/>
      <c r="E3" s="24"/>
      <c r="F3" s="24"/>
      <c r="G3" s="24"/>
      <c r="H3" s="24"/>
      <c r="I3" s="82"/>
    </row>
    <row r="4" spans="1:9" ht="12.75">
      <c r="A4" s="109" t="s">
        <v>430</v>
      </c>
      <c r="B4" s="5"/>
      <c r="C4" s="5"/>
      <c r="D4" s="81"/>
      <c r="E4" s="108" t="s">
        <v>429</v>
      </c>
      <c r="F4" s="108"/>
      <c r="G4" s="108"/>
      <c r="H4" s="5"/>
      <c r="I4" s="81"/>
    </row>
    <row r="5" spans="1:9" ht="12.75" customHeight="1" thickBot="1">
      <c r="A5" s="110"/>
      <c r="B5" s="19" t="s">
        <v>431</v>
      </c>
      <c r="C5" s="19" t="s">
        <v>378</v>
      </c>
      <c r="D5" s="98" t="s">
        <v>644</v>
      </c>
      <c r="E5" s="19" t="s">
        <v>379</v>
      </c>
      <c r="F5" s="19" t="s">
        <v>380</v>
      </c>
      <c r="G5" s="19" t="s">
        <v>432</v>
      </c>
      <c r="H5" s="19" t="s">
        <v>382</v>
      </c>
      <c r="I5" s="98" t="s">
        <v>644</v>
      </c>
    </row>
    <row r="6" spans="1:10" ht="12.75">
      <c r="A6" s="12" t="s">
        <v>437</v>
      </c>
      <c r="B6" s="65">
        <v>192680</v>
      </c>
      <c r="C6" s="10">
        <v>154290</v>
      </c>
      <c r="D6" s="83" t="s">
        <v>640</v>
      </c>
      <c r="E6" s="10">
        <v>32210</v>
      </c>
      <c r="F6" s="10">
        <v>87760</v>
      </c>
      <c r="G6" s="10">
        <v>34310</v>
      </c>
      <c r="H6" s="10">
        <v>38400</v>
      </c>
      <c r="I6" s="83" t="s">
        <v>719</v>
      </c>
      <c r="J6" s="2"/>
    </row>
    <row r="7" spans="1:10" ht="12.75">
      <c r="A7" s="12" t="s">
        <v>383</v>
      </c>
      <c r="B7" s="65">
        <v>149100</v>
      </c>
      <c r="C7" s="10">
        <v>133280</v>
      </c>
      <c r="D7" s="83" t="s">
        <v>640</v>
      </c>
      <c r="E7" s="10">
        <v>30420</v>
      </c>
      <c r="F7" s="10">
        <v>70840</v>
      </c>
      <c r="G7" s="10">
        <v>32020</v>
      </c>
      <c r="H7" s="10">
        <v>15830</v>
      </c>
      <c r="I7" s="83" t="s">
        <v>640</v>
      </c>
      <c r="J7" s="2"/>
    </row>
    <row r="8" spans="1:10" ht="10.5" customHeight="1">
      <c r="A8" s="15" t="s">
        <v>433</v>
      </c>
      <c r="C8" s="10"/>
      <c r="D8" s="83"/>
      <c r="E8" s="10"/>
      <c r="F8" s="10"/>
      <c r="G8" s="10"/>
      <c r="H8" s="10"/>
      <c r="I8" s="83" t="s">
        <v>640</v>
      </c>
      <c r="J8" s="2"/>
    </row>
    <row r="9" spans="1:10" ht="12.75">
      <c r="A9" s="13" t="s">
        <v>232</v>
      </c>
      <c r="B9" s="65">
        <v>134690</v>
      </c>
      <c r="C9" s="10">
        <v>119820</v>
      </c>
      <c r="D9" s="83" t="s">
        <v>640</v>
      </c>
      <c r="E9" s="10">
        <v>26230</v>
      </c>
      <c r="F9" s="10">
        <v>64240</v>
      </c>
      <c r="G9" s="10">
        <v>29360</v>
      </c>
      <c r="H9" s="10">
        <v>14870</v>
      </c>
      <c r="I9" s="83" t="s">
        <v>640</v>
      </c>
      <c r="J9" s="2"/>
    </row>
    <row r="10" spans="1:10" ht="12.75">
      <c r="A10" s="13" t="s">
        <v>235</v>
      </c>
      <c r="B10" s="65">
        <v>1670</v>
      </c>
      <c r="C10" s="10">
        <v>1380</v>
      </c>
      <c r="D10" s="83" t="s">
        <v>640</v>
      </c>
      <c r="E10" s="10">
        <v>30</v>
      </c>
      <c r="F10" s="10">
        <v>980</v>
      </c>
      <c r="G10" s="10">
        <v>360</v>
      </c>
      <c r="H10" s="10">
        <v>290</v>
      </c>
      <c r="I10" s="83" t="s">
        <v>720</v>
      </c>
      <c r="J10" s="2"/>
    </row>
    <row r="11" spans="1:10" ht="12.75">
      <c r="A11" s="13" t="s">
        <v>434</v>
      </c>
      <c r="B11" s="65">
        <v>10080</v>
      </c>
      <c r="C11" s="10">
        <v>9810</v>
      </c>
      <c r="D11" s="83" t="s">
        <v>640</v>
      </c>
      <c r="E11" s="10">
        <v>4150</v>
      </c>
      <c r="F11" s="10">
        <v>3440</v>
      </c>
      <c r="G11" s="10">
        <v>2220</v>
      </c>
      <c r="H11" s="10">
        <v>280</v>
      </c>
      <c r="I11" s="83" t="s">
        <v>719</v>
      </c>
      <c r="J11" s="2"/>
    </row>
    <row r="12" spans="1:10" ht="12.75">
      <c r="A12" s="13" t="s">
        <v>234</v>
      </c>
      <c r="B12" s="65">
        <v>2650</v>
      </c>
      <c r="C12" s="10">
        <v>2270</v>
      </c>
      <c r="D12" s="83" t="s">
        <v>640</v>
      </c>
      <c r="E12" s="10">
        <v>10</v>
      </c>
      <c r="F12" s="10">
        <v>2170</v>
      </c>
      <c r="G12" s="10">
        <v>80</v>
      </c>
      <c r="H12" s="10">
        <v>390</v>
      </c>
      <c r="I12" s="83" t="s">
        <v>721</v>
      </c>
      <c r="J12" s="2"/>
    </row>
    <row r="13" spans="1:10" ht="12.75">
      <c r="A13" s="12" t="s">
        <v>393</v>
      </c>
      <c r="B13" s="65">
        <v>43580</v>
      </c>
      <c r="C13" s="10">
        <v>21010</v>
      </c>
      <c r="D13" s="83" t="s">
        <v>722</v>
      </c>
      <c r="E13" s="10">
        <v>1790</v>
      </c>
      <c r="F13" s="10">
        <v>16930</v>
      </c>
      <c r="G13" s="10">
        <v>2290</v>
      </c>
      <c r="H13" s="10">
        <v>22570</v>
      </c>
      <c r="I13" s="83" t="s">
        <v>719</v>
      </c>
      <c r="J13" s="2"/>
    </row>
    <row r="14" spans="1:10" ht="10.5" customHeight="1">
      <c r="A14" s="15" t="s">
        <v>433</v>
      </c>
      <c r="C14" s="10"/>
      <c r="D14" s="83"/>
      <c r="E14" s="10"/>
      <c r="F14" s="10"/>
      <c r="G14" s="10"/>
      <c r="H14" s="10"/>
      <c r="I14" s="83" t="s">
        <v>640</v>
      </c>
      <c r="J14" s="2"/>
    </row>
    <row r="15" spans="1:10" ht="12.75">
      <c r="A15" s="14" t="s">
        <v>233</v>
      </c>
      <c r="B15" s="65">
        <v>25110</v>
      </c>
      <c r="C15" s="10">
        <v>11500</v>
      </c>
      <c r="D15" s="83" t="s">
        <v>640</v>
      </c>
      <c r="E15" s="10">
        <v>230</v>
      </c>
      <c r="F15" s="10">
        <v>10850</v>
      </c>
      <c r="G15" s="10">
        <v>420</v>
      </c>
      <c r="H15" s="10">
        <v>13610</v>
      </c>
      <c r="I15" s="83" t="s">
        <v>640</v>
      </c>
      <c r="J15" s="2"/>
    </row>
    <row r="16" spans="1:10" ht="12.75">
      <c r="A16" s="14" t="s">
        <v>394</v>
      </c>
      <c r="B16" s="65">
        <v>7000</v>
      </c>
      <c r="C16" s="10">
        <v>2420</v>
      </c>
      <c r="D16" s="83" t="s">
        <v>640</v>
      </c>
      <c r="E16" s="10">
        <v>20</v>
      </c>
      <c r="F16" s="10">
        <v>1630</v>
      </c>
      <c r="G16" s="10">
        <v>770</v>
      </c>
      <c r="H16" s="10">
        <v>4580</v>
      </c>
      <c r="I16" s="83" t="s">
        <v>640</v>
      </c>
      <c r="J16" s="2"/>
    </row>
    <row r="17" spans="1:10" ht="12.75">
      <c r="A17" s="14" t="s">
        <v>435</v>
      </c>
      <c r="B17" s="65">
        <v>4910</v>
      </c>
      <c r="C17" s="10">
        <v>1100</v>
      </c>
      <c r="D17" s="83" t="s">
        <v>720</v>
      </c>
      <c r="E17" s="10">
        <v>80</v>
      </c>
      <c r="F17" s="10">
        <v>860</v>
      </c>
      <c r="G17" s="10">
        <v>150</v>
      </c>
      <c r="H17" s="10">
        <v>3810</v>
      </c>
      <c r="I17" s="83" t="s">
        <v>719</v>
      </c>
      <c r="J17" s="2"/>
    </row>
    <row r="18" spans="1:10" ht="12.75">
      <c r="A18" s="14" t="s">
        <v>436</v>
      </c>
      <c r="B18">
        <v>120</v>
      </c>
      <c r="C18" s="10">
        <v>110</v>
      </c>
      <c r="D18" s="83" t="s">
        <v>720</v>
      </c>
      <c r="E18" s="10">
        <v>20</v>
      </c>
      <c r="F18" s="10">
        <v>90</v>
      </c>
      <c r="G18" s="10">
        <v>0</v>
      </c>
      <c r="H18" s="4">
        <v>10</v>
      </c>
      <c r="I18" s="83" t="s">
        <v>640</v>
      </c>
      <c r="J18" s="2"/>
    </row>
    <row r="19" spans="1:10" ht="13.5" thickBot="1">
      <c r="A19" s="17" t="s">
        <v>439</v>
      </c>
      <c r="B19" s="101">
        <v>6450</v>
      </c>
      <c r="C19" s="18">
        <v>5900</v>
      </c>
      <c r="D19" s="84" t="s">
        <v>720</v>
      </c>
      <c r="E19" s="18">
        <v>1440</v>
      </c>
      <c r="F19" s="18">
        <v>3500</v>
      </c>
      <c r="G19" s="18">
        <v>950</v>
      </c>
      <c r="H19" s="18">
        <v>550</v>
      </c>
      <c r="I19" s="84" t="s">
        <v>640</v>
      </c>
      <c r="J19" s="2"/>
    </row>
    <row r="20" spans="1:8" ht="12.75">
      <c r="A20" s="3"/>
      <c r="B20" s="3"/>
      <c r="C20" s="3"/>
      <c r="E20" s="3"/>
      <c r="F20" s="3"/>
      <c r="G20" s="3"/>
      <c r="H20" s="3"/>
    </row>
    <row r="22" ht="12.75">
      <c r="A22" s="9" t="s">
        <v>537</v>
      </c>
    </row>
    <row r="23" ht="12.75">
      <c r="A23" s="9" t="s">
        <v>539</v>
      </c>
    </row>
    <row r="24" ht="12.75">
      <c r="A24" s="100" t="s">
        <v>646</v>
      </c>
    </row>
    <row r="25" ht="12.75">
      <c r="A25" s="9" t="s">
        <v>635</v>
      </c>
    </row>
    <row r="26" ht="12.75">
      <c r="A26" s="9" t="s">
        <v>638</v>
      </c>
    </row>
    <row r="27" ht="12.75">
      <c r="A27" s="9" t="s">
        <v>645</v>
      </c>
    </row>
    <row r="29" ht="12.75">
      <c r="A29" t="s">
        <v>440</v>
      </c>
    </row>
  </sheetData>
  <sheetProtection password="BA35" sheet="1" objects="1" scenarios="1"/>
  <mergeCells count="2">
    <mergeCell ref="E4:G4"/>
    <mergeCell ref="A4:A5"/>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D101"/>
  <sheetViews>
    <sheetView workbookViewId="0" topLeftCell="A1">
      <selection activeCell="D9" sqref="D9"/>
    </sheetView>
  </sheetViews>
  <sheetFormatPr defaultColWidth="9.140625" defaultRowHeight="12.75"/>
  <cols>
    <col min="1" max="1" width="66.421875" style="0" customWidth="1"/>
    <col min="2" max="2" width="10.28125" style="0" bestFit="1" customWidth="1"/>
    <col min="3" max="3" width="10.28125" style="0" customWidth="1"/>
    <col min="4" max="4" width="10.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741</v>
      </c>
      <c r="B1" s="16"/>
      <c r="C1" s="16"/>
    </row>
    <row r="3" spans="1:30" ht="13.5" thickBot="1">
      <c r="A3" s="30"/>
      <c r="B3" s="30" t="s">
        <v>540</v>
      </c>
      <c r="C3" s="59"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9" t="s">
        <v>106</v>
      </c>
      <c r="B4" s="51" t="s">
        <v>105</v>
      </c>
      <c r="C4" s="51" t="s">
        <v>105</v>
      </c>
      <c r="D4" s="26" t="s">
        <v>322</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236</v>
      </c>
      <c r="B5" s="50" t="s">
        <v>72</v>
      </c>
      <c r="C5" s="50"/>
      <c r="D5" s="4">
        <v>14870</v>
      </c>
      <c r="E5" s="4">
        <v>4340</v>
      </c>
      <c r="F5" s="83" t="s">
        <v>640</v>
      </c>
      <c r="G5" s="22">
        <v>2570</v>
      </c>
      <c r="H5" s="88" t="s">
        <v>640</v>
      </c>
      <c r="I5" s="4">
        <v>1350</v>
      </c>
      <c r="J5" s="83" t="s">
        <v>640</v>
      </c>
      <c r="K5" s="4">
        <v>690</v>
      </c>
      <c r="L5" s="83" t="s">
        <v>640</v>
      </c>
      <c r="M5" s="4">
        <v>700</v>
      </c>
      <c r="N5" s="83" t="s">
        <v>640</v>
      </c>
      <c r="O5" s="4">
        <v>1520</v>
      </c>
      <c r="P5" s="83" t="s">
        <v>640</v>
      </c>
      <c r="Q5" s="4">
        <v>1520</v>
      </c>
      <c r="R5" s="83" t="s">
        <v>640</v>
      </c>
      <c r="S5" s="4">
        <v>880</v>
      </c>
      <c r="T5" s="83" t="s">
        <v>640</v>
      </c>
      <c r="U5" s="4">
        <v>690</v>
      </c>
      <c r="V5" s="83" t="s">
        <v>640</v>
      </c>
      <c r="W5" s="4">
        <v>370</v>
      </c>
      <c r="X5" s="83" t="s">
        <v>640</v>
      </c>
      <c r="Y5" s="4">
        <v>180</v>
      </c>
      <c r="Z5" s="83" t="s">
        <v>640</v>
      </c>
      <c r="AA5" s="4">
        <v>40</v>
      </c>
      <c r="AB5" s="83" t="s">
        <v>640</v>
      </c>
      <c r="AC5" s="4">
        <v>20</v>
      </c>
      <c r="AD5" s="83" t="s">
        <v>719</v>
      </c>
    </row>
    <row r="6" spans="1:30" ht="12.75">
      <c r="A6" s="8" t="s">
        <v>237</v>
      </c>
      <c r="B6" s="50" t="s">
        <v>74</v>
      </c>
      <c r="C6" s="50"/>
      <c r="D6" s="4">
        <v>2030</v>
      </c>
      <c r="E6" s="4">
        <v>630</v>
      </c>
      <c r="F6" s="83"/>
      <c r="G6" s="4">
        <v>330</v>
      </c>
      <c r="H6" s="83"/>
      <c r="I6" s="4">
        <v>200</v>
      </c>
      <c r="J6" s="83"/>
      <c r="K6" s="4">
        <v>90</v>
      </c>
      <c r="L6" s="83"/>
      <c r="M6" s="4">
        <v>80</v>
      </c>
      <c r="N6" s="83"/>
      <c r="O6" s="4">
        <v>190</v>
      </c>
      <c r="P6" s="83"/>
      <c r="Q6" s="4">
        <v>210</v>
      </c>
      <c r="R6" s="83"/>
      <c r="S6" s="4">
        <v>120</v>
      </c>
      <c r="T6" s="83"/>
      <c r="U6" s="4">
        <v>100</v>
      </c>
      <c r="V6" s="83"/>
      <c r="W6" s="4">
        <v>50</v>
      </c>
      <c r="X6" s="83"/>
      <c r="Y6" s="4">
        <v>20</v>
      </c>
      <c r="Z6" s="83"/>
      <c r="AA6" s="4" t="s">
        <v>724</v>
      </c>
      <c r="AB6" s="83"/>
      <c r="AC6" s="4" t="s">
        <v>724</v>
      </c>
      <c r="AD6" s="83"/>
    </row>
    <row r="7" spans="1:30" ht="12.75">
      <c r="A7" s="23" t="s">
        <v>238</v>
      </c>
      <c r="B7" s="50" t="s">
        <v>75</v>
      </c>
      <c r="C7" s="50"/>
      <c r="D7" s="4">
        <v>0</v>
      </c>
      <c r="E7" s="4">
        <v>0</v>
      </c>
      <c r="F7" s="83"/>
      <c r="G7" s="4">
        <v>0</v>
      </c>
      <c r="H7" s="83"/>
      <c r="I7" s="4">
        <v>0</v>
      </c>
      <c r="J7" s="83"/>
      <c r="K7" s="4">
        <v>0</v>
      </c>
      <c r="L7" s="83"/>
      <c r="M7" s="4">
        <v>0</v>
      </c>
      <c r="N7" s="83"/>
      <c r="O7" s="4">
        <v>0</v>
      </c>
      <c r="P7" s="83"/>
      <c r="Q7" s="4">
        <v>0</v>
      </c>
      <c r="R7" s="83"/>
      <c r="S7" s="4">
        <v>0</v>
      </c>
      <c r="T7" s="83"/>
      <c r="U7" s="4">
        <v>0</v>
      </c>
      <c r="V7" s="83"/>
      <c r="W7" s="4">
        <v>0</v>
      </c>
      <c r="X7" s="83"/>
      <c r="Y7" s="4">
        <v>0</v>
      </c>
      <c r="Z7" s="83"/>
      <c r="AA7" s="4">
        <v>0</v>
      </c>
      <c r="AB7" s="83"/>
      <c r="AC7" s="4">
        <v>0</v>
      </c>
      <c r="AD7" s="83"/>
    </row>
    <row r="8" spans="1:30" ht="12.75">
      <c r="A8" s="6" t="s">
        <v>239</v>
      </c>
      <c r="B8" s="50" t="s">
        <v>470</v>
      </c>
      <c r="C8" s="50" t="s">
        <v>596</v>
      </c>
      <c r="D8" s="4">
        <v>0</v>
      </c>
      <c r="E8" s="4">
        <v>0</v>
      </c>
      <c r="F8" s="83"/>
      <c r="G8" s="4">
        <v>0</v>
      </c>
      <c r="H8" s="83"/>
      <c r="I8" s="4">
        <v>0</v>
      </c>
      <c r="J8" s="83"/>
      <c r="K8" s="4">
        <v>0</v>
      </c>
      <c r="L8" s="83"/>
      <c r="M8" s="4">
        <v>0</v>
      </c>
      <c r="N8" s="83"/>
      <c r="O8" s="4">
        <v>0</v>
      </c>
      <c r="P8" s="83"/>
      <c r="Q8" s="4">
        <v>0</v>
      </c>
      <c r="R8" s="83"/>
      <c r="S8" s="4">
        <v>0</v>
      </c>
      <c r="T8" s="83"/>
      <c r="U8" s="4">
        <v>0</v>
      </c>
      <c r="V8" s="83"/>
      <c r="W8" s="4">
        <v>0</v>
      </c>
      <c r="X8" s="83"/>
      <c r="Y8" s="4">
        <v>0</v>
      </c>
      <c r="Z8" s="83"/>
      <c r="AA8" s="4">
        <v>0</v>
      </c>
      <c r="AB8" s="83"/>
      <c r="AC8" s="4">
        <v>0</v>
      </c>
      <c r="AD8" s="83"/>
    </row>
    <row r="9" spans="1:30" ht="12.75">
      <c r="A9" s="23" t="s">
        <v>240</v>
      </c>
      <c r="B9" s="50" t="s">
        <v>76</v>
      </c>
      <c r="C9" s="50"/>
      <c r="D9" s="4">
        <v>0</v>
      </c>
      <c r="E9" s="4">
        <v>0</v>
      </c>
      <c r="F9" s="83"/>
      <c r="G9" s="4">
        <v>0</v>
      </c>
      <c r="H9" s="83"/>
      <c r="I9" s="4">
        <v>0</v>
      </c>
      <c r="J9" s="83"/>
      <c r="K9" s="4">
        <v>0</v>
      </c>
      <c r="L9" s="83"/>
      <c r="M9" s="4">
        <v>0</v>
      </c>
      <c r="N9" s="83"/>
      <c r="O9" s="4">
        <v>0</v>
      </c>
      <c r="P9" s="83"/>
      <c r="Q9" s="4">
        <v>0</v>
      </c>
      <c r="R9" s="83"/>
      <c r="S9" s="4">
        <v>0</v>
      </c>
      <c r="T9" s="83"/>
      <c r="U9" s="4">
        <v>0</v>
      </c>
      <c r="V9" s="83"/>
      <c r="W9" s="4">
        <v>0</v>
      </c>
      <c r="X9" s="83"/>
      <c r="Y9" s="4">
        <v>0</v>
      </c>
      <c r="Z9" s="83"/>
      <c r="AA9" s="4">
        <v>0</v>
      </c>
      <c r="AB9" s="83"/>
      <c r="AC9" s="4">
        <v>0</v>
      </c>
      <c r="AD9" s="83"/>
    </row>
    <row r="10" spans="1:30" ht="12.75">
      <c r="A10" s="6" t="s">
        <v>241</v>
      </c>
      <c r="B10" s="50" t="s">
        <v>11</v>
      </c>
      <c r="C10" s="50" t="s">
        <v>556</v>
      </c>
      <c r="D10" s="4">
        <v>0</v>
      </c>
      <c r="E10" s="4">
        <v>0</v>
      </c>
      <c r="F10" s="83"/>
      <c r="G10" s="4">
        <v>0</v>
      </c>
      <c r="H10" s="83"/>
      <c r="I10" s="4">
        <v>0</v>
      </c>
      <c r="J10" s="83"/>
      <c r="K10" s="4">
        <v>0</v>
      </c>
      <c r="L10" s="83"/>
      <c r="M10" s="4">
        <v>0</v>
      </c>
      <c r="N10" s="83"/>
      <c r="O10" s="4">
        <v>0</v>
      </c>
      <c r="P10" s="83"/>
      <c r="Q10" s="4">
        <v>0</v>
      </c>
      <c r="R10" s="83"/>
      <c r="S10" s="4">
        <v>0</v>
      </c>
      <c r="T10" s="83"/>
      <c r="U10" s="4">
        <v>0</v>
      </c>
      <c r="V10" s="83"/>
      <c r="W10" s="4">
        <v>0</v>
      </c>
      <c r="X10" s="83"/>
      <c r="Y10" s="4">
        <v>0</v>
      </c>
      <c r="Z10" s="83"/>
      <c r="AA10" s="4">
        <v>0</v>
      </c>
      <c r="AB10" s="83"/>
      <c r="AC10" s="4">
        <v>0</v>
      </c>
      <c r="AD10" s="83"/>
    </row>
    <row r="11" spans="1:30" ht="12.75">
      <c r="A11" s="6" t="s">
        <v>242</v>
      </c>
      <c r="B11" s="50" t="s">
        <v>12</v>
      </c>
      <c r="C11" s="50" t="s">
        <v>558</v>
      </c>
      <c r="D11" s="4">
        <v>0</v>
      </c>
      <c r="E11" s="4">
        <v>0</v>
      </c>
      <c r="F11" s="83"/>
      <c r="G11" s="4">
        <v>0</v>
      </c>
      <c r="H11" s="83"/>
      <c r="I11" s="4">
        <v>0</v>
      </c>
      <c r="J11" s="83"/>
      <c r="K11" s="4">
        <v>0</v>
      </c>
      <c r="L11" s="83"/>
      <c r="M11" s="4">
        <v>0</v>
      </c>
      <c r="N11" s="83"/>
      <c r="O11" s="4">
        <v>0</v>
      </c>
      <c r="P11" s="83"/>
      <c r="Q11" s="4">
        <v>0</v>
      </c>
      <c r="R11" s="83"/>
      <c r="S11" s="4">
        <v>0</v>
      </c>
      <c r="T11" s="83"/>
      <c r="U11" s="4">
        <v>0</v>
      </c>
      <c r="V11" s="83"/>
      <c r="W11" s="4">
        <v>0</v>
      </c>
      <c r="X11" s="83"/>
      <c r="Y11" s="4">
        <v>0</v>
      </c>
      <c r="Z11" s="83"/>
      <c r="AA11" s="4">
        <v>0</v>
      </c>
      <c r="AB11" s="83"/>
      <c r="AC11" s="4">
        <v>0</v>
      </c>
      <c r="AD11" s="83"/>
    </row>
    <row r="12" spans="1:30" ht="12.75">
      <c r="A12" s="23" t="s">
        <v>243</v>
      </c>
      <c r="B12" s="50" t="s">
        <v>77</v>
      </c>
      <c r="C12" s="50"/>
      <c r="D12" s="4" t="s">
        <v>724</v>
      </c>
      <c r="E12" s="4">
        <v>0</v>
      </c>
      <c r="F12" s="83"/>
      <c r="G12" s="4">
        <v>0</v>
      </c>
      <c r="H12" s="83"/>
      <c r="I12" s="4" t="s">
        <v>724</v>
      </c>
      <c r="J12" s="83"/>
      <c r="K12" s="4" t="s">
        <v>724</v>
      </c>
      <c r="L12" s="83"/>
      <c r="M12" s="4">
        <v>0</v>
      </c>
      <c r="N12" s="83"/>
      <c r="O12" s="4">
        <v>0</v>
      </c>
      <c r="P12" s="83"/>
      <c r="Q12" s="4">
        <v>0</v>
      </c>
      <c r="R12" s="83"/>
      <c r="S12" s="4">
        <v>0</v>
      </c>
      <c r="T12" s="83"/>
      <c r="U12" s="4">
        <v>0</v>
      </c>
      <c r="V12" s="83"/>
      <c r="W12" s="4">
        <v>0</v>
      </c>
      <c r="X12" s="83"/>
      <c r="Y12" s="4">
        <v>0</v>
      </c>
      <c r="Z12" s="83"/>
      <c r="AA12" s="4">
        <v>0</v>
      </c>
      <c r="AB12" s="83"/>
      <c r="AC12" s="4">
        <v>0</v>
      </c>
      <c r="AD12" s="83"/>
    </row>
    <row r="13" spans="1:30" ht="12.75">
      <c r="A13" s="6" t="s">
        <v>244</v>
      </c>
      <c r="B13" s="50" t="s">
        <v>13</v>
      </c>
      <c r="C13" s="50" t="s">
        <v>552</v>
      </c>
      <c r="D13" s="4">
        <v>0</v>
      </c>
      <c r="E13" s="4">
        <v>0</v>
      </c>
      <c r="F13" s="83"/>
      <c r="G13" s="4">
        <v>0</v>
      </c>
      <c r="H13" s="83"/>
      <c r="I13" s="4">
        <v>0</v>
      </c>
      <c r="J13" s="83"/>
      <c r="K13" s="4">
        <v>0</v>
      </c>
      <c r="L13" s="83"/>
      <c r="M13" s="4">
        <v>0</v>
      </c>
      <c r="N13" s="83"/>
      <c r="O13" s="4">
        <v>0</v>
      </c>
      <c r="P13" s="83"/>
      <c r="Q13" s="4">
        <v>0</v>
      </c>
      <c r="R13" s="83"/>
      <c r="S13" s="4">
        <v>0</v>
      </c>
      <c r="T13" s="83"/>
      <c r="U13" s="4">
        <v>0</v>
      </c>
      <c r="V13" s="83"/>
      <c r="W13" s="4">
        <v>0</v>
      </c>
      <c r="X13" s="83"/>
      <c r="Y13" s="4">
        <v>0</v>
      </c>
      <c r="Z13" s="83"/>
      <c r="AA13" s="4">
        <v>0</v>
      </c>
      <c r="AB13" s="83"/>
      <c r="AC13" s="4">
        <v>0</v>
      </c>
      <c r="AD13" s="83"/>
    </row>
    <row r="14" spans="1:30" ht="12.75">
      <c r="A14" s="6" t="s">
        <v>245</v>
      </c>
      <c r="B14" s="50" t="s">
        <v>14</v>
      </c>
      <c r="C14" s="50" t="s">
        <v>577</v>
      </c>
      <c r="D14" s="4" t="s">
        <v>724</v>
      </c>
      <c r="E14" s="4">
        <v>0</v>
      </c>
      <c r="F14" s="83"/>
      <c r="G14" s="4">
        <v>0</v>
      </c>
      <c r="H14" s="83"/>
      <c r="I14" s="4" t="s">
        <v>724</v>
      </c>
      <c r="J14" s="83"/>
      <c r="K14" s="4" t="s">
        <v>724</v>
      </c>
      <c r="L14" s="83"/>
      <c r="M14" s="4">
        <v>0</v>
      </c>
      <c r="N14" s="83"/>
      <c r="O14" s="4">
        <v>0</v>
      </c>
      <c r="P14" s="83"/>
      <c r="Q14" s="4">
        <v>0</v>
      </c>
      <c r="R14" s="83"/>
      <c r="S14" s="4">
        <v>0</v>
      </c>
      <c r="T14" s="83"/>
      <c r="U14" s="4">
        <v>0</v>
      </c>
      <c r="V14" s="83"/>
      <c r="W14" s="4">
        <v>0</v>
      </c>
      <c r="X14" s="83"/>
      <c r="Y14" s="4">
        <v>0</v>
      </c>
      <c r="Z14" s="83"/>
      <c r="AA14" s="4">
        <v>0</v>
      </c>
      <c r="AB14" s="83"/>
      <c r="AC14" s="4">
        <v>0</v>
      </c>
      <c r="AD14" s="83"/>
    </row>
    <row r="15" spans="1:30" ht="12.75">
      <c r="A15" s="23" t="s">
        <v>246</v>
      </c>
      <c r="B15" s="50" t="s">
        <v>78</v>
      </c>
      <c r="C15" s="50"/>
      <c r="D15" s="4">
        <v>2030</v>
      </c>
      <c r="E15" s="4">
        <v>630</v>
      </c>
      <c r="F15" s="83"/>
      <c r="G15" s="4">
        <v>330</v>
      </c>
      <c r="H15" s="83"/>
      <c r="I15" s="4">
        <v>200</v>
      </c>
      <c r="J15" s="83"/>
      <c r="K15" s="4">
        <v>90</v>
      </c>
      <c r="L15" s="83"/>
      <c r="M15" s="4">
        <v>80</v>
      </c>
      <c r="N15" s="83"/>
      <c r="O15" s="4">
        <v>190</v>
      </c>
      <c r="P15" s="83"/>
      <c r="Q15" s="4">
        <v>210</v>
      </c>
      <c r="R15" s="83"/>
      <c r="S15" s="4">
        <v>120</v>
      </c>
      <c r="T15" s="83"/>
      <c r="U15" s="4">
        <v>100</v>
      </c>
      <c r="V15" s="83"/>
      <c r="W15" s="4">
        <v>50</v>
      </c>
      <c r="X15" s="83"/>
      <c r="Y15" s="4">
        <v>20</v>
      </c>
      <c r="Z15" s="83"/>
      <c r="AA15" s="4" t="s">
        <v>724</v>
      </c>
      <c r="AB15" s="83"/>
      <c r="AC15" s="4" t="s">
        <v>724</v>
      </c>
      <c r="AD15" s="83"/>
    </row>
    <row r="16" spans="1:30" ht="12.75">
      <c r="A16" s="6" t="s">
        <v>247</v>
      </c>
      <c r="B16" s="50" t="s">
        <v>15</v>
      </c>
      <c r="C16" s="50" t="s">
        <v>554</v>
      </c>
      <c r="D16" s="4">
        <v>0</v>
      </c>
      <c r="E16" s="4">
        <v>0</v>
      </c>
      <c r="F16" s="83"/>
      <c r="G16" s="4">
        <v>0</v>
      </c>
      <c r="H16" s="83"/>
      <c r="I16" s="4">
        <v>0</v>
      </c>
      <c r="J16" s="83"/>
      <c r="K16" s="4">
        <v>0</v>
      </c>
      <c r="L16" s="83"/>
      <c r="M16" s="4">
        <v>0</v>
      </c>
      <c r="N16" s="83"/>
      <c r="O16" s="4">
        <v>0</v>
      </c>
      <c r="P16" s="83"/>
      <c r="Q16" s="4">
        <v>0</v>
      </c>
      <c r="R16" s="83"/>
      <c r="S16" s="4">
        <v>0</v>
      </c>
      <c r="T16" s="83"/>
      <c r="U16" s="4">
        <v>0</v>
      </c>
      <c r="V16" s="83"/>
      <c r="W16" s="4">
        <v>0</v>
      </c>
      <c r="X16" s="83"/>
      <c r="Y16" s="4">
        <v>0</v>
      </c>
      <c r="Z16" s="83"/>
      <c r="AA16" s="4">
        <v>0</v>
      </c>
      <c r="AB16" s="83"/>
      <c r="AC16" s="4">
        <v>0</v>
      </c>
      <c r="AD16" s="83"/>
    </row>
    <row r="17" spans="1:30" ht="12.75">
      <c r="A17" s="6" t="s">
        <v>248</v>
      </c>
      <c r="B17" s="50" t="s">
        <v>16</v>
      </c>
      <c r="C17" s="50" t="s">
        <v>560</v>
      </c>
      <c r="D17" s="4">
        <v>1800</v>
      </c>
      <c r="E17" s="4">
        <v>570</v>
      </c>
      <c r="F17" s="83"/>
      <c r="G17" s="4">
        <v>300</v>
      </c>
      <c r="H17" s="83"/>
      <c r="I17" s="4">
        <v>180</v>
      </c>
      <c r="J17" s="83"/>
      <c r="K17" s="4">
        <v>80</v>
      </c>
      <c r="L17" s="83"/>
      <c r="M17" s="4">
        <v>70</v>
      </c>
      <c r="N17" s="83"/>
      <c r="O17" s="4">
        <v>180</v>
      </c>
      <c r="P17" s="83"/>
      <c r="Q17" s="4">
        <v>180</v>
      </c>
      <c r="R17" s="83"/>
      <c r="S17" s="4">
        <v>100</v>
      </c>
      <c r="T17" s="83"/>
      <c r="U17" s="4">
        <v>90</v>
      </c>
      <c r="V17" s="83"/>
      <c r="W17" s="4">
        <v>40</v>
      </c>
      <c r="X17" s="83"/>
      <c r="Y17" s="4">
        <v>20</v>
      </c>
      <c r="Z17" s="83"/>
      <c r="AA17" s="4" t="s">
        <v>724</v>
      </c>
      <c r="AB17" s="83"/>
      <c r="AC17" s="4" t="s">
        <v>724</v>
      </c>
      <c r="AD17" s="83"/>
    </row>
    <row r="18" spans="1:30" ht="12.75">
      <c r="A18" s="6" t="s">
        <v>249</v>
      </c>
      <c r="B18" s="50" t="s">
        <v>17</v>
      </c>
      <c r="C18" s="50" t="s">
        <v>561</v>
      </c>
      <c r="D18" s="4">
        <v>0</v>
      </c>
      <c r="E18" s="4">
        <v>0</v>
      </c>
      <c r="F18" s="83"/>
      <c r="G18" s="4">
        <v>0</v>
      </c>
      <c r="H18" s="83"/>
      <c r="I18" s="4">
        <v>0</v>
      </c>
      <c r="J18" s="83"/>
      <c r="K18" s="4">
        <v>0</v>
      </c>
      <c r="L18" s="83"/>
      <c r="M18" s="4">
        <v>0</v>
      </c>
      <c r="N18" s="83"/>
      <c r="O18" s="4">
        <v>0</v>
      </c>
      <c r="P18" s="83"/>
      <c r="Q18" s="4">
        <v>0</v>
      </c>
      <c r="R18" s="83"/>
      <c r="S18" s="4">
        <v>0</v>
      </c>
      <c r="T18" s="83"/>
      <c r="U18" s="4">
        <v>0</v>
      </c>
      <c r="V18" s="83"/>
      <c r="W18" s="4">
        <v>0</v>
      </c>
      <c r="X18" s="83"/>
      <c r="Y18" s="4">
        <v>0</v>
      </c>
      <c r="Z18" s="83"/>
      <c r="AA18" s="4">
        <v>0</v>
      </c>
      <c r="AB18" s="83"/>
      <c r="AC18" s="4">
        <v>0</v>
      </c>
      <c r="AD18" s="83"/>
    </row>
    <row r="19" spans="1:30" ht="12.75">
      <c r="A19" s="6" t="s">
        <v>250</v>
      </c>
      <c r="B19" s="50" t="s">
        <v>18</v>
      </c>
      <c r="C19" s="50" t="s">
        <v>581</v>
      </c>
      <c r="D19" s="4" t="s">
        <v>724</v>
      </c>
      <c r="E19" s="4">
        <v>0</v>
      </c>
      <c r="F19" s="83"/>
      <c r="G19" s="4">
        <v>0</v>
      </c>
      <c r="H19" s="83"/>
      <c r="I19" s="4">
        <v>0</v>
      </c>
      <c r="J19" s="83"/>
      <c r="K19" s="4">
        <v>0</v>
      </c>
      <c r="L19" s="83"/>
      <c r="M19" s="4">
        <v>0</v>
      </c>
      <c r="N19" s="83"/>
      <c r="O19" s="4">
        <v>0</v>
      </c>
      <c r="P19" s="83"/>
      <c r="Q19" s="4">
        <v>0</v>
      </c>
      <c r="R19" s="83"/>
      <c r="S19" s="4">
        <v>0</v>
      </c>
      <c r="T19" s="83"/>
      <c r="U19" s="4">
        <v>0</v>
      </c>
      <c r="V19" s="83"/>
      <c r="W19" s="4">
        <v>0</v>
      </c>
      <c r="X19" s="83"/>
      <c r="Y19" s="4" t="s">
        <v>724</v>
      </c>
      <c r="Z19" s="83"/>
      <c r="AA19" s="4">
        <v>0</v>
      </c>
      <c r="AB19" s="83"/>
      <c r="AC19" s="4">
        <v>0</v>
      </c>
      <c r="AD19" s="83"/>
    </row>
    <row r="20" spans="1:30" ht="12.75">
      <c r="A20" s="6" t="s">
        <v>251</v>
      </c>
      <c r="B20" s="50" t="s">
        <v>19</v>
      </c>
      <c r="C20" s="50" t="s">
        <v>595</v>
      </c>
      <c r="D20" s="4">
        <v>220</v>
      </c>
      <c r="E20" s="4">
        <v>70</v>
      </c>
      <c r="F20" s="83"/>
      <c r="G20" s="4">
        <v>30</v>
      </c>
      <c r="H20" s="83"/>
      <c r="I20" s="4">
        <v>20</v>
      </c>
      <c r="J20" s="83"/>
      <c r="K20" s="4">
        <v>10</v>
      </c>
      <c r="L20" s="83"/>
      <c r="M20" s="4">
        <v>10</v>
      </c>
      <c r="N20" s="83"/>
      <c r="O20" s="4">
        <v>20</v>
      </c>
      <c r="P20" s="83"/>
      <c r="Q20" s="4">
        <v>20</v>
      </c>
      <c r="R20" s="83"/>
      <c r="S20" s="4">
        <v>20</v>
      </c>
      <c r="T20" s="83"/>
      <c r="U20" s="4">
        <v>10</v>
      </c>
      <c r="V20" s="83"/>
      <c r="W20" s="4">
        <v>10</v>
      </c>
      <c r="X20" s="83"/>
      <c r="Y20" s="4" t="s">
        <v>724</v>
      </c>
      <c r="Z20" s="83"/>
      <c r="AA20" s="4" t="s">
        <v>724</v>
      </c>
      <c r="AB20" s="83"/>
      <c r="AC20" s="4">
        <v>0</v>
      </c>
      <c r="AD20" s="83"/>
    </row>
    <row r="21" spans="1:30" ht="12.75">
      <c r="A21" s="8" t="s">
        <v>252</v>
      </c>
      <c r="B21" s="50" t="s">
        <v>79</v>
      </c>
      <c r="C21" s="50"/>
      <c r="D21" s="4">
        <v>3790</v>
      </c>
      <c r="E21" s="4">
        <v>1100</v>
      </c>
      <c r="F21" s="83"/>
      <c r="G21" s="4">
        <v>680</v>
      </c>
      <c r="H21" s="83"/>
      <c r="I21" s="4">
        <v>350</v>
      </c>
      <c r="J21" s="83"/>
      <c r="K21" s="4">
        <v>150</v>
      </c>
      <c r="L21" s="83"/>
      <c r="M21" s="4">
        <v>190</v>
      </c>
      <c r="N21" s="83"/>
      <c r="O21" s="4">
        <v>350</v>
      </c>
      <c r="P21" s="83"/>
      <c r="Q21" s="4">
        <v>390</v>
      </c>
      <c r="R21" s="83"/>
      <c r="S21" s="4">
        <v>240</v>
      </c>
      <c r="T21" s="83"/>
      <c r="U21" s="4">
        <v>210</v>
      </c>
      <c r="V21" s="83"/>
      <c r="W21" s="4">
        <v>90</v>
      </c>
      <c r="X21" s="83"/>
      <c r="Y21" s="4">
        <v>40</v>
      </c>
      <c r="Z21" s="83"/>
      <c r="AA21" s="4">
        <v>10</v>
      </c>
      <c r="AB21" s="83"/>
      <c r="AC21" s="4" t="s">
        <v>724</v>
      </c>
      <c r="AD21" s="83"/>
    </row>
    <row r="22" spans="1:30" ht="12.75">
      <c r="A22" s="23" t="s">
        <v>253</v>
      </c>
      <c r="B22" s="50" t="s">
        <v>80</v>
      </c>
      <c r="C22" s="50"/>
      <c r="D22" s="4">
        <v>0</v>
      </c>
      <c r="E22" s="4">
        <v>0</v>
      </c>
      <c r="F22" s="83"/>
      <c r="G22" s="4">
        <v>0</v>
      </c>
      <c r="H22" s="83"/>
      <c r="I22" s="4">
        <v>0</v>
      </c>
      <c r="J22" s="83"/>
      <c r="K22" s="4">
        <v>0</v>
      </c>
      <c r="L22" s="83"/>
      <c r="M22" s="4">
        <v>0</v>
      </c>
      <c r="N22" s="83"/>
      <c r="O22" s="4">
        <v>0</v>
      </c>
      <c r="P22" s="83"/>
      <c r="Q22" s="4">
        <v>0</v>
      </c>
      <c r="R22" s="83"/>
      <c r="S22" s="4">
        <v>0</v>
      </c>
      <c r="T22" s="83"/>
      <c r="U22" s="4">
        <v>0</v>
      </c>
      <c r="V22" s="83"/>
      <c r="W22" s="4">
        <v>0</v>
      </c>
      <c r="X22" s="83"/>
      <c r="Y22" s="4">
        <v>0</v>
      </c>
      <c r="Z22" s="83"/>
      <c r="AA22" s="4">
        <v>0</v>
      </c>
      <c r="AB22" s="83"/>
      <c r="AC22" s="4">
        <v>0</v>
      </c>
      <c r="AD22" s="83"/>
    </row>
    <row r="23" spans="1:30" ht="12.75">
      <c r="A23" s="6" t="s">
        <v>254</v>
      </c>
      <c r="B23" s="50" t="s">
        <v>20</v>
      </c>
      <c r="C23" s="50" t="s">
        <v>551</v>
      </c>
      <c r="D23" s="4">
        <v>0</v>
      </c>
      <c r="E23" s="4">
        <v>0</v>
      </c>
      <c r="F23" s="83"/>
      <c r="G23" s="4">
        <v>0</v>
      </c>
      <c r="H23" s="83"/>
      <c r="I23" s="4">
        <v>0</v>
      </c>
      <c r="J23" s="83"/>
      <c r="K23" s="4">
        <v>0</v>
      </c>
      <c r="L23" s="83"/>
      <c r="M23" s="4">
        <v>0</v>
      </c>
      <c r="N23" s="83"/>
      <c r="O23" s="4">
        <v>0</v>
      </c>
      <c r="P23" s="83"/>
      <c r="Q23" s="4">
        <v>0</v>
      </c>
      <c r="R23" s="83"/>
      <c r="S23" s="4">
        <v>0</v>
      </c>
      <c r="T23" s="83"/>
      <c r="U23" s="4">
        <v>0</v>
      </c>
      <c r="V23" s="83"/>
      <c r="W23" s="4">
        <v>0</v>
      </c>
      <c r="X23" s="83"/>
      <c r="Y23" s="4">
        <v>0</v>
      </c>
      <c r="Z23" s="83"/>
      <c r="AA23" s="4">
        <v>0</v>
      </c>
      <c r="AB23" s="83"/>
      <c r="AC23" s="4">
        <v>0</v>
      </c>
      <c r="AD23" s="83"/>
    </row>
    <row r="24" spans="1:30" ht="12.75">
      <c r="A24" s="6" t="s">
        <v>255</v>
      </c>
      <c r="B24" s="50" t="s">
        <v>21</v>
      </c>
      <c r="C24" s="50" t="s">
        <v>588</v>
      </c>
      <c r="D24" s="4">
        <v>0</v>
      </c>
      <c r="E24" s="4">
        <v>0</v>
      </c>
      <c r="F24" s="83"/>
      <c r="G24" s="4">
        <v>0</v>
      </c>
      <c r="H24" s="83"/>
      <c r="I24" s="4">
        <v>0</v>
      </c>
      <c r="J24" s="83"/>
      <c r="K24" s="4">
        <v>0</v>
      </c>
      <c r="L24" s="83"/>
      <c r="M24" s="4">
        <v>0</v>
      </c>
      <c r="N24" s="83"/>
      <c r="O24" s="4">
        <v>0</v>
      </c>
      <c r="P24" s="83"/>
      <c r="Q24" s="4">
        <v>0</v>
      </c>
      <c r="R24" s="83"/>
      <c r="S24" s="4">
        <v>0</v>
      </c>
      <c r="T24" s="83"/>
      <c r="U24" s="4">
        <v>0</v>
      </c>
      <c r="V24" s="83"/>
      <c r="W24" s="4">
        <v>0</v>
      </c>
      <c r="X24" s="83"/>
      <c r="Y24" s="4">
        <v>0</v>
      </c>
      <c r="Z24" s="83"/>
      <c r="AA24" s="4">
        <v>0</v>
      </c>
      <c r="AB24" s="83"/>
      <c r="AC24" s="4">
        <v>0</v>
      </c>
      <c r="AD24" s="83"/>
    </row>
    <row r="25" spans="1:30" ht="12.75">
      <c r="A25" s="23" t="s">
        <v>256</v>
      </c>
      <c r="B25" s="50" t="s">
        <v>81</v>
      </c>
      <c r="C25" s="50"/>
      <c r="D25" s="4">
        <v>0</v>
      </c>
      <c r="E25" s="4">
        <v>0</v>
      </c>
      <c r="F25" s="83"/>
      <c r="G25" s="4">
        <v>0</v>
      </c>
      <c r="H25" s="83"/>
      <c r="I25" s="4">
        <v>0</v>
      </c>
      <c r="J25" s="83"/>
      <c r="K25" s="4">
        <v>0</v>
      </c>
      <c r="L25" s="83"/>
      <c r="M25" s="4">
        <v>0</v>
      </c>
      <c r="N25" s="83"/>
      <c r="O25" s="4">
        <v>0</v>
      </c>
      <c r="P25" s="83"/>
      <c r="Q25" s="4">
        <v>0</v>
      </c>
      <c r="R25" s="83"/>
      <c r="S25" s="4">
        <v>0</v>
      </c>
      <c r="T25" s="83"/>
      <c r="U25" s="4">
        <v>0</v>
      </c>
      <c r="V25" s="83"/>
      <c r="W25" s="4">
        <v>0</v>
      </c>
      <c r="X25" s="83"/>
      <c r="Y25" s="4">
        <v>0</v>
      </c>
      <c r="Z25" s="83"/>
      <c r="AA25" s="4">
        <v>0</v>
      </c>
      <c r="AB25" s="83"/>
      <c r="AC25" s="4">
        <v>0</v>
      </c>
      <c r="AD25" s="83"/>
    </row>
    <row r="26" spans="1:30" ht="12.75">
      <c r="A26" s="6" t="s">
        <v>257</v>
      </c>
      <c r="B26" s="50" t="s">
        <v>22</v>
      </c>
      <c r="C26" s="50" t="s">
        <v>544</v>
      </c>
      <c r="D26" s="4">
        <v>0</v>
      </c>
      <c r="E26" s="4">
        <v>0</v>
      </c>
      <c r="F26" s="83"/>
      <c r="G26" s="4">
        <v>0</v>
      </c>
      <c r="H26" s="83"/>
      <c r="I26" s="4">
        <v>0</v>
      </c>
      <c r="J26" s="83"/>
      <c r="K26" s="4">
        <v>0</v>
      </c>
      <c r="L26" s="83"/>
      <c r="M26" s="4">
        <v>0</v>
      </c>
      <c r="N26" s="83"/>
      <c r="O26" s="4">
        <v>0</v>
      </c>
      <c r="P26" s="83"/>
      <c r="Q26" s="4">
        <v>0</v>
      </c>
      <c r="R26" s="83"/>
      <c r="S26" s="4">
        <v>0</v>
      </c>
      <c r="T26" s="83"/>
      <c r="U26" s="4">
        <v>0</v>
      </c>
      <c r="V26" s="83"/>
      <c r="W26" s="4">
        <v>0</v>
      </c>
      <c r="X26" s="83"/>
      <c r="Y26" s="4">
        <v>0</v>
      </c>
      <c r="Z26" s="83"/>
      <c r="AA26" s="4">
        <v>0</v>
      </c>
      <c r="AB26" s="83"/>
      <c r="AC26" s="4">
        <v>0</v>
      </c>
      <c r="AD26" s="83"/>
    </row>
    <row r="27" spans="1:30" ht="12.75">
      <c r="A27" s="23" t="s">
        <v>258</v>
      </c>
      <c r="B27" s="50" t="s">
        <v>82</v>
      </c>
      <c r="C27" s="50"/>
      <c r="D27" s="4" t="s">
        <v>724</v>
      </c>
      <c r="E27" s="4">
        <v>0</v>
      </c>
      <c r="F27" s="83"/>
      <c r="G27" s="4">
        <v>0</v>
      </c>
      <c r="H27" s="83"/>
      <c r="I27" s="4">
        <v>0</v>
      </c>
      <c r="J27" s="83"/>
      <c r="K27" s="4" t="s">
        <v>724</v>
      </c>
      <c r="L27" s="83"/>
      <c r="M27" s="4">
        <v>0</v>
      </c>
      <c r="N27" s="83"/>
      <c r="O27" s="4">
        <v>0</v>
      </c>
      <c r="P27" s="83"/>
      <c r="Q27" s="4">
        <v>0</v>
      </c>
      <c r="R27" s="83"/>
      <c r="S27" s="4">
        <v>0</v>
      </c>
      <c r="T27" s="83"/>
      <c r="U27" s="4" t="s">
        <v>724</v>
      </c>
      <c r="V27" s="83"/>
      <c r="W27" s="4">
        <v>0</v>
      </c>
      <c r="X27" s="83"/>
      <c r="Y27" s="4">
        <v>0</v>
      </c>
      <c r="Z27" s="83"/>
      <c r="AA27" s="4">
        <v>0</v>
      </c>
      <c r="AB27" s="83"/>
      <c r="AC27" s="4">
        <v>0</v>
      </c>
      <c r="AD27" s="83"/>
    </row>
    <row r="28" spans="1:30" ht="12.75">
      <c r="A28" s="6" t="s">
        <v>259</v>
      </c>
      <c r="B28" s="50" t="s">
        <v>23</v>
      </c>
      <c r="C28" s="50" t="s">
        <v>578</v>
      </c>
      <c r="D28" s="4" t="s">
        <v>724</v>
      </c>
      <c r="E28" s="4">
        <v>0</v>
      </c>
      <c r="F28" s="83"/>
      <c r="G28" s="4">
        <v>0</v>
      </c>
      <c r="H28" s="83"/>
      <c r="I28" s="4">
        <v>0</v>
      </c>
      <c r="J28" s="83"/>
      <c r="K28" s="4" t="s">
        <v>724</v>
      </c>
      <c r="L28" s="83"/>
      <c r="M28" s="4">
        <v>0</v>
      </c>
      <c r="N28" s="83"/>
      <c r="O28" s="4">
        <v>0</v>
      </c>
      <c r="P28" s="83"/>
      <c r="Q28" s="4">
        <v>0</v>
      </c>
      <c r="R28" s="83"/>
      <c r="S28" s="4">
        <v>0</v>
      </c>
      <c r="T28" s="83"/>
      <c r="U28" s="4" t="s">
        <v>724</v>
      </c>
      <c r="V28" s="83"/>
      <c r="W28" s="4">
        <v>0</v>
      </c>
      <c r="X28" s="83"/>
      <c r="Y28" s="4">
        <v>0</v>
      </c>
      <c r="Z28" s="83"/>
      <c r="AA28" s="4">
        <v>0</v>
      </c>
      <c r="AB28" s="83"/>
      <c r="AC28" s="4">
        <v>0</v>
      </c>
      <c r="AD28" s="83"/>
    </row>
    <row r="29" spans="1:30" ht="12.75">
      <c r="A29" s="23" t="s">
        <v>260</v>
      </c>
      <c r="B29" s="50" t="s">
        <v>83</v>
      </c>
      <c r="C29" s="50"/>
      <c r="D29" s="4">
        <v>1590</v>
      </c>
      <c r="E29" s="4">
        <v>470</v>
      </c>
      <c r="F29" s="83"/>
      <c r="G29" s="4">
        <v>290</v>
      </c>
      <c r="H29" s="83"/>
      <c r="I29" s="4">
        <v>120</v>
      </c>
      <c r="J29" s="83"/>
      <c r="K29" s="4">
        <v>60</v>
      </c>
      <c r="L29" s="83"/>
      <c r="M29" s="4">
        <v>90</v>
      </c>
      <c r="N29" s="83"/>
      <c r="O29" s="4">
        <v>190</v>
      </c>
      <c r="P29" s="83"/>
      <c r="Q29" s="4">
        <v>170</v>
      </c>
      <c r="R29" s="83"/>
      <c r="S29" s="4">
        <v>70</v>
      </c>
      <c r="T29" s="83"/>
      <c r="U29" s="4">
        <v>90</v>
      </c>
      <c r="V29" s="83"/>
      <c r="W29" s="4">
        <v>20</v>
      </c>
      <c r="X29" s="83"/>
      <c r="Y29" s="4">
        <v>10</v>
      </c>
      <c r="Z29" s="83"/>
      <c r="AA29" s="4" t="s">
        <v>724</v>
      </c>
      <c r="AB29" s="83"/>
      <c r="AC29" s="4">
        <v>0</v>
      </c>
      <c r="AD29" s="83"/>
    </row>
    <row r="30" spans="1:30" ht="12.75">
      <c r="A30" s="6" t="s">
        <v>261</v>
      </c>
      <c r="B30" s="50" t="s">
        <v>24</v>
      </c>
      <c r="C30" s="50" t="s">
        <v>546</v>
      </c>
      <c r="D30" s="4">
        <v>600</v>
      </c>
      <c r="E30" s="4">
        <v>140</v>
      </c>
      <c r="F30" s="83"/>
      <c r="G30" s="4">
        <v>110</v>
      </c>
      <c r="H30" s="83"/>
      <c r="I30" s="4">
        <v>60</v>
      </c>
      <c r="J30" s="83"/>
      <c r="K30" s="4">
        <v>40</v>
      </c>
      <c r="L30" s="83"/>
      <c r="M30" s="4">
        <v>30</v>
      </c>
      <c r="N30" s="83"/>
      <c r="O30" s="4">
        <v>50</v>
      </c>
      <c r="P30" s="83"/>
      <c r="Q30" s="4">
        <v>60</v>
      </c>
      <c r="R30" s="83"/>
      <c r="S30" s="4">
        <v>30</v>
      </c>
      <c r="T30" s="83"/>
      <c r="U30" s="4">
        <v>40</v>
      </c>
      <c r="V30" s="83"/>
      <c r="W30" s="4">
        <v>10</v>
      </c>
      <c r="X30" s="83"/>
      <c r="Y30" s="4" t="s">
        <v>724</v>
      </c>
      <c r="Z30" s="83"/>
      <c r="AA30" s="4" t="s">
        <v>724</v>
      </c>
      <c r="AB30" s="83"/>
      <c r="AC30" s="4">
        <v>0</v>
      </c>
      <c r="AD30" s="83"/>
    </row>
    <row r="31" spans="1:30" ht="12.75">
      <c r="A31" s="6" t="s">
        <v>262</v>
      </c>
      <c r="B31" s="50" t="s">
        <v>25</v>
      </c>
      <c r="C31" s="50" t="s">
        <v>565</v>
      </c>
      <c r="D31" s="4">
        <v>10</v>
      </c>
      <c r="E31" s="4" t="s">
        <v>724</v>
      </c>
      <c r="F31" s="83"/>
      <c r="G31" s="4" t="s">
        <v>724</v>
      </c>
      <c r="H31" s="83"/>
      <c r="I31" s="4">
        <v>0</v>
      </c>
      <c r="J31" s="83"/>
      <c r="K31" s="4" t="s">
        <v>724</v>
      </c>
      <c r="L31" s="83"/>
      <c r="M31" s="4" t="s">
        <v>724</v>
      </c>
      <c r="N31" s="83"/>
      <c r="O31" s="4" t="s">
        <v>724</v>
      </c>
      <c r="P31" s="83"/>
      <c r="Q31" s="4">
        <v>0</v>
      </c>
      <c r="R31" s="83"/>
      <c r="S31" s="4">
        <v>0</v>
      </c>
      <c r="T31" s="83"/>
      <c r="U31" s="4">
        <v>0</v>
      </c>
      <c r="V31" s="83"/>
      <c r="W31" s="4">
        <v>0</v>
      </c>
      <c r="X31" s="83"/>
      <c r="Y31" s="4" t="s">
        <v>724</v>
      </c>
      <c r="Z31" s="83"/>
      <c r="AA31" s="4">
        <v>0</v>
      </c>
      <c r="AB31" s="83"/>
      <c r="AC31" s="4">
        <v>0</v>
      </c>
      <c r="AD31" s="83"/>
    </row>
    <row r="32" spans="1:30" ht="12.75">
      <c r="A32" s="6" t="s">
        <v>263</v>
      </c>
      <c r="B32" s="50" t="s">
        <v>26</v>
      </c>
      <c r="C32" s="50" t="s">
        <v>587</v>
      </c>
      <c r="D32" s="4">
        <v>0</v>
      </c>
      <c r="E32" s="4">
        <v>0</v>
      </c>
      <c r="F32" s="83"/>
      <c r="G32" s="4">
        <v>0</v>
      </c>
      <c r="H32" s="83"/>
      <c r="I32" s="4">
        <v>0</v>
      </c>
      <c r="J32" s="83"/>
      <c r="K32" s="4">
        <v>0</v>
      </c>
      <c r="L32" s="83"/>
      <c r="M32" s="4">
        <v>0</v>
      </c>
      <c r="N32" s="83"/>
      <c r="O32" s="4">
        <v>0</v>
      </c>
      <c r="P32" s="83"/>
      <c r="Q32" s="4">
        <v>0</v>
      </c>
      <c r="R32" s="83"/>
      <c r="S32" s="4">
        <v>0</v>
      </c>
      <c r="T32" s="83"/>
      <c r="U32" s="4">
        <v>0</v>
      </c>
      <c r="V32" s="83"/>
      <c r="W32" s="4">
        <v>0</v>
      </c>
      <c r="X32" s="83"/>
      <c r="Y32" s="4">
        <v>0</v>
      </c>
      <c r="Z32" s="83"/>
      <c r="AA32" s="4">
        <v>0</v>
      </c>
      <c r="AB32" s="83"/>
      <c r="AC32" s="4">
        <v>0</v>
      </c>
      <c r="AD32" s="83"/>
    </row>
    <row r="33" spans="1:30" ht="12.75">
      <c r="A33" s="6" t="s">
        <v>264</v>
      </c>
      <c r="B33" s="50" t="s">
        <v>27</v>
      </c>
      <c r="C33" s="50" t="s">
        <v>600</v>
      </c>
      <c r="D33" s="4">
        <v>980</v>
      </c>
      <c r="E33" s="4">
        <v>320</v>
      </c>
      <c r="F33" s="83"/>
      <c r="G33" s="4">
        <v>180</v>
      </c>
      <c r="H33" s="83"/>
      <c r="I33" s="4">
        <v>60</v>
      </c>
      <c r="J33" s="83"/>
      <c r="K33" s="4">
        <v>10</v>
      </c>
      <c r="L33" s="83"/>
      <c r="M33" s="4">
        <v>60</v>
      </c>
      <c r="N33" s="83"/>
      <c r="O33" s="4">
        <v>140</v>
      </c>
      <c r="P33" s="83"/>
      <c r="Q33" s="4">
        <v>110</v>
      </c>
      <c r="R33" s="83"/>
      <c r="S33" s="4">
        <v>40</v>
      </c>
      <c r="T33" s="83"/>
      <c r="U33" s="4">
        <v>50</v>
      </c>
      <c r="V33" s="83"/>
      <c r="W33" s="4">
        <v>10</v>
      </c>
      <c r="X33" s="83"/>
      <c r="Y33" s="4" t="s">
        <v>724</v>
      </c>
      <c r="Z33" s="83"/>
      <c r="AA33" s="4" t="s">
        <v>724</v>
      </c>
      <c r="AB33" s="83"/>
      <c r="AC33" s="4">
        <v>0</v>
      </c>
      <c r="AD33" s="83"/>
    </row>
    <row r="34" spans="1:30" ht="12.75">
      <c r="A34" s="23" t="s">
        <v>265</v>
      </c>
      <c r="B34" s="50" t="s">
        <v>84</v>
      </c>
      <c r="C34" s="50"/>
      <c r="D34" s="4" t="s">
        <v>724</v>
      </c>
      <c r="E34" s="4">
        <v>0</v>
      </c>
      <c r="F34" s="83"/>
      <c r="G34" s="4">
        <v>0</v>
      </c>
      <c r="H34" s="83"/>
      <c r="I34" s="4">
        <v>0</v>
      </c>
      <c r="J34" s="83"/>
      <c r="K34" s="4">
        <v>0</v>
      </c>
      <c r="L34" s="83"/>
      <c r="M34" s="4">
        <v>0</v>
      </c>
      <c r="N34" s="83"/>
      <c r="O34" s="4">
        <v>0</v>
      </c>
      <c r="P34" s="83"/>
      <c r="Q34" s="4">
        <v>0</v>
      </c>
      <c r="R34" s="83"/>
      <c r="S34" s="4">
        <v>0</v>
      </c>
      <c r="T34" s="83"/>
      <c r="U34" s="4" t="s">
        <v>724</v>
      </c>
      <c r="V34" s="83"/>
      <c r="W34" s="4">
        <v>0</v>
      </c>
      <c r="X34" s="83"/>
      <c r="Y34" s="4">
        <v>0</v>
      </c>
      <c r="Z34" s="83"/>
      <c r="AA34" s="4">
        <v>0</v>
      </c>
      <c r="AB34" s="83"/>
      <c r="AC34" s="4">
        <v>0</v>
      </c>
      <c r="AD34" s="83"/>
    </row>
    <row r="35" spans="1:30" ht="12.75">
      <c r="A35" s="6" t="s">
        <v>266</v>
      </c>
      <c r="B35" s="50" t="s">
        <v>28</v>
      </c>
      <c r="C35" s="50" t="s">
        <v>572</v>
      </c>
      <c r="D35" s="4" t="s">
        <v>724</v>
      </c>
      <c r="E35" s="4">
        <v>0</v>
      </c>
      <c r="F35" s="83"/>
      <c r="G35" s="4">
        <v>0</v>
      </c>
      <c r="H35" s="83"/>
      <c r="I35" s="4">
        <v>0</v>
      </c>
      <c r="J35" s="83"/>
      <c r="K35" s="4">
        <v>0</v>
      </c>
      <c r="L35" s="83"/>
      <c r="M35" s="4">
        <v>0</v>
      </c>
      <c r="N35" s="83"/>
      <c r="O35" s="4">
        <v>0</v>
      </c>
      <c r="P35" s="83"/>
      <c r="Q35" s="4">
        <v>0</v>
      </c>
      <c r="R35" s="83"/>
      <c r="S35" s="4">
        <v>0</v>
      </c>
      <c r="T35" s="83"/>
      <c r="U35" s="4" t="s">
        <v>724</v>
      </c>
      <c r="V35" s="83"/>
      <c r="W35" s="4">
        <v>0</v>
      </c>
      <c r="X35" s="83"/>
      <c r="Y35" s="4">
        <v>0</v>
      </c>
      <c r="Z35" s="83"/>
      <c r="AA35" s="4">
        <v>0</v>
      </c>
      <c r="AB35" s="83"/>
      <c r="AC35" s="4">
        <v>0</v>
      </c>
      <c r="AD35" s="83"/>
    </row>
    <row r="36" spans="1:30" ht="12.75">
      <c r="A36" s="6" t="s">
        <v>267</v>
      </c>
      <c r="B36" s="50" t="s">
        <v>29</v>
      </c>
      <c r="C36" s="50" t="s">
        <v>597</v>
      </c>
      <c r="D36" s="4">
        <v>0</v>
      </c>
      <c r="E36" s="4">
        <v>0</v>
      </c>
      <c r="F36" s="83"/>
      <c r="G36" s="4">
        <v>0</v>
      </c>
      <c r="H36" s="83"/>
      <c r="I36" s="4">
        <v>0</v>
      </c>
      <c r="J36" s="83"/>
      <c r="K36" s="4">
        <v>0</v>
      </c>
      <c r="L36" s="83"/>
      <c r="M36" s="4">
        <v>0</v>
      </c>
      <c r="N36" s="83"/>
      <c r="O36" s="4">
        <v>0</v>
      </c>
      <c r="P36" s="83"/>
      <c r="Q36" s="4">
        <v>0</v>
      </c>
      <c r="R36" s="83"/>
      <c r="S36" s="4">
        <v>0</v>
      </c>
      <c r="T36" s="83"/>
      <c r="U36" s="4">
        <v>0</v>
      </c>
      <c r="V36" s="83"/>
      <c r="W36" s="4">
        <v>0</v>
      </c>
      <c r="X36" s="83"/>
      <c r="Y36" s="4">
        <v>0</v>
      </c>
      <c r="Z36" s="83"/>
      <c r="AA36" s="4">
        <v>0</v>
      </c>
      <c r="AB36" s="83"/>
      <c r="AC36" s="4">
        <v>0</v>
      </c>
      <c r="AD36" s="83"/>
    </row>
    <row r="37" spans="1:30" ht="12.75">
      <c r="A37" s="23" t="s">
        <v>268</v>
      </c>
      <c r="B37" s="50" t="s">
        <v>85</v>
      </c>
      <c r="C37" s="50"/>
      <c r="D37" s="4">
        <v>10</v>
      </c>
      <c r="E37" s="4">
        <v>0</v>
      </c>
      <c r="F37" s="83"/>
      <c r="G37" s="4" t="s">
        <v>724</v>
      </c>
      <c r="H37" s="83"/>
      <c r="I37" s="4" t="s">
        <v>724</v>
      </c>
      <c r="J37" s="83"/>
      <c r="K37" s="4" t="s">
        <v>724</v>
      </c>
      <c r="L37" s="83"/>
      <c r="M37" s="4" t="s">
        <v>724</v>
      </c>
      <c r="N37" s="83"/>
      <c r="O37" s="4" t="s">
        <v>724</v>
      </c>
      <c r="P37" s="83"/>
      <c r="Q37" s="4" t="s">
        <v>724</v>
      </c>
      <c r="R37" s="83"/>
      <c r="S37" s="4" t="s">
        <v>724</v>
      </c>
      <c r="T37" s="83"/>
      <c r="U37" s="4">
        <v>0</v>
      </c>
      <c r="V37" s="83"/>
      <c r="W37" s="4">
        <v>0</v>
      </c>
      <c r="X37" s="83"/>
      <c r="Y37" s="4">
        <v>0</v>
      </c>
      <c r="Z37" s="83"/>
      <c r="AA37" s="4" t="s">
        <v>724</v>
      </c>
      <c r="AB37" s="83"/>
      <c r="AC37" s="4">
        <v>0</v>
      </c>
      <c r="AD37" s="83"/>
    </row>
    <row r="38" spans="1:30" ht="12.75">
      <c r="A38" s="6" t="s">
        <v>269</v>
      </c>
      <c r="B38" s="50" t="s">
        <v>30</v>
      </c>
      <c r="C38" s="50" t="s">
        <v>543</v>
      </c>
      <c r="D38" s="4">
        <v>10</v>
      </c>
      <c r="E38" s="4">
        <v>0</v>
      </c>
      <c r="F38" s="83"/>
      <c r="G38" s="4" t="s">
        <v>724</v>
      </c>
      <c r="H38" s="83"/>
      <c r="I38" s="4" t="s">
        <v>724</v>
      </c>
      <c r="J38" s="83"/>
      <c r="K38" s="4" t="s">
        <v>724</v>
      </c>
      <c r="L38" s="83"/>
      <c r="M38" s="4" t="s">
        <v>724</v>
      </c>
      <c r="N38" s="83"/>
      <c r="O38" s="4" t="s">
        <v>724</v>
      </c>
      <c r="P38" s="83"/>
      <c r="Q38" s="4" t="s">
        <v>724</v>
      </c>
      <c r="R38" s="83"/>
      <c r="S38" s="4">
        <v>0</v>
      </c>
      <c r="T38" s="83"/>
      <c r="U38" s="4">
        <v>0</v>
      </c>
      <c r="V38" s="83"/>
      <c r="W38" s="4">
        <v>0</v>
      </c>
      <c r="X38" s="83"/>
      <c r="Y38" s="4">
        <v>0</v>
      </c>
      <c r="Z38" s="83"/>
      <c r="AA38" s="4" t="s">
        <v>724</v>
      </c>
      <c r="AB38" s="83"/>
      <c r="AC38" s="4">
        <v>0</v>
      </c>
      <c r="AD38" s="83"/>
    </row>
    <row r="39" spans="1:30" ht="12.75">
      <c r="A39" s="6" t="s">
        <v>270</v>
      </c>
      <c r="B39" s="50" t="s">
        <v>31</v>
      </c>
      <c r="C39" s="50" t="s">
        <v>562</v>
      </c>
      <c r="D39" s="4" t="s">
        <v>724</v>
      </c>
      <c r="E39" s="4">
        <v>0</v>
      </c>
      <c r="F39" s="83"/>
      <c r="G39" s="4">
        <v>0</v>
      </c>
      <c r="H39" s="83"/>
      <c r="I39" s="4">
        <v>0</v>
      </c>
      <c r="J39" s="83"/>
      <c r="K39" s="4">
        <v>0</v>
      </c>
      <c r="L39" s="83"/>
      <c r="M39" s="4">
        <v>0</v>
      </c>
      <c r="N39" s="83"/>
      <c r="O39" s="4">
        <v>0</v>
      </c>
      <c r="P39" s="83"/>
      <c r="Q39" s="4">
        <v>0</v>
      </c>
      <c r="R39" s="83"/>
      <c r="S39" s="4" t="s">
        <v>724</v>
      </c>
      <c r="T39" s="83"/>
      <c r="U39" s="4">
        <v>0</v>
      </c>
      <c r="V39" s="83"/>
      <c r="W39" s="4">
        <v>0</v>
      </c>
      <c r="X39" s="83"/>
      <c r="Y39" s="4">
        <v>0</v>
      </c>
      <c r="Z39" s="83"/>
      <c r="AA39" s="4">
        <v>0</v>
      </c>
      <c r="AB39" s="83"/>
      <c r="AC39" s="4">
        <v>0</v>
      </c>
      <c r="AD39" s="83"/>
    </row>
    <row r="40" spans="1:30" ht="12.75">
      <c r="A40" s="23" t="s">
        <v>271</v>
      </c>
      <c r="B40" s="50" t="s">
        <v>86</v>
      </c>
      <c r="C40" s="50"/>
      <c r="D40" s="4">
        <v>1520</v>
      </c>
      <c r="E40" s="4">
        <v>450</v>
      </c>
      <c r="F40" s="83"/>
      <c r="G40" s="4">
        <v>280</v>
      </c>
      <c r="H40" s="83"/>
      <c r="I40" s="4">
        <v>160</v>
      </c>
      <c r="J40" s="83"/>
      <c r="K40" s="4">
        <v>50</v>
      </c>
      <c r="L40" s="83"/>
      <c r="M40" s="4">
        <v>70</v>
      </c>
      <c r="N40" s="83"/>
      <c r="O40" s="4">
        <v>120</v>
      </c>
      <c r="P40" s="83"/>
      <c r="Q40" s="4">
        <v>140</v>
      </c>
      <c r="R40" s="83"/>
      <c r="S40" s="4">
        <v>120</v>
      </c>
      <c r="T40" s="83"/>
      <c r="U40" s="4">
        <v>80</v>
      </c>
      <c r="V40" s="83"/>
      <c r="W40" s="4">
        <v>40</v>
      </c>
      <c r="X40" s="83"/>
      <c r="Y40" s="4">
        <v>20</v>
      </c>
      <c r="Z40" s="83"/>
      <c r="AA40" s="4" t="s">
        <v>724</v>
      </c>
      <c r="AB40" s="83"/>
      <c r="AC40" s="4" t="s">
        <v>724</v>
      </c>
      <c r="AD40" s="83"/>
    </row>
    <row r="41" spans="1:30" ht="12.75">
      <c r="A41" s="6" t="s">
        <v>272</v>
      </c>
      <c r="B41" s="50" t="s">
        <v>32</v>
      </c>
      <c r="C41" s="50" t="s">
        <v>553</v>
      </c>
      <c r="D41" s="4">
        <v>710</v>
      </c>
      <c r="E41" s="4">
        <v>240</v>
      </c>
      <c r="F41" s="83"/>
      <c r="G41" s="4">
        <v>140</v>
      </c>
      <c r="H41" s="83"/>
      <c r="I41" s="4">
        <v>60</v>
      </c>
      <c r="J41" s="83"/>
      <c r="K41" s="4">
        <v>20</v>
      </c>
      <c r="L41" s="83"/>
      <c r="M41" s="4">
        <v>50</v>
      </c>
      <c r="N41" s="83"/>
      <c r="O41" s="4">
        <v>80</v>
      </c>
      <c r="P41" s="83"/>
      <c r="Q41" s="4">
        <v>70</v>
      </c>
      <c r="R41" s="83"/>
      <c r="S41" s="4">
        <v>50</v>
      </c>
      <c r="T41" s="83"/>
      <c r="U41" s="4">
        <v>10</v>
      </c>
      <c r="V41" s="83"/>
      <c r="W41" s="4" t="s">
        <v>724</v>
      </c>
      <c r="X41" s="83"/>
      <c r="Y41" s="4">
        <v>0</v>
      </c>
      <c r="Z41" s="83"/>
      <c r="AA41" s="4">
        <v>0</v>
      </c>
      <c r="AB41" s="83"/>
      <c r="AC41" s="4" t="s">
        <v>724</v>
      </c>
      <c r="AD41" s="83"/>
    </row>
    <row r="42" spans="1:30" ht="12.75">
      <c r="A42" s="6" t="s">
        <v>273</v>
      </c>
      <c r="B42" s="50" t="s">
        <v>33</v>
      </c>
      <c r="C42" s="50" t="s">
        <v>568</v>
      </c>
      <c r="D42" s="4">
        <v>70</v>
      </c>
      <c r="E42" s="4" t="s">
        <v>724</v>
      </c>
      <c r="F42" s="83"/>
      <c r="G42" s="4">
        <v>20</v>
      </c>
      <c r="H42" s="83"/>
      <c r="I42" s="4">
        <v>10</v>
      </c>
      <c r="J42" s="83"/>
      <c r="K42" s="4" t="s">
        <v>724</v>
      </c>
      <c r="L42" s="83"/>
      <c r="M42" s="4">
        <v>0</v>
      </c>
      <c r="N42" s="83"/>
      <c r="O42" s="4" t="s">
        <v>724</v>
      </c>
      <c r="P42" s="83"/>
      <c r="Q42" s="4">
        <v>10</v>
      </c>
      <c r="R42" s="83"/>
      <c r="S42" s="4" t="s">
        <v>724</v>
      </c>
      <c r="T42" s="83"/>
      <c r="U42" s="4">
        <v>10</v>
      </c>
      <c r="V42" s="83"/>
      <c r="W42" s="4" t="s">
        <v>724</v>
      </c>
      <c r="X42" s="83"/>
      <c r="Y42" s="4" t="s">
        <v>724</v>
      </c>
      <c r="Z42" s="83"/>
      <c r="AA42" s="4">
        <v>0</v>
      </c>
      <c r="AB42" s="83"/>
      <c r="AC42" s="4">
        <v>0</v>
      </c>
      <c r="AD42" s="83"/>
    </row>
    <row r="43" spans="1:30" ht="12.75">
      <c r="A43" s="6" t="s">
        <v>274</v>
      </c>
      <c r="B43" s="50" t="s">
        <v>34</v>
      </c>
      <c r="C43" s="50" t="s">
        <v>569</v>
      </c>
      <c r="D43" s="4" t="s">
        <v>724</v>
      </c>
      <c r="E43" s="4" t="s">
        <v>724</v>
      </c>
      <c r="F43" s="83"/>
      <c r="G43" s="4">
        <v>0</v>
      </c>
      <c r="H43" s="83"/>
      <c r="I43" s="4">
        <v>0</v>
      </c>
      <c r="J43" s="83"/>
      <c r="K43" s="4">
        <v>0</v>
      </c>
      <c r="L43" s="83"/>
      <c r="M43" s="4">
        <v>0</v>
      </c>
      <c r="N43" s="83"/>
      <c r="O43" s="4">
        <v>0</v>
      </c>
      <c r="P43" s="83"/>
      <c r="Q43" s="4" t="s">
        <v>724</v>
      </c>
      <c r="R43" s="83"/>
      <c r="S43" s="4">
        <v>0</v>
      </c>
      <c r="T43" s="83"/>
      <c r="U43" s="4">
        <v>0</v>
      </c>
      <c r="V43" s="83"/>
      <c r="W43" s="4">
        <v>0</v>
      </c>
      <c r="X43" s="83"/>
      <c r="Y43" s="4">
        <v>0</v>
      </c>
      <c r="Z43" s="83"/>
      <c r="AA43" s="4">
        <v>0</v>
      </c>
      <c r="AB43" s="83"/>
      <c r="AC43" s="4">
        <v>0</v>
      </c>
      <c r="AD43" s="83"/>
    </row>
    <row r="44" spans="1:30" ht="12.75">
      <c r="A44" s="6" t="s">
        <v>275</v>
      </c>
      <c r="B44" s="50" t="s">
        <v>35</v>
      </c>
      <c r="C44" s="50" t="s">
        <v>589</v>
      </c>
      <c r="D44" s="4">
        <v>740</v>
      </c>
      <c r="E44" s="4">
        <v>200</v>
      </c>
      <c r="F44" s="83"/>
      <c r="G44" s="4">
        <v>120</v>
      </c>
      <c r="H44" s="83"/>
      <c r="I44" s="4">
        <v>80</v>
      </c>
      <c r="J44" s="83"/>
      <c r="K44" s="4">
        <v>30</v>
      </c>
      <c r="L44" s="83"/>
      <c r="M44" s="4">
        <v>30</v>
      </c>
      <c r="N44" s="83"/>
      <c r="O44" s="4">
        <v>40</v>
      </c>
      <c r="P44" s="83"/>
      <c r="Q44" s="4">
        <v>60</v>
      </c>
      <c r="R44" s="83"/>
      <c r="S44" s="4">
        <v>60</v>
      </c>
      <c r="T44" s="83"/>
      <c r="U44" s="4">
        <v>50</v>
      </c>
      <c r="V44" s="83"/>
      <c r="W44" s="4">
        <v>40</v>
      </c>
      <c r="X44" s="83"/>
      <c r="Y44" s="4">
        <v>20</v>
      </c>
      <c r="Z44" s="83"/>
      <c r="AA44" s="4" t="s">
        <v>724</v>
      </c>
      <c r="AB44" s="83"/>
      <c r="AC44" s="4">
        <v>0</v>
      </c>
      <c r="AD44" s="83"/>
    </row>
    <row r="45" spans="1:30" ht="12.75">
      <c r="A45" s="23" t="s">
        <v>276</v>
      </c>
      <c r="B45" s="50" t="s">
        <v>87</v>
      </c>
      <c r="C45" s="50"/>
      <c r="D45" s="4">
        <v>670</v>
      </c>
      <c r="E45" s="4">
        <v>180</v>
      </c>
      <c r="F45" s="83"/>
      <c r="G45" s="4">
        <v>120</v>
      </c>
      <c r="H45" s="83"/>
      <c r="I45" s="4">
        <v>70</v>
      </c>
      <c r="J45" s="83"/>
      <c r="K45" s="4">
        <v>40</v>
      </c>
      <c r="L45" s="83"/>
      <c r="M45" s="4">
        <v>20</v>
      </c>
      <c r="N45" s="83"/>
      <c r="O45" s="4">
        <v>40</v>
      </c>
      <c r="P45" s="83"/>
      <c r="Q45" s="4">
        <v>80</v>
      </c>
      <c r="R45" s="83"/>
      <c r="S45" s="4">
        <v>40</v>
      </c>
      <c r="T45" s="83"/>
      <c r="U45" s="4">
        <v>40</v>
      </c>
      <c r="V45" s="83"/>
      <c r="W45" s="4">
        <v>20</v>
      </c>
      <c r="X45" s="83"/>
      <c r="Y45" s="4">
        <v>10</v>
      </c>
      <c r="Z45" s="83"/>
      <c r="AA45" s="4" t="s">
        <v>724</v>
      </c>
      <c r="AB45" s="83"/>
      <c r="AC45" s="4" t="s">
        <v>724</v>
      </c>
      <c r="AD45" s="83"/>
    </row>
    <row r="46" spans="1:30" ht="12.75">
      <c r="A46" s="6" t="s">
        <v>277</v>
      </c>
      <c r="B46" s="50" t="s">
        <v>36</v>
      </c>
      <c r="C46" s="50" t="s">
        <v>582</v>
      </c>
      <c r="D46" s="4">
        <v>670</v>
      </c>
      <c r="E46" s="4">
        <v>180</v>
      </c>
      <c r="F46" s="83"/>
      <c r="G46" s="4">
        <v>120</v>
      </c>
      <c r="H46" s="83"/>
      <c r="I46" s="4">
        <v>70</v>
      </c>
      <c r="J46" s="83"/>
      <c r="K46" s="4">
        <v>40</v>
      </c>
      <c r="L46" s="83"/>
      <c r="M46" s="4">
        <v>20</v>
      </c>
      <c r="N46" s="83"/>
      <c r="O46" s="4">
        <v>40</v>
      </c>
      <c r="P46" s="83"/>
      <c r="Q46" s="4">
        <v>80</v>
      </c>
      <c r="R46" s="83"/>
      <c r="S46" s="4">
        <v>40</v>
      </c>
      <c r="T46" s="83"/>
      <c r="U46" s="4">
        <v>40</v>
      </c>
      <c r="V46" s="83"/>
      <c r="W46" s="4">
        <v>20</v>
      </c>
      <c r="X46" s="83"/>
      <c r="Y46" s="4">
        <v>10</v>
      </c>
      <c r="Z46" s="83"/>
      <c r="AA46" s="4" t="s">
        <v>724</v>
      </c>
      <c r="AB46" s="83"/>
      <c r="AC46" s="4" t="s">
        <v>724</v>
      </c>
      <c r="AD46" s="83"/>
    </row>
    <row r="47" spans="1:30" s="5" customFormat="1" ht="12.75">
      <c r="A47" s="6" t="s">
        <v>641</v>
      </c>
      <c r="B47" s="50" t="s">
        <v>642</v>
      </c>
      <c r="C47" s="50" t="s">
        <v>643</v>
      </c>
      <c r="D47" s="4">
        <v>0</v>
      </c>
      <c r="E47" s="4">
        <v>0</v>
      </c>
      <c r="F47" s="83"/>
      <c r="G47" s="4">
        <v>0</v>
      </c>
      <c r="H47" s="83"/>
      <c r="I47" s="4">
        <v>0</v>
      </c>
      <c r="J47" s="83"/>
      <c r="K47" s="4">
        <v>0</v>
      </c>
      <c r="L47" s="83"/>
      <c r="M47" s="4">
        <v>0</v>
      </c>
      <c r="N47" s="83"/>
      <c r="O47" s="5">
        <v>0</v>
      </c>
      <c r="P47" s="83"/>
      <c r="Q47">
        <v>0</v>
      </c>
      <c r="R47" s="83"/>
      <c r="S47">
        <v>0</v>
      </c>
      <c r="T47" s="83"/>
      <c r="U47">
        <v>0</v>
      </c>
      <c r="V47" s="83"/>
      <c r="W47" s="5">
        <v>0</v>
      </c>
      <c r="X47" s="83"/>
      <c r="Y47" s="5">
        <v>0</v>
      </c>
      <c r="Z47" s="83"/>
      <c r="AA47" s="5">
        <v>0</v>
      </c>
      <c r="AB47" s="83"/>
      <c r="AC47" s="5">
        <v>0</v>
      </c>
      <c r="AD47" s="83"/>
    </row>
    <row r="48" spans="1:30" ht="12.75">
      <c r="A48" s="6" t="s">
        <v>278</v>
      </c>
      <c r="B48" s="50" t="s">
        <v>37</v>
      </c>
      <c r="C48" s="50" t="s">
        <v>590</v>
      </c>
      <c r="D48" s="4">
        <v>0</v>
      </c>
      <c r="E48" s="4">
        <v>0</v>
      </c>
      <c r="F48" s="83"/>
      <c r="G48" s="4">
        <v>0</v>
      </c>
      <c r="H48" s="83"/>
      <c r="I48" s="4">
        <v>0</v>
      </c>
      <c r="J48" s="83"/>
      <c r="K48" s="4">
        <v>0</v>
      </c>
      <c r="L48" s="83"/>
      <c r="M48" s="4">
        <v>0</v>
      </c>
      <c r="N48" s="83"/>
      <c r="O48" s="4">
        <v>0</v>
      </c>
      <c r="P48" s="83"/>
      <c r="Q48" s="4">
        <v>0</v>
      </c>
      <c r="R48" s="83"/>
      <c r="S48" s="4">
        <v>0</v>
      </c>
      <c r="T48" s="83"/>
      <c r="U48" s="4">
        <v>0</v>
      </c>
      <c r="V48" s="83"/>
      <c r="W48" s="4">
        <v>0</v>
      </c>
      <c r="X48" s="83"/>
      <c r="Y48" s="4">
        <v>0</v>
      </c>
      <c r="Z48" s="83"/>
      <c r="AA48" s="4">
        <v>0</v>
      </c>
      <c r="AB48" s="83"/>
      <c r="AC48" s="4">
        <v>0</v>
      </c>
      <c r="AD48" s="83"/>
    </row>
    <row r="49" spans="1:30" ht="12.75">
      <c r="A49" s="6" t="s">
        <v>279</v>
      </c>
      <c r="B49" s="50" t="s">
        <v>38</v>
      </c>
      <c r="C49" s="50" t="s">
        <v>594</v>
      </c>
      <c r="D49" s="4">
        <v>0</v>
      </c>
      <c r="E49" s="4">
        <v>0</v>
      </c>
      <c r="F49" s="83"/>
      <c r="G49" s="4">
        <v>0</v>
      </c>
      <c r="H49" s="83"/>
      <c r="I49" s="4">
        <v>0</v>
      </c>
      <c r="J49" s="83"/>
      <c r="K49" s="4">
        <v>0</v>
      </c>
      <c r="L49" s="83"/>
      <c r="M49" s="4">
        <v>0</v>
      </c>
      <c r="N49" s="83"/>
      <c r="O49" s="4">
        <v>0</v>
      </c>
      <c r="P49" s="83"/>
      <c r="Q49" s="4">
        <v>0</v>
      </c>
      <c r="R49" s="83"/>
      <c r="S49" s="4">
        <v>0</v>
      </c>
      <c r="T49" s="83"/>
      <c r="U49" s="4">
        <v>0</v>
      </c>
      <c r="V49" s="83"/>
      <c r="W49" s="4">
        <v>0</v>
      </c>
      <c r="X49" s="83"/>
      <c r="Y49" s="4">
        <v>0</v>
      </c>
      <c r="Z49" s="83"/>
      <c r="AA49" s="4">
        <v>0</v>
      </c>
      <c r="AB49" s="83"/>
      <c r="AC49" s="4">
        <v>0</v>
      </c>
      <c r="AD49" s="83"/>
    </row>
    <row r="50" spans="1:30" ht="12.75">
      <c r="A50" s="8" t="s">
        <v>280</v>
      </c>
      <c r="B50" s="50" t="s">
        <v>88</v>
      </c>
      <c r="C50" s="50"/>
      <c r="D50" s="4">
        <v>450</v>
      </c>
      <c r="E50" s="4">
        <v>120</v>
      </c>
      <c r="F50" s="83"/>
      <c r="G50" s="4">
        <v>60</v>
      </c>
      <c r="H50" s="83"/>
      <c r="I50" s="4">
        <v>40</v>
      </c>
      <c r="J50" s="83"/>
      <c r="K50" s="4">
        <v>30</v>
      </c>
      <c r="L50" s="83"/>
      <c r="M50" s="4">
        <v>20</v>
      </c>
      <c r="N50" s="83"/>
      <c r="O50" s="4">
        <v>40</v>
      </c>
      <c r="P50" s="83"/>
      <c r="Q50" s="4">
        <v>60</v>
      </c>
      <c r="R50" s="83"/>
      <c r="S50" s="4">
        <v>30</v>
      </c>
      <c r="T50" s="83"/>
      <c r="U50" s="4">
        <v>30</v>
      </c>
      <c r="V50" s="83"/>
      <c r="W50" s="4">
        <v>20</v>
      </c>
      <c r="X50" s="83"/>
      <c r="Y50" s="4" t="s">
        <v>724</v>
      </c>
      <c r="Z50" s="83"/>
      <c r="AA50" s="4">
        <v>0</v>
      </c>
      <c r="AB50" s="83"/>
      <c r="AC50" s="4" t="s">
        <v>724</v>
      </c>
      <c r="AD50" s="83"/>
    </row>
    <row r="51" spans="1:30" ht="12.75">
      <c r="A51" s="23" t="s">
        <v>280</v>
      </c>
      <c r="B51" s="50" t="s">
        <v>89</v>
      </c>
      <c r="C51" s="50"/>
      <c r="D51" s="4">
        <v>450</v>
      </c>
      <c r="E51" s="4">
        <v>120</v>
      </c>
      <c r="F51" s="83"/>
      <c r="G51" s="4">
        <v>60</v>
      </c>
      <c r="H51" s="83"/>
      <c r="I51" s="4">
        <v>40</v>
      </c>
      <c r="J51" s="83"/>
      <c r="K51" s="4">
        <v>30</v>
      </c>
      <c r="L51" s="83"/>
      <c r="M51" s="4">
        <v>20</v>
      </c>
      <c r="N51" s="83"/>
      <c r="O51" s="4">
        <v>40</v>
      </c>
      <c r="P51" s="83"/>
      <c r="Q51" s="4">
        <v>60</v>
      </c>
      <c r="R51" s="83"/>
      <c r="S51" s="4">
        <v>30</v>
      </c>
      <c r="T51" s="83"/>
      <c r="U51" s="4">
        <v>30</v>
      </c>
      <c r="V51" s="83"/>
      <c r="W51" s="4">
        <v>20</v>
      </c>
      <c r="X51" s="83"/>
      <c r="Y51" s="4" t="s">
        <v>724</v>
      </c>
      <c r="Z51" s="83"/>
      <c r="AA51" s="4">
        <v>0</v>
      </c>
      <c r="AB51" s="83"/>
      <c r="AC51" s="4" t="s">
        <v>724</v>
      </c>
      <c r="AD51" s="83"/>
    </row>
    <row r="52" spans="1:30" ht="12.75">
      <c r="A52" s="6" t="s">
        <v>281</v>
      </c>
      <c r="B52" s="50" t="s">
        <v>39</v>
      </c>
      <c r="C52" s="50" t="s">
        <v>548</v>
      </c>
      <c r="D52" s="4">
        <v>0</v>
      </c>
      <c r="E52" s="4">
        <v>0</v>
      </c>
      <c r="F52" s="83"/>
      <c r="G52" s="4">
        <v>0</v>
      </c>
      <c r="H52" s="83"/>
      <c r="I52" s="4">
        <v>0</v>
      </c>
      <c r="J52" s="83"/>
      <c r="K52" s="4">
        <v>0</v>
      </c>
      <c r="L52" s="83"/>
      <c r="M52" s="4">
        <v>0</v>
      </c>
      <c r="N52" s="83"/>
      <c r="O52" s="4">
        <v>0</v>
      </c>
      <c r="P52" s="83"/>
      <c r="Q52" s="4">
        <v>0</v>
      </c>
      <c r="R52" s="83"/>
      <c r="S52" s="4">
        <v>0</v>
      </c>
      <c r="T52" s="83"/>
      <c r="U52" s="4">
        <v>0</v>
      </c>
      <c r="V52" s="83"/>
      <c r="W52" s="4">
        <v>0</v>
      </c>
      <c r="X52" s="83"/>
      <c r="Y52" s="4">
        <v>0</v>
      </c>
      <c r="Z52" s="83"/>
      <c r="AA52" s="4">
        <v>0</v>
      </c>
      <c r="AB52" s="83"/>
      <c r="AC52" s="4">
        <v>0</v>
      </c>
      <c r="AD52" s="83"/>
    </row>
    <row r="53" spans="1:30" ht="12.75">
      <c r="A53" s="6" t="s">
        <v>282</v>
      </c>
      <c r="B53" s="50" t="s">
        <v>40</v>
      </c>
      <c r="C53" s="50" t="s">
        <v>563</v>
      </c>
      <c r="D53" s="4">
        <v>450</v>
      </c>
      <c r="E53" s="4">
        <v>120</v>
      </c>
      <c r="F53" s="83"/>
      <c r="G53" s="4">
        <v>60</v>
      </c>
      <c r="H53" s="83"/>
      <c r="I53" s="4">
        <v>40</v>
      </c>
      <c r="J53" s="83"/>
      <c r="K53" s="4">
        <v>30</v>
      </c>
      <c r="L53" s="83"/>
      <c r="M53" s="4">
        <v>20</v>
      </c>
      <c r="N53" s="83"/>
      <c r="O53" s="4">
        <v>40</v>
      </c>
      <c r="P53" s="83"/>
      <c r="Q53" s="4">
        <v>60</v>
      </c>
      <c r="R53" s="83"/>
      <c r="S53" s="4">
        <v>30</v>
      </c>
      <c r="T53" s="83"/>
      <c r="U53" s="4">
        <v>30</v>
      </c>
      <c r="V53" s="83"/>
      <c r="W53" s="4">
        <v>20</v>
      </c>
      <c r="X53" s="83"/>
      <c r="Y53" s="4" t="s">
        <v>724</v>
      </c>
      <c r="Z53" s="83"/>
      <c r="AA53" s="4">
        <v>0</v>
      </c>
      <c r="AB53" s="83"/>
      <c r="AC53" s="4" t="s">
        <v>724</v>
      </c>
      <c r="AD53" s="83"/>
    </row>
    <row r="54" spans="1:30" ht="12.75">
      <c r="A54" s="6" t="s">
        <v>283</v>
      </c>
      <c r="B54" s="50" t="s">
        <v>41</v>
      </c>
      <c r="C54" s="50" t="s">
        <v>564</v>
      </c>
      <c r="D54" s="4">
        <v>0</v>
      </c>
      <c r="E54" s="4">
        <v>0</v>
      </c>
      <c r="F54" s="83"/>
      <c r="G54" s="4">
        <v>0</v>
      </c>
      <c r="H54" s="83"/>
      <c r="I54" s="4">
        <v>0</v>
      </c>
      <c r="J54" s="83"/>
      <c r="K54" s="4">
        <v>0</v>
      </c>
      <c r="L54" s="83"/>
      <c r="M54" s="4">
        <v>0</v>
      </c>
      <c r="N54" s="83"/>
      <c r="O54" s="4">
        <v>0</v>
      </c>
      <c r="P54" s="83"/>
      <c r="Q54" s="4">
        <v>0</v>
      </c>
      <c r="R54" s="83"/>
      <c r="S54" s="4">
        <v>0</v>
      </c>
      <c r="T54" s="83"/>
      <c r="U54" s="4">
        <v>0</v>
      </c>
      <c r="V54" s="83"/>
      <c r="W54" s="4">
        <v>0</v>
      </c>
      <c r="X54" s="83"/>
      <c r="Y54" s="4">
        <v>0</v>
      </c>
      <c r="Z54" s="83"/>
      <c r="AA54" s="4">
        <v>0</v>
      </c>
      <c r="AB54" s="83"/>
      <c r="AC54" s="4">
        <v>0</v>
      </c>
      <c r="AD54" s="83"/>
    </row>
    <row r="55" spans="1:30" ht="12.75">
      <c r="A55" s="6" t="s">
        <v>284</v>
      </c>
      <c r="B55" s="50" t="s">
        <v>42</v>
      </c>
      <c r="C55" s="50" t="s">
        <v>559</v>
      </c>
      <c r="D55" s="4">
        <v>0</v>
      </c>
      <c r="E55" s="4">
        <v>0</v>
      </c>
      <c r="F55" s="83"/>
      <c r="G55" s="4">
        <v>0</v>
      </c>
      <c r="H55" s="83"/>
      <c r="I55" s="4">
        <v>0</v>
      </c>
      <c r="J55" s="83"/>
      <c r="K55" s="4">
        <v>0</v>
      </c>
      <c r="L55" s="83"/>
      <c r="M55" s="4">
        <v>0</v>
      </c>
      <c r="N55" s="83"/>
      <c r="O55" s="4">
        <v>0</v>
      </c>
      <c r="P55" s="83"/>
      <c r="Q55" s="4">
        <v>0</v>
      </c>
      <c r="R55" s="83"/>
      <c r="S55" s="4">
        <v>0</v>
      </c>
      <c r="T55" s="83"/>
      <c r="U55" s="4">
        <v>0</v>
      </c>
      <c r="V55" s="83"/>
      <c r="W55" s="4">
        <v>0</v>
      </c>
      <c r="X55" s="83"/>
      <c r="Y55" s="4">
        <v>0</v>
      </c>
      <c r="Z55" s="83"/>
      <c r="AA55" s="4">
        <v>0</v>
      </c>
      <c r="AB55" s="83"/>
      <c r="AC55" s="4">
        <v>0</v>
      </c>
      <c r="AD55" s="83"/>
    </row>
    <row r="56" spans="1:30" ht="12.75">
      <c r="A56" s="6" t="s">
        <v>285</v>
      </c>
      <c r="B56" s="50" t="s">
        <v>43</v>
      </c>
      <c r="C56" s="50" t="s">
        <v>567</v>
      </c>
      <c r="D56" s="4" t="s">
        <v>724</v>
      </c>
      <c r="E56" s="4">
        <v>0</v>
      </c>
      <c r="F56" s="83"/>
      <c r="G56" s="4">
        <v>0</v>
      </c>
      <c r="H56" s="83"/>
      <c r="I56" s="4">
        <v>0</v>
      </c>
      <c r="J56" s="83"/>
      <c r="K56" s="4">
        <v>0</v>
      </c>
      <c r="L56" s="83"/>
      <c r="M56" s="4">
        <v>0</v>
      </c>
      <c r="N56" s="83"/>
      <c r="O56" s="4">
        <v>0</v>
      </c>
      <c r="P56" s="83"/>
      <c r="Q56" s="4">
        <v>0</v>
      </c>
      <c r="R56" s="83"/>
      <c r="S56" s="4">
        <v>0</v>
      </c>
      <c r="T56" s="83"/>
      <c r="U56" s="4">
        <v>0</v>
      </c>
      <c r="V56" s="83"/>
      <c r="W56" s="4" t="s">
        <v>724</v>
      </c>
      <c r="X56" s="83"/>
      <c r="Y56" s="4">
        <v>0</v>
      </c>
      <c r="Z56" s="83"/>
      <c r="AA56" s="4">
        <v>0</v>
      </c>
      <c r="AB56" s="83"/>
      <c r="AC56" s="4">
        <v>0</v>
      </c>
      <c r="AD56" s="83"/>
    </row>
    <row r="57" spans="1:30" ht="12.75">
      <c r="A57" s="8" t="s">
        <v>286</v>
      </c>
      <c r="B57" s="50" t="s">
        <v>90</v>
      </c>
      <c r="C57" s="50"/>
      <c r="D57" s="4">
        <v>8600</v>
      </c>
      <c r="E57" s="4">
        <v>2480</v>
      </c>
      <c r="F57" s="83"/>
      <c r="G57" s="4">
        <v>1500</v>
      </c>
      <c r="H57" s="83"/>
      <c r="I57" s="4">
        <v>760</v>
      </c>
      <c r="J57" s="83"/>
      <c r="K57" s="4">
        <v>420</v>
      </c>
      <c r="L57" s="83"/>
      <c r="M57" s="4">
        <v>410</v>
      </c>
      <c r="N57" s="83"/>
      <c r="O57" s="4">
        <v>940</v>
      </c>
      <c r="P57" s="83"/>
      <c r="Q57" s="4">
        <v>870</v>
      </c>
      <c r="R57" s="83"/>
      <c r="S57" s="4">
        <v>500</v>
      </c>
      <c r="T57" s="83"/>
      <c r="U57" s="4">
        <v>360</v>
      </c>
      <c r="V57" s="83"/>
      <c r="W57" s="4">
        <v>210</v>
      </c>
      <c r="X57" s="83"/>
      <c r="Y57" s="4">
        <v>110</v>
      </c>
      <c r="Z57" s="83"/>
      <c r="AA57" s="4">
        <v>30</v>
      </c>
      <c r="AB57" s="83"/>
      <c r="AC57" s="4">
        <v>20</v>
      </c>
      <c r="AD57" s="83"/>
    </row>
    <row r="58" spans="1:30" ht="12.75">
      <c r="A58" s="23" t="s">
        <v>287</v>
      </c>
      <c r="B58" s="50" t="s">
        <v>91</v>
      </c>
      <c r="C58" s="50"/>
      <c r="D58" s="4">
        <v>5330</v>
      </c>
      <c r="E58" s="4">
        <v>1610</v>
      </c>
      <c r="F58" s="83"/>
      <c r="G58" s="4">
        <v>980</v>
      </c>
      <c r="H58" s="83"/>
      <c r="I58" s="4">
        <v>450</v>
      </c>
      <c r="J58" s="83"/>
      <c r="K58" s="4">
        <v>200</v>
      </c>
      <c r="L58" s="83"/>
      <c r="M58" s="4">
        <v>270</v>
      </c>
      <c r="N58" s="83"/>
      <c r="O58" s="4">
        <v>640</v>
      </c>
      <c r="P58" s="83"/>
      <c r="Q58" s="4">
        <v>560</v>
      </c>
      <c r="R58" s="83"/>
      <c r="S58" s="4">
        <v>300</v>
      </c>
      <c r="T58" s="83"/>
      <c r="U58" s="4">
        <v>170</v>
      </c>
      <c r="V58" s="83"/>
      <c r="W58" s="4">
        <v>80</v>
      </c>
      <c r="X58" s="83"/>
      <c r="Y58" s="4">
        <v>50</v>
      </c>
      <c r="Z58" s="83"/>
      <c r="AA58" s="4">
        <v>10</v>
      </c>
      <c r="AB58" s="83"/>
      <c r="AC58" s="4" t="s">
        <v>724</v>
      </c>
      <c r="AD58" s="83"/>
    </row>
    <row r="59" spans="1:30" ht="12.75">
      <c r="A59" s="6" t="s">
        <v>288</v>
      </c>
      <c r="B59" s="50" t="s">
        <v>44</v>
      </c>
      <c r="C59" s="50" t="s">
        <v>557</v>
      </c>
      <c r="D59" s="4">
        <v>0</v>
      </c>
      <c r="E59" s="4">
        <v>0</v>
      </c>
      <c r="F59" s="83"/>
      <c r="G59" s="4">
        <v>0</v>
      </c>
      <c r="H59" s="83"/>
      <c r="I59" s="4">
        <v>0</v>
      </c>
      <c r="J59" s="83"/>
      <c r="K59" s="4">
        <v>0</v>
      </c>
      <c r="L59" s="83"/>
      <c r="M59" s="4">
        <v>0</v>
      </c>
      <c r="N59" s="83"/>
      <c r="O59" s="4">
        <v>0</v>
      </c>
      <c r="P59" s="83"/>
      <c r="Q59" s="4">
        <v>0</v>
      </c>
      <c r="R59" s="83"/>
      <c r="S59" s="4">
        <v>0</v>
      </c>
      <c r="T59" s="83"/>
      <c r="U59" s="4">
        <v>0</v>
      </c>
      <c r="V59" s="83"/>
      <c r="W59" s="4">
        <v>0</v>
      </c>
      <c r="X59" s="83"/>
      <c r="Y59" s="4">
        <v>0</v>
      </c>
      <c r="Z59" s="83"/>
      <c r="AA59" s="4">
        <v>0</v>
      </c>
      <c r="AB59" s="83"/>
      <c r="AC59" s="4">
        <v>0</v>
      </c>
      <c r="AD59" s="83"/>
    </row>
    <row r="60" spans="1:30" ht="12.75">
      <c r="A60" s="6" t="s">
        <v>289</v>
      </c>
      <c r="B60" s="50" t="s">
        <v>45</v>
      </c>
      <c r="C60" s="50" t="s">
        <v>593</v>
      </c>
      <c r="D60" s="4" t="s">
        <v>724</v>
      </c>
      <c r="E60" s="4">
        <v>0</v>
      </c>
      <c r="F60" s="83"/>
      <c r="G60" s="4">
        <v>0</v>
      </c>
      <c r="H60" s="83"/>
      <c r="I60" s="4">
        <v>0</v>
      </c>
      <c r="J60" s="83"/>
      <c r="K60" s="4">
        <v>0</v>
      </c>
      <c r="L60" s="83"/>
      <c r="M60" s="4" t="s">
        <v>724</v>
      </c>
      <c r="N60" s="83"/>
      <c r="O60" s="4">
        <v>0</v>
      </c>
      <c r="P60" s="83"/>
      <c r="Q60" s="4">
        <v>0</v>
      </c>
      <c r="R60" s="83"/>
      <c r="S60" s="4">
        <v>0</v>
      </c>
      <c r="T60" s="83"/>
      <c r="U60" s="4">
        <v>0</v>
      </c>
      <c r="V60" s="83"/>
      <c r="W60" s="4">
        <v>0</v>
      </c>
      <c r="X60" s="83"/>
      <c r="Y60" s="4">
        <v>0</v>
      </c>
      <c r="Z60" s="83"/>
      <c r="AA60" s="4" t="s">
        <v>724</v>
      </c>
      <c r="AB60" s="83"/>
      <c r="AC60" s="4">
        <v>0</v>
      </c>
      <c r="AD60" s="83"/>
    </row>
    <row r="61" spans="1:30" ht="12.75">
      <c r="A61" s="6" t="s">
        <v>290</v>
      </c>
      <c r="B61" s="50" t="s">
        <v>46</v>
      </c>
      <c r="C61" s="50" t="s">
        <v>601</v>
      </c>
      <c r="D61" s="4">
        <v>5320</v>
      </c>
      <c r="E61" s="4">
        <v>1610</v>
      </c>
      <c r="F61" s="83"/>
      <c r="G61" s="4">
        <v>980</v>
      </c>
      <c r="H61" s="83"/>
      <c r="I61" s="4">
        <v>450</v>
      </c>
      <c r="J61" s="83"/>
      <c r="K61" s="4">
        <v>200</v>
      </c>
      <c r="L61" s="83"/>
      <c r="M61" s="4">
        <v>270</v>
      </c>
      <c r="N61" s="83"/>
      <c r="O61" s="4">
        <v>640</v>
      </c>
      <c r="P61" s="83"/>
      <c r="Q61" s="4">
        <v>560</v>
      </c>
      <c r="R61" s="83"/>
      <c r="S61" s="4">
        <v>300</v>
      </c>
      <c r="T61" s="83"/>
      <c r="U61" s="4">
        <v>170</v>
      </c>
      <c r="V61" s="83"/>
      <c r="W61" s="4">
        <v>80</v>
      </c>
      <c r="X61" s="83"/>
      <c r="Y61" s="4">
        <v>50</v>
      </c>
      <c r="Z61" s="83"/>
      <c r="AA61" s="4">
        <v>10</v>
      </c>
      <c r="AB61" s="83"/>
      <c r="AC61" s="4" t="s">
        <v>724</v>
      </c>
      <c r="AD61" s="83"/>
    </row>
    <row r="62" spans="1:30" ht="12.75">
      <c r="A62" s="23" t="s">
        <v>438</v>
      </c>
      <c r="B62" s="50" t="s">
        <v>92</v>
      </c>
      <c r="C62" s="50"/>
      <c r="D62" s="4" t="s">
        <v>724</v>
      </c>
      <c r="E62" s="4">
        <v>0</v>
      </c>
      <c r="F62" s="83"/>
      <c r="G62" s="4">
        <v>0</v>
      </c>
      <c r="H62" s="83"/>
      <c r="I62" s="4">
        <v>0</v>
      </c>
      <c r="J62" s="83"/>
      <c r="K62" s="4">
        <v>0</v>
      </c>
      <c r="L62" s="83"/>
      <c r="M62" s="4">
        <v>0</v>
      </c>
      <c r="N62" s="83"/>
      <c r="O62" s="4">
        <v>0</v>
      </c>
      <c r="P62" s="83"/>
      <c r="Q62" s="4">
        <v>0</v>
      </c>
      <c r="R62" s="83"/>
      <c r="S62" s="4">
        <v>0</v>
      </c>
      <c r="T62" s="83"/>
      <c r="U62" s="4" t="s">
        <v>724</v>
      </c>
      <c r="V62" s="83"/>
      <c r="W62" s="4">
        <v>0</v>
      </c>
      <c r="X62" s="83"/>
      <c r="Y62" s="4" t="s">
        <v>724</v>
      </c>
      <c r="Z62" s="83"/>
      <c r="AA62" s="4" t="s">
        <v>724</v>
      </c>
      <c r="AB62" s="83"/>
      <c r="AC62" s="4">
        <v>0</v>
      </c>
      <c r="AD62" s="83"/>
    </row>
    <row r="63" spans="1:30" ht="12.75">
      <c r="A63" s="6" t="s">
        <v>291</v>
      </c>
      <c r="B63" s="50" t="s">
        <v>47</v>
      </c>
      <c r="C63" s="50" t="s">
        <v>583</v>
      </c>
      <c r="D63" s="4" t="s">
        <v>724</v>
      </c>
      <c r="E63" s="4">
        <v>0</v>
      </c>
      <c r="F63" s="83"/>
      <c r="G63" s="4">
        <v>0</v>
      </c>
      <c r="H63" s="83"/>
      <c r="I63" s="4">
        <v>0</v>
      </c>
      <c r="J63" s="83"/>
      <c r="K63" s="4">
        <v>0</v>
      </c>
      <c r="L63" s="83"/>
      <c r="M63" s="4">
        <v>0</v>
      </c>
      <c r="N63" s="83"/>
      <c r="O63" s="4">
        <v>0</v>
      </c>
      <c r="P63" s="83"/>
      <c r="Q63" s="4">
        <v>0</v>
      </c>
      <c r="R63" s="83"/>
      <c r="S63" s="4">
        <v>0</v>
      </c>
      <c r="T63" s="83"/>
      <c r="U63" s="4" t="s">
        <v>724</v>
      </c>
      <c r="V63" s="83"/>
      <c r="W63" s="4">
        <v>0</v>
      </c>
      <c r="X63" s="83"/>
      <c r="Y63" s="4" t="s">
        <v>724</v>
      </c>
      <c r="Z63" s="83"/>
      <c r="AA63" s="4" t="s">
        <v>724</v>
      </c>
      <c r="AB63" s="83"/>
      <c r="AC63" s="4">
        <v>0</v>
      </c>
      <c r="AD63" s="83"/>
    </row>
    <row r="64" spans="1:30" ht="12.75">
      <c r="A64" s="6" t="s">
        <v>292</v>
      </c>
      <c r="B64" s="50" t="s">
        <v>48</v>
      </c>
      <c r="C64" s="50" t="s">
        <v>585</v>
      </c>
      <c r="D64" s="4">
        <v>0</v>
      </c>
      <c r="E64" s="4">
        <v>0</v>
      </c>
      <c r="F64" s="83"/>
      <c r="G64" s="4">
        <v>0</v>
      </c>
      <c r="H64" s="83"/>
      <c r="I64" s="4">
        <v>0</v>
      </c>
      <c r="J64" s="83"/>
      <c r="K64" s="4">
        <v>0</v>
      </c>
      <c r="L64" s="83"/>
      <c r="M64" s="4">
        <v>0</v>
      </c>
      <c r="N64" s="83"/>
      <c r="O64" s="4">
        <v>0</v>
      </c>
      <c r="P64" s="83"/>
      <c r="Q64" s="4">
        <v>0</v>
      </c>
      <c r="R64" s="83"/>
      <c r="S64" s="4">
        <v>0</v>
      </c>
      <c r="T64" s="83"/>
      <c r="U64" s="4">
        <v>0</v>
      </c>
      <c r="V64" s="83"/>
      <c r="W64" s="4">
        <v>0</v>
      </c>
      <c r="X64" s="83"/>
      <c r="Y64" s="4">
        <v>0</v>
      </c>
      <c r="Z64" s="83"/>
      <c r="AA64" s="4">
        <v>0</v>
      </c>
      <c r="AB64" s="83"/>
      <c r="AC64" s="4">
        <v>0</v>
      </c>
      <c r="AD64" s="83"/>
    </row>
    <row r="65" spans="1:30" ht="12.75">
      <c r="A65" s="23" t="s">
        <v>293</v>
      </c>
      <c r="B65" s="50" t="s">
        <v>93</v>
      </c>
      <c r="C65" s="50"/>
      <c r="D65" s="4">
        <v>30</v>
      </c>
      <c r="E65" s="4">
        <v>0</v>
      </c>
      <c r="F65" s="83"/>
      <c r="G65" s="4">
        <v>0</v>
      </c>
      <c r="H65" s="83"/>
      <c r="I65" s="4" t="s">
        <v>724</v>
      </c>
      <c r="J65" s="83"/>
      <c r="K65" s="4">
        <v>0</v>
      </c>
      <c r="L65" s="83"/>
      <c r="M65" s="4" t="s">
        <v>724</v>
      </c>
      <c r="N65" s="83"/>
      <c r="O65" s="4" t="s">
        <v>724</v>
      </c>
      <c r="P65" s="83"/>
      <c r="Q65" s="4" t="s">
        <v>724</v>
      </c>
      <c r="R65" s="83"/>
      <c r="S65" s="4" t="s">
        <v>724</v>
      </c>
      <c r="T65" s="83"/>
      <c r="U65" s="4" t="s">
        <v>724</v>
      </c>
      <c r="V65" s="83"/>
      <c r="W65" s="4" t="s">
        <v>724</v>
      </c>
      <c r="X65" s="83"/>
      <c r="Y65" s="4" t="s">
        <v>724</v>
      </c>
      <c r="Z65" s="83"/>
      <c r="AA65" s="4" t="s">
        <v>724</v>
      </c>
      <c r="AB65" s="83"/>
      <c r="AC65" s="4" t="s">
        <v>724</v>
      </c>
      <c r="AD65" s="83"/>
    </row>
    <row r="66" spans="1:30" ht="12.75">
      <c r="A66" s="6" t="s">
        <v>294</v>
      </c>
      <c r="B66" s="50" t="s">
        <v>49</v>
      </c>
      <c r="C66" s="50" t="s">
        <v>566</v>
      </c>
      <c r="D66" s="4">
        <v>10</v>
      </c>
      <c r="E66" s="4">
        <v>0</v>
      </c>
      <c r="F66" s="83"/>
      <c r="G66" s="4">
        <v>0</v>
      </c>
      <c r="H66" s="83"/>
      <c r="I66" s="4" t="s">
        <v>724</v>
      </c>
      <c r="J66" s="83"/>
      <c r="K66" s="4">
        <v>0</v>
      </c>
      <c r="L66" s="83"/>
      <c r="M66" s="4" t="s">
        <v>724</v>
      </c>
      <c r="N66" s="83"/>
      <c r="O66" s="4">
        <v>0</v>
      </c>
      <c r="P66" s="83"/>
      <c r="Q66" s="4" t="s">
        <v>724</v>
      </c>
      <c r="R66" s="83"/>
      <c r="S66" s="4">
        <v>0</v>
      </c>
      <c r="T66" s="83"/>
      <c r="U66" s="4">
        <v>0</v>
      </c>
      <c r="V66" s="83"/>
      <c r="W66" s="4">
        <v>0</v>
      </c>
      <c r="X66" s="83"/>
      <c r="Y66" s="4">
        <v>0</v>
      </c>
      <c r="Z66" s="83"/>
      <c r="AA66" s="4" t="s">
        <v>724</v>
      </c>
      <c r="AB66" s="83"/>
      <c r="AC66" s="4">
        <v>0</v>
      </c>
      <c r="AD66" s="83"/>
    </row>
    <row r="67" spans="1:30" ht="12.75">
      <c r="A67" s="6" t="s">
        <v>295</v>
      </c>
      <c r="B67" s="50" t="s">
        <v>50</v>
      </c>
      <c r="C67" s="50" t="s">
        <v>576</v>
      </c>
      <c r="D67" s="4">
        <v>20</v>
      </c>
      <c r="E67" s="4">
        <v>0</v>
      </c>
      <c r="F67" s="83"/>
      <c r="G67" s="4">
        <v>0</v>
      </c>
      <c r="H67" s="83"/>
      <c r="I67" s="4">
        <v>0</v>
      </c>
      <c r="J67" s="83"/>
      <c r="K67" s="4">
        <v>0</v>
      </c>
      <c r="L67" s="83"/>
      <c r="M67" s="4" t="s">
        <v>724</v>
      </c>
      <c r="N67" s="83"/>
      <c r="O67" s="4" t="s">
        <v>724</v>
      </c>
      <c r="P67" s="83"/>
      <c r="Q67" s="4" t="s">
        <v>724</v>
      </c>
      <c r="R67" s="83"/>
      <c r="S67" s="4" t="s">
        <v>724</v>
      </c>
      <c r="T67" s="83"/>
      <c r="U67" s="4" t="s">
        <v>724</v>
      </c>
      <c r="V67" s="83"/>
      <c r="W67" s="4" t="s">
        <v>724</v>
      </c>
      <c r="X67" s="83"/>
      <c r="Y67" s="4" t="s">
        <v>724</v>
      </c>
      <c r="Z67" s="83"/>
      <c r="AA67" s="4">
        <v>0</v>
      </c>
      <c r="AB67" s="83"/>
      <c r="AC67" s="4" t="s">
        <v>724</v>
      </c>
      <c r="AD67" s="83"/>
    </row>
    <row r="68" spans="1:30" ht="12.75">
      <c r="A68" s="23" t="s">
        <v>296</v>
      </c>
      <c r="B68" s="50" t="s">
        <v>94</v>
      </c>
      <c r="C68" s="50"/>
      <c r="D68" s="4" t="s">
        <v>724</v>
      </c>
      <c r="E68" s="4">
        <v>0</v>
      </c>
      <c r="F68" s="83"/>
      <c r="G68" s="4">
        <v>0</v>
      </c>
      <c r="H68" s="83"/>
      <c r="I68" s="4">
        <v>0</v>
      </c>
      <c r="J68" s="83"/>
      <c r="K68" s="4">
        <v>0</v>
      </c>
      <c r="L68" s="83"/>
      <c r="M68" s="4">
        <v>0</v>
      </c>
      <c r="N68" s="83"/>
      <c r="O68" s="4">
        <v>0</v>
      </c>
      <c r="P68" s="83"/>
      <c r="Q68" s="4">
        <v>0</v>
      </c>
      <c r="R68" s="83"/>
      <c r="S68" s="4">
        <v>0</v>
      </c>
      <c r="T68" s="83"/>
      <c r="U68" s="4">
        <v>0</v>
      </c>
      <c r="V68" s="83"/>
      <c r="W68" s="4">
        <v>0</v>
      </c>
      <c r="X68" s="83"/>
      <c r="Y68" s="4">
        <v>0</v>
      </c>
      <c r="Z68" s="83"/>
      <c r="AA68" s="4" t="s">
        <v>724</v>
      </c>
      <c r="AB68" s="83"/>
      <c r="AC68" s="4">
        <v>0</v>
      </c>
      <c r="AD68" s="83"/>
    </row>
    <row r="69" spans="1:30" ht="12.75">
      <c r="A69" s="6" t="s">
        <v>297</v>
      </c>
      <c r="B69" s="50" t="s">
        <v>51</v>
      </c>
      <c r="C69" s="50" t="s">
        <v>547</v>
      </c>
      <c r="D69" s="4">
        <v>0</v>
      </c>
      <c r="E69" s="4">
        <v>0</v>
      </c>
      <c r="F69" s="83"/>
      <c r="G69" s="4">
        <v>0</v>
      </c>
      <c r="H69" s="83"/>
      <c r="I69" s="4">
        <v>0</v>
      </c>
      <c r="J69" s="83"/>
      <c r="K69" s="4">
        <v>0</v>
      </c>
      <c r="L69" s="83"/>
      <c r="M69" s="4">
        <v>0</v>
      </c>
      <c r="N69" s="83"/>
      <c r="O69" s="4">
        <v>0</v>
      </c>
      <c r="P69" s="83"/>
      <c r="Q69" s="4">
        <v>0</v>
      </c>
      <c r="R69" s="83"/>
      <c r="S69" s="4">
        <v>0</v>
      </c>
      <c r="T69" s="83"/>
      <c r="U69" s="4">
        <v>0</v>
      </c>
      <c r="V69" s="83"/>
      <c r="W69" s="4">
        <v>0</v>
      </c>
      <c r="X69" s="83"/>
      <c r="Y69" s="4">
        <v>0</v>
      </c>
      <c r="Z69" s="83"/>
      <c r="AA69" s="4">
        <v>0</v>
      </c>
      <c r="AB69" s="83"/>
      <c r="AC69" s="4">
        <v>0</v>
      </c>
      <c r="AD69" s="83"/>
    </row>
    <row r="70" spans="1:30" ht="12.75">
      <c r="A70" s="6" t="s">
        <v>298</v>
      </c>
      <c r="B70" s="50" t="s">
        <v>52</v>
      </c>
      <c r="C70" s="50" t="s">
        <v>570</v>
      </c>
      <c r="D70" s="4">
        <v>0</v>
      </c>
      <c r="E70" s="4">
        <v>0</v>
      </c>
      <c r="F70" s="83"/>
      <c r="G70" s="4">
        <v>0</v>
      </c>
      <c r="H70" s="83"/>
      <c r="I70" s="4">
        <v>0</v>
      </c>
      <c r="J70" s="83"/>
      <c r="K70" s="4">
        <v>0</v>
      </c>
      <c r="L70" s="83"/>
      <c r="M70" s="4">
        <v>0</v>
      </c>
      <c r="N70" s="83"/>
      <c r="O70" s="4">
        <v>0</v>
      </c>
      <c r="P70" s="83"/>
      <c r="Q70" s="4">
        <v>0</v>
      </c>
      <c r="R70" s="83"/>
      <c r="S70" s="4">
        <v>0</v>
      </c>
      <c r="T70" s="83"/>
      <c r="U70" s="4">
        <v>0</v>
      </c>
      <c r="V70" s="83"/>
      <c r="W70" s="4">
        <v>0</v>
      </c>
      <c r="X70" s="83"/>
      <c r="Y70" s="4">
        <v>0</v>
      </c>
      <c r="Z70" s="83"/>
      <c r="AA70" s="4">
        <v>0</v>
      </c>
      <c r="AB70" s="83"/>
      <c r="AC70" s="4">
        <v>0</v>
      </c>
      <c r="AD70" s="83"/>
    </row>
    <row r="71" spans="1:30" ht="12.75">
      <c r="A71" s="6" t="s">
        <v>299</v>
      </c>
      <c r="B71" s="50" t="s">
        <v>53</v>
      </c>
      <c r="C71" s="50" t="s">
        <v>586</v>
      </c>
      <c r="D71" s="4">
        <v>0</v>
      </c>
      <c r="E71" s="4">
        <v>0</v>
      </c>
      <c r="F71" s="83"/>
      <c r="G71" s="4">
        <v>0</v>
      </c>
      <c r="H71" s="83"/>
      <c r="I71" s="4">
        <v>0</v>
      </c>
      <c r="J71" s="83"/>
      <c r="K71" s="4">
        <v>0</v>
      </c>
      <c r="L71" s="83"/>
      <c r="M71" s="4">
        <v>0</v>
      </c>
      <c r="N71" s="83"/>
      <c r="O71" s="4">
        <v>0</v>
      </c>
      <c r="P71" s="83"/>
      <c r="Q71" s="4">
        <v>0</v>
      </c>
      <c r="R71" s="83"/>
      <c r="S71" s="4">
        <v>0</v>
      </c>
      <c r="T71" s="83"/>
      <c r="U71" s="4">
        <v>0</v>
      </c>
      <c r="V71" s="83"/>
      <c r="W71" s="4">
        <v>0</v>
      </c>
      <c r="X71" s="83"/>
      <c r="Y71" s="4">
        <v>0</v>
      </c>
      <c r="Z71" s="83"/>
      <c r="AA71" s="4">
        <v>0</v>
      </c>
      <c r="AB71" s="83"/>
      <c r="AC71" s="4">
        <v>0</v>
      </c>
      <c r="AD71" s="83"/>
    </row>
    <row r="72" spans="1:30" ht="12.75">
      <c r="A72" s="6" t="s">
        <v>300</v>
      </c>
      <c r="B72" s="50" t="s">
        <v>54</v>
      </c>
      <c r="C72" s="50" t="s">
        <v>599</v>
      </c>
      <c r="D72" s="4" t="s">
        <v>724</v>
      </c>
      <c r="E72" s="4">
        <v>0</v>
      </c>
      <c r="F72" s="83"/>
      <c r="G72" s="4">
        <v>0</v>
      </c>
      <c r="H72" s="83"/>
      <c r="I72" s="4">
        <v>0</v>
      </c>
      <c r="J72" s="83"/>
      <c r="K72" s="4">
        <v>0</v>
      </c>
      <c r="L72" s="83"/>
      <c r="M72" s="4">
        <v>0</v>
      </c>
      <c r="N72" s="83"/>
      <c r="O72" s="4">
        <v>0</v>
      </c>
      <c r="P72" s="83"/>
      <c r="Q72" s="4">
        <v>0</v>
      </c>
      <c r="R72" s="83"/>
      <c r="S72" s="4">
        <v>0</v>
      </c>
      <c r="T72" s="83"/>
      <c r="U72" s="4">
        <v>0</v>
      </c>
      <c r="V72" s="83"/>
      <c r="W72" s="4">
        <v>0</v>
      </c>
      <c r="X72" s="83"/>
      <c r="Y72" s="4">
        <v>0</v>
      </c>
      <c r="Z72" s="83"/>
      <c r="AA72" s="4" t="s">
        <v>724</v>
      </c>
      <c r="AB72" s="83"/>
      <c r="AC72" s="4">
        <v>0</v>
      </c>
      <c r="AD72" s="83"/>
    </row>
    <row r="73" spans="1:30" ht="12.75">
      <c r="A73" s="23" t="s">
        <v>301</v>
      </c>
      <c r="B73" s="50" t="s">
        <v>95</v>
      </c>
      <c r="C73" s="50"/>
      <c r="D73" s="4">
        <v>590</v>
      </c>
      <c r="E73" s="4">
        <v>160</v>
      </c>
      <c r="F73" s="83"/>
      <c r="G73" s="4">
        <v>110</v>
      </c>
      <c r="H73" s="83"/>
      <c r="I73" s="4">
        <v>50</v>
      </c>
      <c r="J73" s="83"/>
      <c r="K73" s="4">
        <v>30</v>
      </c>
      <c r="L73" s="83"/>
      <c r="M73" s="4">
        <v>30</v>
      </c>
      <c r="N73" s="83"/>
      <c r="O73" s="4">
        <v>70</v>
      </c>
      <c r="P73" s="83"/>
      <c r="Q73" s="4">
        <v>70</v>
      </c>
      <c r="R73" s="83"/>
      <c r="S73" s="4">
        <v>30</v>
      </c>
      <c r="T73" s="83"/>
      <c r="U73" s="4">
        <v>30</v>
      </c>
      <c r="V73" s="83"/>
      <c r="W73" s="4">
        <v>10</v>
      </c>
      <c r="X73" s="83"/>
      <c r="Y73" s="4">
        <v>10</v>
      </c>
      <c r="Z73" s="83"/>
      <c r="AA73" s="4" t="s">
        <v>724</v>
      </c>
      <c r="AB73" s="83"/>
      <c r="AC73" s="4" t="s">
        <v>724</v>
      </c>
      <c r="AD73" s="83"/>
    </row>
    <row r="74" spans="1:30" ht="12.75">
      <c r="A74" s="6" t="s">
        <v>302</v>
      </c>
      <c r="B74" s="50" t="s">
        <v>55</v>
      </c>
      <c r="C74" s="50" t="s">
        <v>550</v>
      </c>
      <c r="D74" s="4" t="s">
        <v>724</v>
      </c>
      <c r="E74" s="4">
        <v>0</v>
      </c>
      <c r="F74" s="83"/>
      <c r="G74" s="4">
        <v>0</v>
      </c>
      <c r="H74" s="83"/>
      <c r="I74" s="4">
        <v>0</v>
      </c>
      <c r="J74" s="83"/>
      <c r="K74" s="4">
        <v>0</v>
      </c>
      <c r="L74" s="83"/>
      <c r="M74" s="4">
        <v>0</v>
      </c>
      <c r="N74" s="83"/>
      <c r="O74" s="4">
        <v>0</v>
      </c>
      <c r="P74" s="83"/>
      <c r="Q74" s="4">
        <v>0</v>
      </c>
      <c r="R74" s="83"/>
      <c r="S74" s="4">
        <v>0</v>
      </c>
      <c r="T74" s="83"/>
      <c r="U74" s="4">
        <v>0</v>
      </c>
      <c r="V74" s="83"/>
      <c r="W74" s="4">
        <v>0</v>
      </c>
      <c r="X74" s="83"/>
      <c r="Y74" s="4">
        <v>0</v>
      </c>
      <c r="Z74" s="83"/>
      <c r="AA74" s="4">
        <v>0</v>
      </c>
      <c r="AB74" s="83"/>
      <c r="AC74" s="4" t="s">
        <v>724</v>
      </c>
      <c r="AD74" s="83"/>
    </row>
    <row r="75" spans="1:30" ht="12.75">
      <c r="A75" s="6" t="s">
        <v>303</v>
      </c>
      <c r="B75" s="50" t="s">
        <v>56</v>
      </c>
      <c r="C75" s="50" t="s">
        <v>575</v>
      </c>
      <c r="D75" s="4">
        <v>590</v>
      </c>
      <c r="E75" s="4">
        <v>160</v>
      </c>
      <c r="F75" s="83"/>
      <c r="G75" s="4">
        <v>110</v>
      </c>
      <c r="H75" s="83"/>
      <c r="I75" s="4">
        <v>50</v>
      </c>
      <c r="J75" s="83"/>
      <c r="K75" s="4">
        <v>30</v>
      </c>
      <c r="L75" s="83"/>
      <c r="M75" s="4">
        <v>30</v>
      </c>
      <c r="N75" s="83"/>
      <c r="O75" s="4">
        <v>70</v>
      </c>
      <c r="P75" s="83"/>
      <c r="Q75" s="4">
        <v>70</v>
      </c>
      <c r="R75" s="83"/>
      <c r="S75" s="4">
        <v>30</v>
      </c>
      <c r="T75" s="83"/>
      <c r="U75" s="4">
        <v>30</v>
      </c>
      <c r="V75" s="83"/>
      <c r="W75" s="4">
        <v>10</v>
      </c>
      <c r="X75" s="83"/>
      <c r="Y75" s="4">
        <v>10</v>
      </c>
      <c r="Z75" s="83"/>
      <c r="AA75" s="4" t="s">
        <v>724</v>
      </c>
      <c r="AB75" s="83"/>
      <c r="AC75" s="4">
        <v>0</v>
      </c>
      <c r="AD75" s="83"/>
    </row>
    <row r="76" spans="1:30" ht="12.75">
      <c r="A76" s="6" t="s">
        <v>304</v>
      </c>
      <c r="B76" s="50" t="s">
        <v>57</v>
      </c>
      <c r="C76" s="50" t="s">
        <v>591</v>
      </c>
      <c r="D76" s="4">
        <v>0</v>
      </c>
      <c r="E76" s="4">
        <v>0</v>
      </c>
      <c r="F76" s="83"/>
      <c r="G76" s="4">
        <v>0</v>
      </c>
      <c r="H76" s="83"/>
      <c r="I76" s="4">
        <v>0</v>
      </c>
      <c r="J76" s="83"/>
      <c r="K76" s="4">
        <v>0</v>
      </c>
      <c r="L76" s="83"/>
      <c r="M76" s="4">
        <v>0</v>
      </c>
      <c r="N76" s="83"/>
      <c r="O76" s="4">
        <v>0</v>
      </c>
      <c r="P76" s="83"/>
      <c r="Q76" s="4">
        <v>0</v>
      </c>
      <c r="R76" s="83"/>
      <c r="S76" s="4">
        <v>0</v>
      </c>
      <c r="T76" s="83"/>
      <c r="U76" s="4">
        <v>0</v>
      </c>
      <c r="V76" s="83"/>
      <c r="W76" s="4">
        <v>0</v>
      </c>
      <c r="X76" s="83"/>
      <c r="Y76" s="4">
        <v>0</v>
      </c>
      <c r="Z76" s="83"/>
      <c r="AA76" s="4">
        <v>0</v>
      </c>
      <c r="AB76" s="83"/>
      <c r="AC76" s="4">
        <v>0</v>
      </c>
      <c r="AD76" s="83"/>
    </row>
    <row r="77" spans="1:30" ht="12.75">
      <c r="A77" s="6" t="s">
        <v>305</v>
      </c>
      <c r="B77" s="50" t="s">
        <v>58</v>
      </c>
      <c r="C77" s="50" t="s">
        <v>592</v>
      </c>
      <c r="D77" s="4">
        <v>0</v>
      </c>
      <c r="E77" s="4">
        <v>0</v>
      </c>
      <c r="F77" s="83"/>
      <c r="G77" s="4">
        <v>0</v>
      </c>
      <c r="H77" s="83"/>
      <c r="I77" s="4">
        <v>0</v>
      </c>
      <c r="J77" s="83"/>
      <c r="K77" s="4">
        <v>0</v>
      </c>
      <c r="L77" s="83"/>
      <c r="M77" s="4">
        <v>0</v>
      </c>
      <c r="N77" s="83"/>
      <c r="O77" s="4">
        <v>0</v>
      </c>
      <c r="P77" s="83"/>
      <c r="Q77" s="4">
        <v>0</v>
      </c>
      <c r="R77" s="83"/>
      <c r="S77" s="4">
        <v>0</v>
      </c>
      <c r="T77" s="83"/>
      <c r="U77" s="4">
        <v>0</v>
      </c>
      <c r="V77" s="83"/>
      <c r="W77" s="4">
        <v>0</v>
      </c>
      <c r="X77" s="83"/>
      <c r="Y77" s="4">
        <v>0</v>
      </c>
      <c r="Z77" s="83"/>
      <c r="AA77" s="4">
        <v>0</v>
      </c>
      <c r="AB77" s="83"/>
      <c r="AC77" s="4">
        <v>0</v>
      </c>
      <c r="AD77" s="83"/>
    </row>
    <row r="78" spans="1:30" ht="12.75">
      <c r="A78" s="23" t="s">
        <v>306</v>
      </c>
      <c r="B78" s="50" t="s">
        <v>96</v>
      </c>
      <c r="C78" s="50"/>
      <c r="D78" s="4">
        <v>2620</v>
      </c>
      <c r="E78" s="4">
        <v>710</v>
      </c>
      <c r="F78" s="83"/>
      <c r="G78" s="4">
        <v>400</v>
      </c>
      <c r="H78" s="83"/>
      <c r="I78" s="4">
        <v>250</v>
      </c>
      <c r="J78" s="83"/>
      <c r="K78" s="4">
        <v>200</v>
      </c>
      <c r="L78" s="83"/>
      <c r="M78" s="4">
        <v>100</v>
      </c>
      <c r="N78" s="83"/>
      <c r="O78" s="4">
        <v>220</v>
      </c>
      <c r="P78" s="83"/>
      <c r="Q78" s="4">
        <v>240</v>
      </c>
      <c r="R78" s="83"/>
      <c r="S78" s="4">
        <v>170</v>
      </c>
      <c r="T78" s="83"/>
      <c r="U78" s="4">
        <v>150</v>
      </c>
      <c r="V78" s="83"/>
      <c r="W78" s="4">
        <v>110</v>
      </c>
      <c r="X78" s="83"/>
      <c r="Y78" s="4">
        <v>50</v>
      </c>
      <c r="Z78" s="83"/>
      <c r="AA78" s="4">
        <v>10</v>
      </c>
      <c r="AB78" s="83"/>
      <c r="AC78" s="4">
        <v>10</v>
      </c>
      <c r="AD78" s="83"/>
    </row>
    <row r="79" spans="1:30" ht="12.75">
      <c r="A79" s="6" t="s">
        <v>307</v>
      </c>
      <c r="B79" s="50" t="s">
        <v>59</v>
      </c>
      <c r="C79" s="50" t="s">
        <v>542</v>
      </c>
      <c r="D79" s="4">
        <v>540</v>
      </c>
      <c r="E79" s="4">
        <v>120</v>
      </c>
      <c r="F79" s="83"/>
      <c r="G79" s="4">
        <v>100</v>
      </c>
      <c r="H79" s="83"/>
      <c r="I79" s="4">
        <v>60</v>
      </c>
      <c r="J79" s="83"/>
      <c r="K79" s="4">
        <v>40</v>
      </c>
      <c r="L79" s="83"/>
      <c r="M79" s="4">
        <v>10</v>
      </c>
      <c r="N79" s="83"/>
      <c r="O79" s="4">
        <v>30</v>
      </c>
      <c r="P79" s="83"/>
      <c r="Q79" s="4">
        <v>40</v>
      </c>
      <c r="R79" s="83"/>
      <c r="S79" s="4">
        <v>30</v>
      </c>
      <c r="T79" s="83"/>
      <c r="U79" s="4">
        <v>50</v>
      </c>
      <c r="V79" s="83"/>
      <c r="W79" s="4">
        <v>40</v>
      </c>
      <c r="X79" s="83"/>
      <c r="Y79" s="4">
        <v>20</v>
      </c>
      <c r="Z79" s="83"/>
      <c r="AA79" s="4" t="s">
        <v>724</v>
      </c>
      <c r="AB79" s="83"/>
      <c r="AC79" s="4">
        <v>0</v>
      </c>
      <c r="AD79" s="83"/>
    </row>
    <row r="80" spans="1:30" ht="12.75">
      <c r="A80" s="6" t="s">
        <v>308</v>
      </c>
      <c r="B80" s="50" t="s">
        <v>60</v>
      </c>
      <c r="C80" s="50" t="s">
        <v>545</v>
      </c>
      <c r="D80" s="4">
        <v>700</v>
      </c>
      <c r="E80" s="4">
        <v>180</v>
      </c>
      <c r="F80" s="83"/>
      <c r="G80" s="4">
        <v>100</v>
      </c>
      <c r="H80" s="83"/>
      <c r="I80" s="4">
        <v>50</v>
      </c>
      <c r="J80" s="83"/>
      <c r="K80" s="4">
        <v>50</v>
      </c>
      <c r="L80" s="83"/>
      <c r="M80" s="4">
        <v>40</v>
      </c>
      <c r="N80" s="83"/>
      <c r="O80" s="4">
        <v>70</v>
      </c>
      <c r="P80" s="83"/>
      <c r="Q80" s="4">
        <v>70</v>
      </c>
      <c r="R80" s="83"/>
      <c r="S80" s="4">
        <v>50</v>
      </c>
      <c r="T80" s="83"/>
      <c r="U80" s="4">
        <v>40</v>
      </c>
      <c r="V80" s="83"/>
      <c r="W80" s="4">
        <v>30</v>
      </c>
      <c r="X80" s="83"/>
      <c r="Y80" s="4">
        <v>20</v>
      </c>
      <c r="Z80" s="83"/>
      <c r="AA80" s="4">
        <v>10</v>
      </c>
      <c r="AB80" s="83"/>
      <c r="AC80" s="4" t="s">
        <v>724</v>
      </c>
      <c r="AD80" s="83"/>
    </row>
    <row r="81" spans="1:30" ht="12.75">
      <c r="A81" s="6" t="s">
        <v>309</v>
      </c>
      <c r="B81" s="50" t="s">
        <v>61</v>
      </c>
      <c r="C81" s="50" t="s">
        <v>549</v>
      </c>
      <c r="D81" s="4">
        <v>0</v>
      </c>
      <c r="E81" s="4">
        <v>0</v>
      </c>
      <c r="F81" s="83"/>
      <c r="G81" s="4">
        <v>0</v>
      </c>
      <c r="H81" s="83"/>
      <c r="I81" s="4">
        <v>0</v>
      </c>
      <c r="J81" s="83"/>
      <c r="K81" s="4">
        <v>0</v>
      </c>
      <c r="L81" s="83"/>
      <c r="M81" s="4">
        <v>0</v>
      </c>
      <c r="N81" s="83"/>
      <c r="O81" s="4">
        <v>0</v>
      </c>
      <c r="P81" s="83"/>
      <c r="Q81" s="4">
        <v>0</v>
      </c>
      <c r="R81" s="83"/>
      <c r="S81" s="4">
        <v>0</v>
      </c>
      <c r="T81" s="83"/>
      <c r="U81" s="4">
        <v>0</v>
      </c>
      <c r="V81" s="83"/>
      <c r="W81" s="4">
        <v>0</v>
      </c>
      <c r="X81" s="83"/>
      <c r="Y81" s="4">
        <v>0</v>
      </c>
      <c r="Z81" s="83"/>
      <c r="AA81" s="4">
        <v>0</v>
      </c>
      <c r="AB81" s="83"/>
      <c r="AC81" s="4">
        <v>0</v>
      </c>
      <c r="AD81" s="83"/>
    </row>
    <row r="82" spans="1:30" ht="12.75">
      <c r="A82" s="6" t="s">
        <v>310</v>
      </c>
      <c r="B82" s="50" t="s">
        <v>62</v>
      </c>
      <c r="C82" s="50" t="s">
        <v>571</v>
      </c>
      <c r="D82" s="4">
        <v>0</v>
      </c>
      <c r="E82" s="4">
        <v>0</v>
      </c>
      <c r="F82" s="83"/>
      <c r="G82" s="4">
        <v>0</v>
      </c>
      <c r="H82" s="83"/>
      <c r="I82" s="4">
        <v>0</v>
      </c>
      <c r="J82" s="83"/>
      <c r="K82" s="4">
        <v>0</v>
      </c>
      <c r="L82" s="83"/>
      <c r="M82" s="4">
        <v>0</v>
      </c>
      <c r="N82" s="83"/>
      <c r="O82" s="4">
        <v>0</v>
      </c>
      <c r="P82" s="83"/>
      <c r="Q82" s="4">
        <v>0</v>
      </c>
      <c r="R82" s="83"/>
      <c r="S82" s="4">
        <v>0</v>
      </c>
      <c r="T82" s="83"/>
      <c r="U82" s="4">
        <v>0</v>
      </c>
      <c r="V82" s="83"/>
      <c r="W82" s="4">
        <v>0</v>
      </c>
      <c r="X82" s="83"/>
      <c r="Y82" s="4">
        <v>0</v>
      </c>
      <c r="Z82" s="83"/>
      <c r="AA82" s="4">
        <v>0</v>
      </c>
      <c r="AB82" s="83"/>
      <c r="AC82" s="4">
        <v>0</v>
      </c>
      <c r="AD82" s="83"/>
    </row>
    <row r="83" spans="1:30" ht="12.75">
      <c r="A83" s="6" t="s">
        <v>311</v>
      </c>
      <c r="B83" s="50" t="s">
        <v>63</v>
      </c>
      <c r="C83" s="50" t="s">
        <v>579</v>
      </c>
      <c r="D83" s="4">
        <v>1380</v>
      </c>
      <c r="E83" s="4">
        <v>400</v>
      </c>
      <c r="F83" s="83"/>
      <c r="G83" s="4">
        <v>210</v>
      </c>
      <c r="H83" s="83"/>
      <c r="I83" s="4">
        <v>130</v>
      </c>
      <c r="J83" s="83"/>
      <c r="K83" s="4">
        <v>100</v>
      </c>
      <c r="L83" s="83"/>
      <c r="M83" s="4">
        <v>50</v>
      </c>
      <c r="N83" s="83"/>
      <c r="O83" s="4">
        <v>120</v>
      </c>
      <c r="P83" s="83"/>
      <c r="Q83" s="4">
        <v>130</v>
      </c>
      <c r="R83" s="83"/>
      <c r="S83" s="4">
        <v>90</v>
      </c>
      <c r="T83" s="83"/>
      <c r="U83" s="4">
        <v>70</v>
      </c>
      <c r="V83" s="83"/>
      <c r="W83" s="4">
        <v>50</v>
      </c>
      <c r="X83" s="83"/>
      <c r="Y83" s="4">
        <v>20</v>
      </c>
      <c r="Z83" s="83"/>
      <c r="AA83" s="4" t="s">
        <v>724</v>
      </c>
      <c r="AB83" s="83"/>
      <c r="AC83" s="4" t="s">
        <v>724</v>
      </c>
      <c r="AD83" s="83"/>
    </row>
    <row r="84" spans="1:30" ht="12.75">
      <c r="A84" s="6" t="s">
        <v>312</v>
      </c>
      <c r="B84" s="50" t="s">
        <v>64</v>
      </c>
      <c r="C84" s="50" t="s">
        <v>602</v>
      </c>
      <c r="D84" s="4" t="s">
        <v>724</v>
      </c>
      <c r="E84" s="4">
        <v>0</v>
      </c>
      <c r="F84" s="83"/>
      <c r="G84" s="4">
        <v>0</v>
      </c>
      <c r="H84" s="83"/>
      <c r="I84" s="4">
        <v>0</v>
      </c>
      <c r="J84" s="83"/>
      <c r="K84" s="4">
        <v>0</v>
      </c>
      <c r="L84" s="83"/>
      <c r="M84" s="4">
        <v>0</v>
      </c>
      <c r="N84" s="83"/>
      <c r="O84" s="4">
        <v>0</v>
      </c>
      <c r="P84" s="83"/>
      <c r="Q84" s="4" t="s">
        <v>724</v>
      </c>
      <c r="R84" s="83"/>
      <c r="S84" s="4">
        <v>0</v>
      </c>
      <c r="T84" s="83"/>
      <c r="U84" s="4">
        <v>0</v>
      </c>
      <c r="V84" s="83"/>
      <c r="W84" s="4">
        <v>0</v>
      </c>
      <c r="X84" s="83"/>
      <c r="Y84" s="4">
        <v>0</v>
      </c>
      <c r="Z84" s="83"/>
      <c r="AA84" s="4">
        <v>0</v>
      </c>
      <c r="AB84" s="83"/>
      <c r="AC84" s="4">
        <v>0</v>
      </c>
      <c r="AD84" s="83"/>
    </row>
    <row r="85" spans="1:30" ht="12.75">
      <c r="A85" s="6" t="s">
        <v>313</v>
      </c>
      <c r="B85" s="50" t="s">
        <v>65</v>
      </c>
      <c r="C85" s="50" t="s">
        <v>603</v>
      </c>
      <c r="D85" s="4">
        <v>0</v>
      </c>
      <c r="E85" s="4">
        <v>0</v>
      </c>
      <c r="F85" s="83"/>
      <c r="G85" s="4">
        <v>0</v>
      </c>
      <c r="H85" s="83"/>
      <c r="I85" s="4">
        <v>0</v>
      </c>
      <c r="J85" s="83"/>
      <c r="K85" s="4">
        <v>0</v>
      </c>
      <c r="L85" s="83"/>
      <c r="M85" s="4">
        <v>0</v>
      </c>
      <c r="N85" s="83"/>
      <c r="O85" s="4">
        <v>0</v>
      </c>
      <c r="P85" s="83"/>
      <c r="Q85" s="4">
        <v>0</v>
      </c>
      <c r="R85" s="83"/>
      <c r="S85" s="4">
        <v>0</v>
      </c>
      <c r="T85" s="83"/>
      <c r="U85" s="4">
        <v>0</v>
      </c>
      <c r="V85" s="83"/>
      <c r="W85" s="4">
        <v>0</v>
      </c>
      <c r="X85" s="83"/>
      <c r="Y85" s="4">
        <v>0</v>
      </c>
      <c r="Z85" s="83"/>
      <c r="AA85" s="4">
        <v>0</v>
      </c>
      <c r="AB85" s="83"/>
      <c r="AC85" s="4">
        <v>0</v>
      </c>
      <c r="AD85" s="83"/>
    </row>
    <row r="86" spans="1:30" ht="12.75">
      <c r="A86" s="23" t="s">
        <v>314</v>
      </c>
      <c r="B86" s="50" t="s">
        <v>97</v>
      </c>
      <c r="C86" s="50"/>
      <c r="D86" s="4">
        <v>30</v>
      </c>
      <c r="E86" s="4" t="s">
        <v>724</v>
      </c>
      <c r="F86" s="83"/>
      <c r="G86" s="4">
        <v>0</v>
      </c>
      <c r="H86" s="83"/>
      <c r="I86" s="4">
        <v>0</v>
      </c>
      <c r="J86" s="83"/>
      <c r="K86" s="4" t="s">
        <v>724</v>
      </c>
      <c r="L86" s="83"/>
      <c r="M86" s="4" t="s">
        <v>724</v>
      </c>
      <c r="N86" s="83"/>
      <c r="O86" s="4">
        <v>0</v>
      </c>
      <c r="P86" s="83"/>
      <c r="Q86" s="4" t="s">
        <v>724</v>
      </c>
      <c r="R86" s="83"/>
      <c r="S86" s="4" t="s">
        <v>724</v>
      </c>
      <c r="T86" s="83"/>
      <c r="U86" s="4" t="s">
        <v>724</v>
      </c>
      <c r="V86" s="83"/>
      <c r="W86" s="4">
        <v>10</v>
      </c>
      <c r="X86" s="83"/>
      <c r="Y86" s="4">
        <v>10</v>
      </c>
      <c r="Z86" s="83"/>
      <c r="AA86" s="4" t="s">
        <v>724</v>
      </c>
      <c r="AB86" s="83"/>
      <c r="AC86" s="4" t="s">
        <v>724</v>
      </c>
      <c r="AD86" s="83"/>
    </row>
    <row r="87" spans="1:30" ht="12.75">
      <c r="A87" s="6" t="s">
        <v>315</v>
      </c>
      <c r="B87" s="50" t="s">
        <v>66</v>
      </c>
      <c r="C87" s="50" t="s">
        <v>555</v>
      </c>
      <c r="D87" s="4">
        <v>0</v>
      </c>
      <c r="E87" s="4">
        <v>0</v>
      </c>
      <c r="F87" s="83"/>
      <c r="G87" s="4">
        <v>0</v>
      </c>
      <c r="H87" s="83"/>
      <c r="I87" s="4">
        <v>0</v>
      </c>
      <c r="J87" s="83"/>
      <c r="K87" s="4">
        <v>0</v>
      </c>
      <c r="L87" s="83"/>
      <c r="M87" s="4">
        <v>0</v>
      </c>
      <c r="N87" s="83"/>
      <c r="O87" s="4">
        <v>0</v>
      </c>
      <c r="P87" s="83"/>
      <c r="Q87" s="4">
        <v>0</v>
      </c>
      <c r="R87" s="83"/>
      <c r="S87" s="4">
        <v>0</v>
      </c>
      <c r="T87" s="83"/>
      <c r="U87" s="4">
        <v>0</v>
      </c>
      <c r="V87" s="83"/>
      <c r="W87" s="4">
        <v>0</v>
      </c>
      <c r="X87" s="83"/>
      <c r="Y87" s="4">
        <v>0</v>
      </c>
      <c r="Z87" s="83"/>
      <c r="AA87" s="4">
        <v>0</v>
      </c>
      <c r="AB87" s="83"/>
      <c r="AC87" s="4">
        <v>0</v>
      </c>
      <c r="AD87" s="83"/>
    </row>
    <row r="88" spans="1:30" ht="12.75">
      <c r="A88" s="6" t="s">
        <v>316</v>
      </c>
      <c r="B88" s="50" t="s">
        <v>67</v>
      </c>
      <c r="C88" s="50" t="s">
        <v>573</v>
      </c>
      <c r="D88" s="4" t="s">
        <v>724</v>
      </c>
      <c r="E88" s="4" t="s">
        <v>724</v>
      </c>
      <c r="F88" s="83"/>
      <c r="G88" s="4">
        <v>0</v>
      </c>
      <c r="H88" s="83"/>
      <c r="I88" s="4">
        <v>0</v>
      </c>
      <c r="J88" s="83"/>
      <c r="K88" s="4">
        <v>0</v>
      </c>
      <c r="L88" s="83"/>
      <c r="M88" s="4">
        <v>0</v>
      </c>
      <c r="N88" s="83"/>
      <c r="O88" s="4">
        <v>0</v>
      </c>
      <c r="P88" s="83"/>
      <c r="Q88" s="4" t="s">
        <v>724</v>
      </c>
      <c r="R88" s="83"/>
      <c r="S88" s="4">
        <v>0</v>
      </c>
      <c r="T88" s="83"/>
      <c r="U88" s="4">
        <v>0</v>
      </c>
      <c r="V88" s="83"/>
      <c r="W88" s="4" t="s">
        <v>724</v>
      </c>
      <c r="X88" s="83"/>
      <c r="Y88" s="4">
        <v>0</v>
      </c>
      <c r="Z88" s="83"/>
      <c r="AA88" s="4">
        <v>0</v>
      </c>
      <c r="AB88" s="83"/>
      <c r="AC88" s="4">
        <v>0</v>
      </c>
      <c r="AD88" s="83"/>
    </row>
    <row r="89" spans="1:30" ht="12.75">
      <c r="A89" s="6" t="s">
        <v>317</v>
      </c>
      <c r="B89" s="50" t="s">
        <v>68</v>
      </c>
      <c r="C89" s="50" t="s">
        <v>574</v>
      </c>
      <c r="D89" s="4" t="s">
        <v>724</v>
      </c>
      <c r="E89" s="4">
        <v>0</v>
      </c>
      <c r="F89" s="83"/>
      <c r="G89" s="4">
        <v>0</v>
      </c>
      <c r="H89" s="83"/>
      <c r="I89" s="4">
        <v>0</v>
      </c>
      <c r="J89" s="83"/>
      <c r="K89" s="4">
        <v>0</v>
      </c>
      <c r="L89" s="83"/>
      <c r="M89" s="4">
        <v>0</v>
      </c>
      <c r="N89" s="83"/>
      <c r="O89" s="4">
        <v>0</v>
      </c>
      <c r="P89" s="83"/>
      <c r="Q89" s="4">
        <v>0</v>
      </c>
      <c r="R89" s="83"/>
      <c r="S89" s="4">
        <v>0</v>
      </c>
      <c r="T89" s="83"/>
      <c r="U89" s="4">
        <v>0</v>
      </c>
      <c r="V89" s="83"/>
      <c r="W89" s="4">
        <v>0</v>
      </c>
      <c r="X89" s="83"/>
      <c r="Y89" s="4" t="s">
        <v>724</v>
      </c>
      <c r="Z89" s="83"/>
      <c r="AA89" s="4">
        <v>0</v>
      </c>
      <c r="AB89" s="83"/>
      <c r="AC89" s="4">
        <v>0</v>
      </c>
      <c r="AD89" s="83"/>
    </row>
    <row r="90" spans="1:30" ht="12.75">
      <c r="A90" s="6" t="s">
        <v>318</v>
      </c>
      <c r="B90" s="50" t="s">
        <v>69</v>
      </c>
      <c r="C90" s="50" t="s">
        <v>580</v>
      </c>
      <c r="D90" s="4">
        <v>20</v>
      </c>
      <c r="E90" s="4">
        <v>0</v>
      </c>
      <c r="F90" s="83"/>
      <c r="G90" s="4">
        <v>0</v>
      </c>
      <c r="H90" s="83"/>
      <c r="I90" s="4">
        <v>0</v>
      </c>
      <c r="J90" s="83"/>
      <c r="K90" s="4">
        <v>0</v>
      </c>
      <c r="L90" s="83"/>
      <c r="M90" s="4">
        <v>0</v>
      </c>
      <c r="N90" s="83"/>
      <c r="O90" s="4">
        <v>0</v>
      </c>
      <c r="P90" s="83"/>
      <c r="Q90" s="4" t="s">
        <v>724</v>
      </c>
      <c r="R90" s="83"/>
      <c r="S90" s="4" t="s">
        <v>724</v>
      </c>
      <c r="T90" s="83"/>
      <c r="U90" s="4" t="s">
        <v>724</v>
      </c>
      <c r="V90" s="83"/>
      <c r="W90" s="4" t="s">
        <v>724</v>
      </c>
      <c r="X90" s="83"/>
      <c r="Y90" s="4">
        <v>10</v>
      </c>
      <c r="Z90" s="83"/>
      <c r="AA90" s="4" t="s">
        <v>724</v>
      </c>
      <c r="AB90" s="83"/>
      <c r="AC90" s="4" t="s">
        <v>724</v>
      </c>
      <c r="AD90" s="83"/>
    </row>
    <row r="91" spans="1:30" ht="12.75">
      <c r="A91" s="6" t="s">
        <v>319</v>
      </c>
      <c r="B91" s="50" t="s">
        <v>70</v>
      </c>
      <c r="C91" s="50" t="s">
        <v>584</v>
      </c>
      <c r="D91" s="4">
        <v>0</v>
      </c>
      <c r="E91" s="4">
        <v>0</v>
      </c>
      <c r="F91" s="83"/>
      <c r="G91" s="4">
        <v>0</v>
      </c>
      <c r="H91" s="83"/>
      <c r="I91" s="4">
        <v>0</v>
      </c>
      <c r="J91" s="83"/>
      <c r="K91" s="4">
        <v>0</v>
      </c>
      <c r="L91" s="83"/>
      <c r="M91" s="4">
        <v>0</v>
      </c>
      <c r="N91" s="83"/>
      <c r="O91" s="4">
        <v>0</v>
      </c>
      <c r="P91" s="83"/>
      <c r="Q91" s="4">
        <v>0</v>
      </c>
      <c r="R91" s="83"/>
      <c r="S91" s="4">
        <v>0</v>
      </c>
      <c r="T91" s="83"/>
      <c r="U91" s="4">
        <v>0</v>
      </c>
      <c r="V91" s="83"/>
      <c r="W91" s="4">
        <v>0</v>
      </c>
      <c r="X91" s="83"/>
      <c r="Y91" s="4">
        <v>0</v>
      </c>
      <c r="Z91" s="83"/>
      <c r="AA91" s="4">
        <v>0</v>
      </c>
      <c r="AB91" s="83"/>
      <c r="AC91" s="4">
        <v>0</v>
      </c>
      <c r="AD91" s="83"/>
    </row>
    <row r="92" spans="1:30" ht="13.5" thickBot="1">
      <c r="A92" s="31" t="s">
        <v>320</v>
      </c>
      <c r="B92" s="51" t="s">
        <v>71</v>
      </c>
      <c r="C92" s="51" t="s">
        <v>598</v>
      </c>
      <c r="D92" s="26" t="s">
        <v>724</v>
      </c>
      <c r="E92" s="26">
        <v>0</v>
      </c>
      <c r="F92" s="84"/>
      <c r="G92" s="26">
        <v>0</v>
      </c>
      <c r="H92" s="84"/>
      <c r="I92" s="26">
        <v>0</v>
      </c>
      <c r="J92" s="84"/>
      <c r="K92" s="26" t="s">
        <v>724</v>
      </c>
      <c r="L92" s="84"/>
      <c r="M92" s="26" t="s">
        <v>724</v>
      </c>
      <c r="N92" s="84"/>
      <c r="O92" s="26">
        <v>0</v>
      </c>
      <c r="P92" s="84"/>
      <c r="Q92" s="26">
        <v>0</v>
      </c>
      <c r="R92" s="84"/>
      <c r="S92" s="26">
        <v>0</v>
      </c>
      <c r="T92" s="84"/>
      <c r="U92" s="26" t="s">
        <v>724</v>
      </c>
      <c r="V92" s="84"/>
      <c r="W92" s="26">
        <v>0</v>
      </c>
      <c r="X92" s="84"/>
      <c r="Y92" s="26">
        <v>0</v>
      </c>
      <c r="Z92" s="84"/>
      <c r="AA92" s="26">
        <v>0</v>
      </c>
      <c r="AB92" s="84"/>
      <c r="AC92" s="26">
        <v>0</v>
      </c>
      <c r="AD92" s="84"/>
    </row>
    <row r="95" ht="12.75">
      <c r="A95" s="73" t="s">
        <v>637</v>
      </c>
    </row>
    <row r="96" ht="12.75">
      <c r="A96" s="9" t="s">
        <v>537</v>
      </c>
    </row>
    <row r="97" ht="12.75">
      <c r="A97" s="9" t="s">
        <v>539</v>
      </c>
    </row>
    <row r="98" ht="12.75">
      <c r="A98" s="100" t="s">
        <v>646</v>
      </c>
    </row>
    <row r="101" ht="12.75">
      <c r="A101" t="s">
        <v>440</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U100"/>
  <sheetViews>
    <sheetView workbookViewId="0" topLeftCell="A1">
      <selection activeCell="A1" sqref="A1:IV16384"/>
    </sheetView>
  </sheetViews>
  <sheetFormatPr defaultColWidth="9.140625" defaultRowHeight="12.75"/>
  <cols>
    <col min="1" max="1" width="67.421875" style="0" customWidth="1"/>
    <col min="2" max="2" width="10.28125" style="0" bestFit="1" customWidth="1"/>
    <col min="3" max="3" width="10.28125" style="0" customWidth="1"/>
    <col min="5" max="5" width="3.7109375" style="0" customWidth="1"/>
    <col min="7" max="7" width="3.7109375" style="0" customWidth="1"/>
    <col min="9" max="9" width="3.7109375" style="0" customWidth="1"/>
    <col min="11" max="11" width="3.7109375" style="0" customWidth="1"/>
    <col min="13" max="13" width="3.7109375" style="0" customWidth="1"/>
    <col min="15" max="15" width="3.7109375" style="0" customWidth="1"/>
    <col min="17" max="17" width="3.7109375" style="0" customWidth="1"/>
    <col min="19" max="19" width="3.7109375" style="0" customWidth="1"/>
    <col min="21" max="21" width="3.7109375" style="0" customWidth="1"/>
  </cols>
  <sheetData>
    <row r="1" spans="1:3" ht="18">
      <c r="A1" s="16" t="s">
        <v>742</v>
      </c>
      <c r="B1" s="16"/>
      <c r="C1" s="16"/>
    </row>
    <row r="3" spans="1:21" ht="13.5" thickBot="1">
      <c r="A3" s="30"/>
      <c r="B3" s="30"/>
      <c r="C3" s="30"/>
      <c r="D3" s="30"/>
      <c r="E3" s="30"/>
      <c r="F3" s="30"/>
      <c r="G3" s="30"/>
      <c r="H3" s="30"/>
      <c r="I3" s="30"/>
      <c r="J3" s="30"/>
      <c r="K3" s="30"/>
      <c r="L3" s="30"/>
      <c r="M3" s="30"/>
      <c r="N3" s="30"/>
      <c r="O3" s="30"/>
      <c r="P3" s="30"/>
      <c r="Q3" s="30"/>
      <c r="R3" s="30"/>
      <c r="S3" s="30"/>
      <c r="T3" s="30"/>
      <c r="U3" s="30"/>
    </row>
    <row r="4" spans="1:21" ht="12.75">
      <c r="A4" s="44"/>
      <c r="B4" s="56" t="s">
        <v>540</v>
      </c>
      <c r="C4" s="66" t="s">
        <v>541</v>
      </c>
      <c r="D4" s="116" t="s">
        <v>377</v>
      </c>
      <c r="E4" s="116"/>
      <c r="F4" s="116" t="s">
        <v>377</v>
      </c>
      <c r="G4" s="116"/>
      <c r="H4" s="116"/>
      <c r="I4" s="118"/>
      <c r="J4" s="116" t="s">
        <v>426</v>
      </c>
      <c r="K4" s="116"/>
      <c r="L4" s="116"/>
      <c r="M4" s="116"/>
      <c r="N4" s="116"/>
      <c r="O4" s="118"/>
      <c r="P4" s="116" t="s">
        <v>382</v>
      </c>
      <c r="Q4" s="116"/>
      <c r="R4" s="116"/>
      <c r="S4" s="116"/>
      <c r="T4" s="116"/>
      <c r="U4" s="117"/>
    </row>
    <row r="5" spans="1:21" ht="13.5" thickBot="1">
      <c r="A5" s="59" t="s">
        <v>106</v>
      </c>
      <c r="B5" s="51" t="s">
        <v>105</v>
      </c>
      <c r="C5" s="51" t="s">
        <v>105</v>
      </c>
      <c r="D5" s="26" t="s">
        <v>427</v>
      </c>
      <c r="E5" s="98" t="s">
        <v>644</v>
      </c>
      <c r="F5" s="26" t="s">
        <v>220</v>
      </c>
      <c r="G5" s="98" t="s">
        <v>644</v>
      </c>
      <c r="H5" s="26" t="s">
        <v>219</v>
      </c>
      <c r="I5" s="98" t="s">
        <v>644</v>
      </c>
      <c r="J5" s="26" t="s">
        <v>427</v>
      </c>
      <c r="K5" s="98" t="s">
        <v>644</v>
      </c>
      <c r="L5" s="26" t="s">
        <v>220</v>
      </c>
      <c r="M5" s="98" t="s">
        <v>644</v>
      </c>
      <c r="N5" s="26" t="s">
        <v>219</v>
      </c>
      <c r="O5" s="98" t="s">
        <v>644</v>
      </c>
      <c r="P5" s="26" t="s">
        <v>427</v>
      </c>
      <c r="Q5" s="98" t="s">
        <v>644</v>
      </c>
      <c r="R5" s="26" t="s">
        <v>220</v>
      </c>
      <c r="S5" s="98" t="s">
        <v>644</v>
      </c>
      <c r="T5" s="26" t="s">
        <v>219</v>
      </c>
      <c r="U5" s="98" t="s">
        <v>644</v>
      </c>
    </row>
    <row r="6" spans="1:21" ht="12.75">
      <c r="A6" s="21" t="s">
        <v>236</v>
      </c>
      <c r="B6" s="50" t="s">
        <v>72</v>
      </c>
      <c r="C6" s="50"/>
      <c r="D6" s="4">
        <v>134690</v>
      </c>
      <c r="E6" s="4" t="s">
        <v>640</v>
      </c>
      <c r="F6" s="4">
        <v>111880</v>
      </c>
      <c r="G6" s="4" t="s">
        <v>640</v>
      </c>
      <c r="H6" s="22">
        <v>22820</v>
      </c>
      <c r="I6" s="22" t="s">
        <v>640</v>
      </c>
      <c r="J6" s="4">
        <v>119820</v>
      </c>
      <c r="K6" s="4" t="s">
        <v>640</v>
      </c>
      <c r="L6" s="4">
        <v>106960</v>
      </c>
      <c r="M6" s="4" t="s">
        <v>640</v>
      </c>
      <c r="N6" s="4">
        <v>12870</v>
      </c>
      <c r="O6" s="4" t="s">
        <v>640</v>
      </c>
      <c r="P6" s="4">
        <v>14870</v>
      </c>
      <c r="Q6" s="4" t="s">
        <v>640</v>
      </c>
      <c r="R6" s="4">
        <v>4920</v>
      </c>
      <c r="S6" s="4" t="s">
        <v>640</v>
      </c>
      <c r="T6" s="4">
        <v>9950</v>
      </c>
      <c r="U6" s="4" t="s">
        <v>640</v>
      </c>
    </row>
    <row r="7" spans="1:21" ht="12.75">
      <c r="A7" s="8" t="s">
        <v>237</v>
      </c>
      <c r="B7" s="50" t="s">
        <v>74</v>
      </c>
      <c r="C7" s="50"/>
      <c r="D7" s="4">
        <v>16130</v>
      </c>
      <c r="E7" s="4"/>
      <c r="F7" s="4">
        <v>13560</v>
      </c>
      <c r="G7" s="4"/>
      <c r="H7" s="4">
        <v>2570</v>
      </c>
      <c r="I7" s="4"/>
      <c r="J7" s="4">
        <v>14100</v>
      </c>
      <c r="K7" s="4"/>
      <c r="L7" s="4">
        <v>12870</v>
      </c>
      <c r="M7" s="4"/>
      <c r="N7" s="4">
        <v>1230</v>
      </c>
      <c r="O7" s="4"/>
      <c r="P7" s="4">
        <v>2030</v>
      </c>
      <c r="Q7" s="4"/>
      <c r="R7" s="4">
        <v>690</v>
      </c>
      <c r="S7" s="4"/>
      <c r="T7" s="4">
        <v>1340</v>
      </c>
      <c r="U7" s="4"/>
    </row>
    <row r="8" spans="1:21" ht="12.75">
      <c r="A8" s="23" t="s">
        <v>238</v>
      </c>
      <c r="B8" s="50" t="s">
        <v>75</v>
      </c>
      <c r="C8" s="50"/>
      <c r="D8" s="4">
        <v>850</v>
      </c>
      <c r="E8" s="4"/>
      <c r="F8" s="4">
        <v>820</v>
      </c>
      <c r="G8" s="4"/>
      <c r="H8" s="4">
        <v>30</v>
      </c>
      <c r="I8" s="4"/>
      <c r="J8" s="4">
        <v>850</v>
      </c>
      <c r="K8" s="4"/>
      <c r="L8" s="4">
        <v>820</v>
      </c>
      <c r="M8" s="4"/>
      <c r="N8" s="4">
        <v>30</v>
      </c>
      <c r="O8" s="4"/>
      <c r="P8" s="4">
        <v>0</v>
      </c>
      <c r="Q8" s="4"/>
      <c r="R8" s="4">
        <v>0</v>
      </c>
      <c r="S8" s="4"/>
      <c r="T8" s="4">
        <v>0</v>
      </c>
      <c r="U8" s="4"/>
    </row>
    <row r="9" spans="1:21" ht="12.75">
      <c r="A9" s="6" t="s">
        <v>239</v>
      </c>
      <c r="B9" s="50" t="s">
        <v>470</v>
      </c>
      <c r="C9" s="50" t="s">
        <v>596</v>
      </c>
      <c r="D9" s="4">
        <v>850</v>
      </c>
      <c r="E9" s="4"/>
      <c r="F9" s="4">
        <v>820</v>
      </c>
      <c r="G9" s="4"/>
      <c r="H9" s="4">
        <v>30</v>
      </c>
      <c r="I9" s="4"/>
      <c r="J9" s="4">
        <v>850</v>
      </c>
      <c r="K9" s="4"/>
      <c r="L9" s="4">
        <v>820</v>
      </c>
      <c r="M9" s="4"/>
      <c r="N9" s="4">
        <v>30</v>
      </c>
      <c r="O9" s="4"/>
      <c r="P9" s="4">
        <v>0</v>
      </c>
      <c r="Q9" s="4"/>
      <c r="R9" s="4">
        <v>0</v>
      </c>
      <c r="S9" s="4"/>
      <c r="T9" s="4">
        <v>0</v>
      </c>
      <c r="U9" s="4"/>
    </row>
    <row r="10" spans="1:21" ht="12.75">
      <c r="A10" s="23" t="s">
        <v>240</v>
      </c>
      <c r="B10" s="50" t="s">
        <v>76</v>
      </c>
      <c r="C10" s="50"/>
      <c r="D10" s="4">
        <v>1090</v>
      </c>
      <c r="E10" s="4"/>
      <c r="F10" s="4">
        <v>1000</v>
      </c>
      <c r="G10" s="4"/>
      <c r="H10" s="4">
        <v>90</v>
      </c>
      <c r="I10" s="4"/>
      <c r="J10" s="4">
        <v>1090</v>
      </c>
      <c r="K10" s="4"/>
      <c r="L10" s="4">
        <v>1000</v>
      </c>
      <c r="M10" s="4"/>
      <c r="N10" s="4">
        <v>90</v>
      </c>
      <c r="O10" s="4"/>
      <c r="P10" s="4">
        <v>0</v>
      </c>
      <c r="Q10" s="4"/>
      <c r="R10" s="4">
        <v>0</v>
      </c>
      <c r="S10" s="4"/>
      <c r="T10" s="4">
        <v>0</v>
      </c>
      <c r="U10" s="4"/>
    </row>
    <row r="11" spans="1:21" ht="12.75">
      <c r="A11" s="6" t="s">
        <v>241</v>
      </c>
      <c r="B11" s="50" t="s">
        <v>11</v>
      </c>
      <c r="C11" s="50" t="s">
        <v>556</v>
      </c>
      <c r="D11" s="4">
        <v>650</v>
      </c>
      <c r="E11" s="4"/>
      <c r="F11" s="4">
        <v>630</v>
      </c>
      <c r="G11" s="4"/>
      <c r="H11" s="4">
        <v>20</v>
      </c>
      <c r="I11" s="4"/>
      <c r="J11" s="4">
        <v>650</v>
      </c>
      <c r="K11" s="4"/>
      <c r="L11" s="4">
        <v>630</v>
      </c>
      <c r="M11" s="4"/>
      <c r="N11" s="4">
        <v>20</v>
      </c>
      <c r="O11" s="4"/>
      <c r="P11" s="4">
        <v>0</v>
      </c>
      <c r="Q11" s="4"/>
      <c r="R11" s="4">
        <v>0</v>
      </c>
      <c r="S11" s="4"/>
      <c r="T11" s="4">
        <v>0</v>
      </c>
      <c r="U11" s="4"/>
    </row>
    <row r="12" spans="1:21" ht="12.75">
      <c r="A12" s="6" t="s">
        <v>242</v>
      </c>
      <c r="B12" s="50" t="s">
        <v>12</v>
      </c>
      <c r="C12" s="50" t="s">
        <v>558</v>
      </c>
      <c r="D12" s="4">
        <v>440</v>
      </c>
      <c r="E12" s="4"/>
      <c r="F12" s="4">
        <v>380</v>
      </c>
      <c r="G12" s="4"/>
      <c r="H12" s="4">
        <v>70</v>
      </c>
      <c r="I12" s="4"/>
      <c r="J12" s="4">
        <v>440</v>
      </c>
      <c r="K12" s="4"/>
      <c r="L12" s="4">
        <v>380</v>
      </c>
      <c r="M12" s="4"/>
      <c r="N12" s="4">
        <v>70</v>
      </c>
      <c r="O12" s="4"/>
      <c r="P12" s="4">
        <v>0</v>
      </c>
      <c r="Q12" s="4"/>
      <c r="R12" s="4">
        <v>0</v>
      </c>
      <c r="S12" s="4"/>
      <c r="T12" s="4">
        <v>0</v>
      </c>
      <c r="U12" s="4"/>
    </row>
    <row r="13" spans="1:21" ht="12.75">
      <c r="A13" s="23" t="s">
        <v>243</v>
      </c>
      <c r="B13" s="50" t="s">
        <v>77</v>
      </c>
      <c r="C13" s="50"/>
      <c r="D13" s="4">
        <v>1330</v>
      </c>
      <c r="E13" s="4"/>
      <c r="F13" s="4">
        <v>1200</v>
      </c>
      <c r="G13" s="4"/>
      <c r="H13" s="4">
        <v>120</v>
      </c>
      <c r="I13" s="4"/>
      <c r="J13" s="4">
        <v>1320</v>
      </c>
      <c r="K13" s="4"/>
      <c r="L13" s="4">
        <v>1200</v>
      </c>
      <c r="M13" s="4"/>
      <c r="N13" s="4">
        <v>120</v>
      </c>
      <c r="O13" s="4"/>
      <c r="P13" s="4" t="s">
        <v>724</v>
      </c>
      <c r="Q13" s="4"/>
      <c r="R13" s="4" t="s">
        <v>724</v>
      </c>
      <c r="S13" s="4"/>
      <c r="T13" s="4">
        <v>0</v>
      </c>
      <c r="U13" s="4"/>
    </row>
    <row r="14" spans="1:21" ht="12.75">
      <c r="A14" s="6" t="s">
        <v>244</v>
      </c>
      <c r="B14" s="50" t="s">
        <v>13</v>
      </c>
      <c r="C14" s="50" t="s">
        <v>552</v>
      </c>
      <c r="D14" s="4">
        <v>250</v>
      </c>
      <c r="E14" s="4"/>
      <c r="F14" s="4">
        <v>240</v>
      </c>
      <c r="G14" s="4"/>
      <c r="H14" s="4" t="s">
        <v>724</v>
      </c>
      <c r="I14" s="4"/>
      <c r="J14" s="4">
        <v>250</v>
      </c>
      <c r="K14" s="4"/>
      <c r="L14" s="4">
        <v>240</v>
      </c>
      <c r="M14" s="4"/>
      <c r="N14" s="4" t="s">
        <v>724</v>
      </c>
      <c r="O14" s="4"/>
      <c r="P14" s="4">
        <v>0</v>
      </c>
      <c r="Q14" s="4"/>
      <c r="R14" s="4">
        <v>0</v>
      </c>
      <c r="S14" s="4"/>
      <c r="T14" s="4">
        <v>0</v>
      </c>
      <c r="U14" s="4"/>
    </row>
    <row r="15" spans="1:21" ht="12.75">
      <c r="A15" s="6" t="s">
        <v>245</v>
      </c>
      <c r="B15" s="50" t="s">
        <v>14</v>
      </c>
      <c r="C15" s="50" t="s">
        <v>577</v>
      </c>
      <c r="D15" s="4">
        <v>1080</v>
      </c>
      <c r="E15" s="4"/>
      <c r="F15" s="4">
        <v>960</v>
      </c>
      <c r="G15" s="4"/>
      <c r="H15" s="4">
        <v>120</v>
      </c>
      <c r="I15" s="4"/>
      <c r="J15" s="4">
        <v>1080</v>
      </c>
      <c r="K15" s="4"/>
      <c r="L15" s="4">
        <v>960</v>
      </c>
      <c r="M15" s="4"/>
      <c r="N15" s="4">
        <v>120</v>
      </c>
      <c r="O15" s="4"/>
      <c r="P15" s="4" t="s">
        <v>724</v>
      </c>
      <c r="Q15" s="4"/>
      <c r="R15" s="4" t="s">
        <v>724</v>
      </c>
      <c r="S15" s="4"/>
      <c r="T15" s="4">
        <v>0</v>
      </c>
      <c r="U15" s="4"/>
    </row>
    <row r="16" spans="1:21" ht="12.75">
      <c r="A16" s="23" t="s">
        <v>246</v>
      </c>
      <c r="B16" s="50" t="s">
        <v>78</v>
      </c>
      <c r="C16" s="50"/>
      <c r="D16" s="4">
        <v>12860</v>
      </c>
      <c r="E16" s="4"/>
      <c r="F16" s="4">
        <v>10540</v>
      </c>
      <c r="G16" s="4"/>
      <c r="H16" s="4">
        <v>2330</v>
      </c>
      <c r="I16" s="4"/>
      <c r="J16" s="4">
        <v>10840</v>
      </c>
      <c r="K16" s="4"/>
      <c r="L16" s="4">
        <v>9850</v>
      </c>
      <c r="M16" s="4"/>
      <c r="N16" s="4">
        <v>990</v>
      </c>
      <c r="O16" s="4"/>
      <c r="P16" s="4">
        <v>2030</v>
      </c>
      <c r="Q16" s="4"/>
      <c r="R16" s="4">
        <v>690</v>
      </c>
      <c r="S16" s="4"/>
      <c r="T16" s="4">
        <v>1340</v>
      </c>
      <c r="U16" s="4"/>
    </row>
    <row r="17" spans="1:21" ht="12.75">
      <c r="A17" s="6" t="s">
        <v>247</v>
      </c>
      <c r="B17" s="50" t="s">
        <v>15</v>
      </c>
      <c r="C17" s="50" t="s">
        <v>554</v>
      </c>
      <c r="D17" s="4">
        <v>450</v>
      </c>
      <c r="E17" s="4"/>
      <c r="F17" s="4">
        <v>390</v>
      </c>
      <c r="G17" s="4"/>
      <c r="H17" s="4">
        <v>60</v>
      </c>
      <c r="I17" s="4"/>
      <c r="J17" s="4">
        <v>450</v>
      </c>
      <c r="K17" s="4"/>
      <c r="L17" s="4">
        <v>390</v>
      </c>
      <c r="M17" s="4"/>
      <c r="N17" s="4">
        <v>60</v>
      </c>
      <c r="O17" s="4"/>
      <c r="P17" s="4">
        <v>0</v>
      </c>
      <c r="Q17" s="4"/>
      <c r="R17" s="4">
        <v>0</v>
      </c>
      <c r="S17" s="4"/>
      <c r="T17" s="4">
        <v>0</v>
      </c>
      <c r="U17" s="4"/>
    </row>
    <row r="18" spans="1:21" ht="12.75">
      <c r="A18" s="6" t="s">
        <v>248</v>
      </c>
      <c r="B18" s="50" t="s">
        <v>16</v>
      </c>
      <c r="C18" s="50" t="s">
        <v>560</v>
      </c>
      <c r="D18" s="4">
        <v>9390</v>
      </c>
      <c r="E18" s="4"/>
      <c r="F18" s="4">
        <v>7530</v>
      </c>
      <c r="G18" s="4"/>
      <c r="H18" s="4">
        <v>1860</v>
      </c>
      <c r="I18" s="4"/>
      <c r="J18" s="4">
        <v>7580</v>
      </c>
      <c r="K18" s="4"/>
      <c r="L18" s="4">
        <v>6920</v>
      </c>
      <c r="M18" s="4"/>
      <c r="N18" s="4">
        <v>660</v>
      </c>
      <c r="O18" s="4"/>
      <c r="P18" s="4">
        <v>1800</v>
      </c>
      <c r="Q18" s="4"/>
      <c r="R18" s="4">
        <v>610</v>
      </c>
      <c r="S18" s="4"/>
      <c r="T18" s="4">
        <v>1200</v>
      </c>
      <c r="U18" s="4"/>
    </row>
    <row r="19" spans="1:21" ht="12.75">
      <c r="A19" s="6" t="s">
        <v>249</v>
      </c>
      <c r="B19" s="50" t="s">
        <v>17</v>
      </c>
      <c r="C19" s="50" t="s">
        <v>561</v>
      </c>
      <c r="D19" s="4">
        <v>1520</v>
      </c>
      <c r="E19" s="4"/>
      <c r="F19" s="4">
        <v>1410</v>
      </c>
      <c r="G19" s="4"/>
      <c r="H19" s="4">
        <v>110</v>
      </c>
      <c r="I19" s="4"/>
      <c r="J19" s="4">
        <v>1520</v>
      </c>
      <c r="K19" s="4"/>
      <c r="L19" s="4">
        <v>1410</v>
      </c>
      <c r="M19" s="4"/>
      <c r="N19" s="4">
        <v>110</v>
      </c>
      <c r="O19" s="4"/>
      <c r="P19" s="4">
        <v>0</v>
      </c>
      <c r="Q19" s="4"/>
      <c r="R19" s="4">
        <v>0</v>
      </c>
      <c r="S19" s="4"/>
      <c r="T19" s="4">
        <v>0</v>
      </c>
      <c r="U19" s="4"/>
    </row>
    <row r="20" spans="1:21" ht="12.75">
      <c r="A20" s="6" t="s">
        <v>250</v>
      </c>
      <c r="B20" s="50" t="s">
        <v>18</v>
      </c>
      <c r="C20" s="50" t="s">
        <v>581</v>
      </c>
      <c r="D20" s="4">
        <v>100</v>
      </c>
      <c r="E20" s="4"/>
      <c r="F20" s="4">
        <v>90</v>
      </c>
      <c r="G20" s="4"/>
      <c r="H20" s="4">
        <v>10</v>
      </c>
      <c r="I20" s="4"/>
      <c r="J20" s="4">
        <v>100</v>
      </c>
      <c r="K20" s="4"/>
      <c r="L20" s="4">
        <v>90</v>
      </c>
      <c r="M20" s="4"/>
      <c r="N20" s="4">
        <v>10</v>
      </c>
      <c r="O20" s="4"/>
      <c r="P20" s="4" t="s">
        <v>724</v>
      </c>
      <c r="Q20" s="4"/>
      <c r="R20" s="4" t="s">
        <v>724</v>
      </c>
      <c r="S20" s="4"/>
      <c r="T20" s="4">
        <v>0</v>
      </c>
      <c r="U20" s="4"/>
    </row>
    <row r="21" spans="1:21" ht="12.75">
      <c r="A21" s="6" t="s">
        <v>251</v>
      </c>
      <c r="B21" s="50" t="s">
        <v>19</v>
      </c>
      <c r="C21" s="50" t="s">
        <v>595</v>
      </c>
      <c r="D21" s="4">
        <v>1410</v>
      </c>
      <c r="E21" s="4"/>
      <c r="F21" s="4">
        <v>1120</v>
      </c>
      <c r="G21" s="4"/>
      <c r="H21" s="4">
        <v>280</v>
      </c>
      <c r="I21" s="4"/>
      <c r="J21" s="4">
        <v>1180</v>
      </c>
      <c r="K21" s="4"/>
      <c r="L21" s="4">
        <v>1040</v>
      </c>
      <c r="M21" s="4"/>
      <c r="N21" s="4">
        <v>140</v>
      </c>
      <c r="O21" s="4"/>
      <c r="P21" s="4">
        <v>220</v>
      </c>
      <c r="Q21" s="4"/>
      <c r="R21" s="4">
        <v>80</v>
      </c>
      <c r="S21" s="4"/>
      <c r="T21" s="4">
        <v>140</v>
      </c>
      <c r="U21" s="4"/>
    </row>
    <row r="22" spans="1:21" ht="12.75">
      <c r="A22" s="8" t="s">
        <v>252</v>
      </c>
      <c r="B22" s="50" t="s">
        <v>79</v>
      </c>
      <c r="C22" s="50"/>
      <c r="D22" s="4">
        <v>32800</v>
      </c>
      <c r="E22" s="4"/>
      <c r="F22" s="4">
        <v>26900</v>
      </c>
      <c r="G22" s="4"/>
      <c r="H22" s="4">
        <v>5900</v>
      </c>
      <c r="I22" s="4"/>
      <c r="J22" s="4">
        <v>29010</v>
      </c>
      <c r="K22" s="4"/>
      <c r="L22" s="4">
        <v>25640</v>
      </c>
      <c r="M22" s="4"/>
      <c r="N22" s="4">
        <v>3370</v>
      </c>
      <c r="O22" s="4"/>
      <c r="P22" s="4">
        <v>3790</v>
      </c>
      <c r="Q22" s="4"/>
      <c r="R22" s="4">
        <v>1260</v>
      </c>
      <c r="S22" s="4"/>
      <c r="T22" s="4">
        <v>2530</v>
      </c>
      <c r="U22" s="4"/>
    </row>
    <row r="23" spans="1:21" ht="12.75">
      <c r="A23" s="23" t="s">
        <v>253</v>
      </c>
      <c r="B23" s="50" t="s">
        <v>80</v>
      </c>
      <c r="C23" s="50"/>
      <c r="D23" s="4">
        <v>970</v>
      </c>
      <c r="E23" s="4"/>
      <c r="F23" s="4">
        <v>890</v>
      </c>
      <c r="G23" s="4"/>
      <c r="H23" s="4">
        <v>80</v>
      </c>
      <c r="I23" s="4"/>
      <c r="J23" s="4">
        <v>970</v>
      </c>
      <c r="K23" s="4"/>
      <c r="L23" s="4">
        <v>890</v>
      </c>
      <c r="M23" s="4"/>
      <c r="N23" s="4">
        <v>80</v>
      </c>
      <c r="O23" s="4"/>
      <c r="P23" s="4">
        <v>0</v>
      </c>
      <c r="Q23" s="4"/>
      <c r="R23" s="4">
        <v>0</v>
      </c>
      <c r="S23" s="4"/>
      <c r="T23" s="4">
        <v>0</v>
      </c>
      <c r="U23" s="4"/>
    </row>
    <row r="24" spans="1:21" ht="12.75">
      <c r="A24" s="6" t="s">
        <v>254</v>
      </c>
      <c r="B24" s="50" t="s">
        <v>20</v>
      </c>
      <c r="C24" s="50" t="s">
        <v>551</v>
      </c>
      <c r="D24" s="4">
        <v>740</v>
      </c>
      <c r="E24" s="4"/>
      <c r="F24" s="4">
        <v>680</v>
      </c>
      <c r="G24" s="4"/>
      <c r="H24" s="4">
        <v>60</v>
      </c>
      <c r="I24" s="4"/>
      <c r="J24" s="4">
        <v>740</v>
      </c>
      <c r="K24" s="4"/>
      <c r="L24" s="4">
        <v>680</v>
      </c>
      <c r="M24" s="4"/>
      <c r="N24" s="4">
        <v>60</v>
      </c>
      <c r="O24" s="4"/>
      <c r="P24" s="4">
        <v>0</v>
      </c>
      <c r="Q24" s="4"/>
      <c r="R24" s="4">
        <v>0</v>
      </c>
      <c r="S24" s="4"/>
      <c r="T24" s="4">
        <v>0</v>
      </c>
      <c r="U24" s="4"/>
    </row>
    <row r="25" spans="1:21" ht="12.75">
      <c r="A25" s="6" t="s">
        <v>255</v>
      </c>
      <c r="B25" s="50" t="s">
        <v>21</v>
      </c>
      <c r="C25" s="50" t="s">
        <v>588</v>
      </c>
      <c r="D25" s="4">
        <v>230</v>
      </c>
      <c r="E25" s="4"/>
      <c r="F25" s="4">
        <v>210</v>
      </c>
      <c r="G25" s="4"/>
      <c r="H25" s="4">
        <v>20</v>
      </c>
      <c r="I25" s="4"/>
      <c r="J25" s="4">
        <v>230</v>
      </c>
      <c r="K25" s="4"/>
      <c r="L25" s="4">
        <v>210</v>
      </c>
      <c r="M25" s="4"/>
      <c r="N25" s="4">
        <v>20</v>
      </c>
      <c r="O25" s="4"/>
      <c r="P25" s="4">
        <v>0</v>
      </c>
      <c r="Q25" s="4"/>
      <c r="R25" s="4">
        <v>0</v>
      </c>
      <c r="S25" s="4"/>
      <c r="T25" s="4">
        <v>0</v>
      </c>
      <c r="U25" s="4"/>
    </row>
    <row r="26" spans="1:21" ht="12.75">
      <c r="A26" s="23" t="s">
        <v>256</v>
      </c>
      <c r="B26" s="50" t="s">
        <v>81</v>
      </c>
      <c r="C26" s="50"/>
      <c r="D26" s="4">
        <v>610</v>
      </c>
      <c r="E26" s="4"/>
      <c r="F26" s="4">
        <v>280</v>
      </c>
      <c r="G26" s="4"/>
      <c r="H26" s="4">
        <v>340</v>
      </c>
      <c r="I26" s="4"/>
      <c r="J26" s="4">
        <v>610</v>
      </c>
      <c r="K26" s="4"/>
      <c r="L26" s="4">
        <v>280</v>
      </c>
      <c r="M26" s="4"/>
      <c r="N26" s="4">
        <v>340</v>
      </c>
      <c r="O26" s="4"/>
      <c r="P26" s="4">
        <v>0</v>
      </c>
      <c r="Q26" s="4"/>
      <c r="R26" s="4">
        <v>0</v>
      </c>
      <c r="S26" s="4"/>
      <c r="T26" s="4">
        <v>0</v>
      </c>
      <c r="U26" s="4"/>
    </row>
    <row r="27" spans="1:21" ht="12.75">
      <c r="A27" s="6" t="s">
        <v>257</v>
      </c>
      <c r="B27" s="50" t="s">
        <v>22</v>
      </c>
      <c r="C27" s="50" t="s">
        <v>544</v>
      </c>
      <c r="D27" s="4">
        <v>610</v>
      </c>
      <c r="E27" s="4"/>
      <c r="F27" s="4">
        <v>280</v>
      </c>
      <c r="G27" s="4"/>
      <c r="H27" s="4">
        <v>340</v>
      </c>
      <c r="I27" s="4"/>
      <c r="J27" s="4">
        <v>610</v>
      </c>
      <c r="K27" s="4"/>
      <c r="L27" s="4">
        <v>280</v>
      </c>
      <c r="M27" s="4"/>
      <c r="N27" s="4">
        <v>340</v>
      </c>
      <c r="O27" s="4"/>
      <c r="P27" s="4">
        <v>0</v>
      </c>
      <c r="Q27" s="4"/>
      <c r="R27" s="4">
        <v>0</v>
      </c>
      <c r="S27" s="4"/>
      <c r="T27" s="4">
        <v>0</v>
      </c>
      <c r="U27" s="4"/>
    </row>
    <row r="28" spans="1:21" ht="12.75">
      <c r="A28" s="23" t="s">
        <v>258</v>
      </c>
      <c r="B28" s="50" t="s">
        <v>82</v>
      </c>
      <c r="C28" s="50"/>
      <c r="D28" s="4">
        <v>880</v>
      </c>
      <c r="E28" s="4"/>
      <c r="F28" s="4">
        <v>820</v>
      </c>
      <c r="G28" s="4"/>
      <c r="H28" s="4">
        <v>60</v>
      </c>
      <c r="I28" s="4"/>
      <c r="J28" s="4">
        <v>880</v>
      </c>
      <c r="K28" s="4"/>
      <c r="L28" s="4">
        <v>820</v>
      </c>
      <c r="M28" s="4"/>
      <c r="N28" s="4">
        <v>60</v>
      </c>
      <c r="O28" s="4"/>
      <c r="P28" s="4" t="s">
        <v>724</v>
      </c>
      <c r="Q28" s="4"/>
      <c r="R28" s="4" t="s">
        <v>724</v>
      </c>
      <c r="S28" s="4"/>
      <c r="T28" s="4" t="s">
        <v>724</v>
      </c>
      <c r="U28" s="4"/>
    </row>
    <row r="29" spans="1:21" ht="12.75">
      <c r="A29" s="6" t="s">
        <v>259</v>
      </c>
      <c r="B29" s="50" t="s">
        <v>23</v>
      </c>
      <c r="C29" s="50" t="s">
        <v>578</v>
      </c>
      <c r="D29" s="4">
        <v>880</v>
      </c>
      <c r="E29" s="4"/>
      <c r="F29" s="4">
        <v>820</v>
      </c>
      <c r="G29" s="4"/>
      <c r="H29" s="4">
        <v>60</v>
      </c>
      <c r="I29" s="4"/>
      <c r="J29" s="4">
        <v>880</v>
      </c>
      <c r="K29" s="4"/>
      <c r="L29" s="4">
        <v>820</v>
      </c>
      <c r="M29" s="4"/>
      <c r="N29" s="4">
        <v>60</v>
      </c>
      <c r="O29" s="4"/>
      <c r="P29" s="4" t="s">
        <v>724</v>
      </c>
      <c r="Q29" s="4"/>
      <c r="R29" s="4" t="s">
        <v>724</v>
      </c>
      <c r="S29" s="4"/>
      <c r="T29" s="4" t="s">
        <v>724</v>
      </c>
      <c r="U29" s="4"/>
    </row>
    <row r="30" spans="1:21" ht="12.75">
      <c r="A30" s="23" t="s">
        <v>260</v>
      </c>
      <c r="B30" s="50" t="s">
        <v>83</v>
      </c>
      <c r="C30" s="50"/>
      <c r="D30" s="4">
        <v>9300</v>
      </c>
      <c r="E30" s="4"/>
      <c r="F30" s="4">
        <v>7560</v>
      </c>
      <c r="G30" s="4"/>
      <c r="H30" s="4">
        <v>1740</v>
      </c>
      <c r="I30" s="4"/>
      <c r="J30" s="4">
        <v>7720</v>
      </c>
      <c r="K30" s="4"/>
      <c r="L30" s="4">
        <v>7050</v>
      </c>
      <c r="M30" s="4"/>
      <c r="N30" s="4">
        <v>670</v>
      </c>
      <c r="O30" s="4"/>
      <c r="P30" s="4">
        <v>1590</v>
      </c>
      <c r="Q30" s="4"/>
      <c r="R30" s="4">
        <v>520</v>
      </c>
      <c r="S30" s="4"/>
      <c r="T30" s="4">
        <v>1070</v>
      </c>
      <c r="U30" s="4"/>
    </row>
    <row r="31" spans="1:21" ht="12.75">
      <c r="A31" s="6" t="s">
        <v>261</v>
      </c>
      <c r="B31" s="50" t="s">
        <v>24</v>
      </c>
      <c r="C31" s="50" t="s">
        <v>546</v>
      </c>
      <c r="D31" s="4">
        <v>2350</v>
      </c>
      <c r="E31" s="4"/>
      <c r="F31" s="4">
        <v>1740</v>
      </c>
      <c r="G31" s="4"/>
      <c r="H31" s="4">
        <v>610</v>
      </c>
      <c r="I31" s="4"/>
      <c r="J31" s="4">
        <v>1760</v>
      </c>
      <c r="K31" s="4"/>
      <c r="L31" s="4">
        <v>1540</v>
      </c>
      <c r="M31" s="4"/>
      <c r="N31" s="4">
        <v>220</v>
      </c>
      <c r="O31" s="4"/>
      <c r="P31" s="4">
        <v>600</v>
      </c>
      <c r="Q31" s="4"/>
      <c r="R31" s="4">
        <v>200</v>
      </c>
      <c r="S31" s="4"/>
      <c r="T31" s="4">
        <v>400</v>
      </c>
      <c r="U31" s="4"/>
    </row>
    <row r="32" spans="1:21" ht="12.75">
      <c r="A32" s="6" t="s">
        <v>262</v>
      </c>
      <c r="B32" s="50" t="s">
        <v>25</v>
      </c>
      <c r="C32" s="50" t="s">
        <v>565</v>
      </c>
      <c r="D32" s="4">
        <v>3240</v>
      </c>
      <c r="E32" s="4"/>
      <c r="F32" s="4">
        <v>3050</v>
      </c>
      <c r="G32" s="4"/>
      <c r="H32" s="4">
        <v>200</v>
      </c>
      <c r="I32" s="4"/>
      <c r="J32" s="4">
        <v>3240</v>
      </c>
      <c r="K32" s="4"/>
      <c r="L32" s="4">
        <v>3040</v>
      </c>
      <c r="M32" s="4"/>
      <c r="N32" s="4">
        <v>190</v>
      </c>
      <c r="O32" s="4"/>
      <c r="P32" s="4">
        <v>10</v>
      </c>
      <c r="Q32" s="4"/>
      <c r="R32" s="4" t="s">
        <v>724</v>
      </c>
      <c r="S32" s="4"/>
      <c r="T32" s="4" t="s">
        <v>724</v>
      </c>
      <c r="U32" s="4"/>
    </row>
    <row r="33" spans="1:21" ht="12.75">
      <c r="A33" s="6" t="s">
        <v>263</v>
      </c>
      <c r="B33" s="50" t="s">
        <v>26</v>
      </c>
      <c r="C33" s="50" t="s">
        <v>587</v>
      </c>
      <c r="D33" s="4">
        <v>390</v>
      </c>
      <c r="E33" s="4"/>
      <c r="F33" s="4">
        <v>380</v>
      </c>
      <c r="G33" s="4"/>
      <c r="H33" s="4">
        <v>10</v>
      </c>
      <c r="I33" s="4"/>
      <c r="J33" s="4">
        <v>390</v>
      </c>
      <c r="K33" s="4"/>
      <c r="L33" s="4">
        <v>380</v>
      </c>
      <c r="M33" s="4"/>
      <c r="N33" s="4">
        <v>10</v>
      </c>
      <c r="O33" s="4"/>
      <c r="P33" s="4">
        <v>0</v>
      </c>
      <c r="Q33" s="4"/>
      <c r="R33" s="4">
        <v>0</v>
      </c>
      <c r="S33" s="4"/>
      <c r="T33" s="4">
        <v>0</v>
      </c>
      <c r="U33" s="4"/>
    </row>
    <row r="34" spans="1:21" ht="12.75">
      <c r="A34" s="6" t="s">
        <v>264</v>
      </c>
      <c r="B34" s="50" t="s">
        <v>27</v>
      </c>
      <c r="C34" s="50" t="s">
        <v>600</v>
      </c>
      <c r="D34" s="4">
        <v>3310</v>
      </c>
      <c r="E34" s="4"/>
      <c r="F34" s="4">
        <v>2400</v>
      </c>
      <c r="G34" s="4"/>
      <c r="H34" s="4">
        <v>920</v>
      </c>
      <c r="I34" s="4"/>
      <c r="J34" s="4">
        <v>2330</v>
      </c>
      <c r="K34" s="4"/>
      <c r="L34" s="4">
        <v>2090</v>
      </c>
      <c r="M34" s="4"/>
      <c r="N34" s="4">
        <v>240</v>
      </c>
      <c r="O34" s="4"/>
      <c r="P34" s="4">
        <v>980</v>
      </c>
      <c r="Q34" s="4"/>
      <c r="R34" s="4">
        <v>310</v>
      </c>
      <c r="S34" s="4"/>
      <c r="T34" s="4">
        <v>670</v>
      </c>
      <c r="U34" s="4"/>
    </row>
    <row r="35" spans="1:21" ht="12.75">
      <c r="A35" s="23" t="s">
        <v>265</v>
      </c>
      <c r="B35" s="50" t="s">
        <v>84</v>
      </c>
      <c r="C35" s="50"/>
      <c r="D35" s="4">
        <v>4250</v>
      </c>
      <c r="E35" s="4"/>
      <c r="F35" s="4">
        <v>3970</v>
      </c>
      <c r="G35" s="4"/>
      <c r="H35" s="4">
        <v>280</v>
      </c>
      <c r="I35" s="4"/>
      <c r="J35" s="4">
        <v>4250</v>
      </c>
      <c r="K35" s="4"/>
      <c r="L35" s="4">
        <v>3960</v>
      </c>
      <c r="M35" s="4"/>
      <c r="N35" s="4">
        <v>280</v>
      </c>
      <c r="O35" s="4"/>
      <c r="P35" s="4" t="s">
        <v>724</v>
      </c>
      <c r="Q35" s="4"/>
      <c r="R35" s="4" t="s">
        <v>724</v>
      </c>
      <c r="S35" s="4"/>
      <c r="T35" s="4">
        <v>0</v>
      </c>
      <c r="U35" s="4"/>
    </row>
    <row r="36" spans="1:21" ht="12.75">
      <c r="A36" s="6" t="s">
        <v>266</v>
      </c>
      <c r="B36" s="50" t="s">
        <v>28</v>
      </c>
      <c r="C36" s="50" t="s">
        <v>572</v>
      </c>
      <c r="D36" s="4">
        <v>3310</v>
      </c>
      <c r="E36" s="4"/>
      <c r="F36" s="4">
        <v>3070</v>
      </c>
      <c r="G36" s="4"/>
      <c r="H36" s="4">
        <v>240</v>
      </c>
      <c r="I36" s="4"/>
      <c r="J36" s="4">
        <v>3310</v>
      </c>
      <c r="K36" s="4"/>
      <c r="L36" s="4">
        <v>3070</v>
      </c>
      <c r="M36" s="4"/>
      <c r="N36" s="4">
        <v>240</v>
      </c>
      <c r="O36" s="4"/>
      <c r="P36" s="4" t="s">
        <v>724</v>
      </c>
      <c r="Q36" s="4"/>
      <c r="R36" s="4" t="s">
        <v>724</v>
      </c>
      <c r="S36" s="4"/>
      <c r="T36" s="4">
        <v>0</v>
      </c>
      <c r="U36" s="4"/>
    </row>
    <row r="37" spans="1:21" ht="12.75">
      <c r="A37" s="6" t="s">
        <v>267</v>
      </c>
      <c r="B37" s="50" t="s">
        <v>29</v>
      </c>
      <c r="C37" s="50" t="s">
        <v>597</v>
      </c>
      <c r="D37" s="4">
        <v>940</v>
      </c>
      <c r="E37" s="4"/>
      <c r="F37" s="4">
        <v>900</v>
      </c>
      <c r="G37" s="4"/>
      <c r="H37" s="4">
        <v>50</v>
      </c>
      <c r="I37" s="4"/>
      <c r="J37" s="4">
        <v>940</v>
      </c>
      <c r="K37" s="4"/>
      <c r="L37" s="4">
        <v>900</v>
      </c>
      <c r="M37" s="4"/>
      <c r="N37" s="4">
        <v>50</v>
      </c>
      <c r="O37" s="4"/>
      <c r="P37" s="4">
        <v>0</v>
      </c>
      <c r="Q37" s="4"/>
      <c r="R37" s="4">
        <v>0</v>
      </c>
      <c r="S37" s="4"/>
      <c r="T37" s="4">
        <v>0</v>
      </c>
      <c r="U37" s="4"/>
    </row>
    <row r="38" spans="1:21" ht="12.75">
      <c r="A38" s="23" t="s">
        <v>268</v>
      </c>
      <c r="B38" s="50" t="s">
        <v>85</v>
      </c>
      <c r="C38" s="50"/>
      <c r="D38" s="4">
        <v>2440</v>
      </c>
      <c r="E38" s="4"/>
      <c r="F38" s="4">
        <v>2060</v>
      </c>
      <c r="G38" s="4"/>
      <c r="H38" s="4">
        <v>390</v>
      </c>
      <c r="I38" s="4"/>
      <c r="J38" s="4">
        <v>2430</v>
      </c>
      <c r="K38" s="4"/>
      <c r="L38" s="4">
        <v>2050</v>
      </c>
      <c r="M38" s="4"/>
      <c r="N38" s="4">
        <v>380</v>
      </c>
      <c r="O38" s="4"/>
      <c r="P38" s="4">
        <v>10</v>
      </c>
      <c r="Q38" s="4"/>
      <c r="R38" s="4">
        <v>10</v>
      </c>
      <c r="S38" s="4"/>
      <c r="T38" s="4" t="s">
        <v>724</v>
      </c>
      <c r="U38" s="4"/>
    </row>
    <row r="39" spans="1:21" ht="12.75">
      <c r="A39" s="6" t="s">
        <v>269</v>
      </c>
      <c r="B39" s="50" t="s">
        <v>30</v>
      </c>
      <c r="C39" s="50" t="s">
        <v>543</v>
      </c>
      <c r="D39" s="4">
        <v>1310</v>
      </c>
      <c r="E39" s="4"/>
      <c r="F39" s="4">
        <v>1080</v>
      </c>
      <c r="G39" s="4"/>
      <c r="H39" s="4">
        <v>240</v>
      </c>
      <c r="I39" s="4"/>
      <c r="J39" s="4">
        <v>1300</v>
      </c>
      <c r="K39" s="4"/>
      <c r="L39" s="4">
        <v>1070</v>
      </c>
      <c r="M39" s="4"/>
      <c r="N39" s="4">
        <v>230</v>
      </c>
      <c r="O39" s="4"/>
      <c r="P39" s="4">
        <v>10</v>
      </c>
      <c r="Q39" s="4"/>
      <c r="R39" s="4" t="s">
        <v>724</v>
      </c>
      <c r="S39" s="4"/>
      <c r="T39" s="4" t="s">
        <v>724</v>
      </c>
      <c r="U39" s="4"/>
    </row>
    <row r="40" spans="1:21" ht="12.75">
      <c r="A40" s="6" t="s">
        <v>270</v>
      </c>
      <c r="B40" s="50" t="s">
        <v>31</v>
      </c>
      <c r="C40" s="50" t="s">
        <v>562</v>
      </c>
      <c r="D40" s="4">
        <v>1130</v>
      </c>
      <c r="E40" s="4"/>
      <c r="F40" s="4">
        <v>980</v>
      </c>
      <c r="G40" s="4"/>
      <c r="H40" s="4">
        <v>150</v>
      </c>
      <c r="I40" s="4"/>
      <c r="J40" s="4">
        <v>1130</v>
      </c>
      <c r="K40" s="4"/>
      <c r="L40" s="4">
        <v>980</v>
      </c>
      <c r="M40" s="4"/>
      <c r="N40" s="4">
        <v>150</v>
      </c>
      <c r="O40" s="4"/>
      <c r="P40" s="4" t="s">
        <v>724</v>
      </c>
      <c r="Q40" s="4"/>
      <c r="R40" s="4" t="s">
        <v>724</v>
      </c>
      <c r="S40" s="4"/>
      <c r="T40" s="4">
        <v>0</v>
      </c>
      <c r="U40" s="4"/>
    </row>
    <row r="41" spans="1:21" ht="12.75">
      <c r="A41" s="23" t="s">
        <v>271</v>
      </c>
      <c r="B41" s="50" t="s">
        <v>86</v>
      </c>
      <c r="C41" s="50"/>
      <c r="D41" s="4">
        <v>9790</v>
      </c>
      <c r="E41" s="4"/>
      <c r="F41" s="4">
        <v>7750</v>
      </c>
      <c r="G41" s="4"/>
      <c r="H41" s="4">
        <v>2040</v>
      </c>
      <c r="I41" s="4"/>
      <c r="J41" s="4">
        <v>8260</v>
      </c>
      <c r="K41" s="4"/>
      <c r="L41" s="4">
        <v>7230</v>
      </c>
      <c r="M41" s="4"/>
      <c r="N41" s="4">
        <v>1030</v>
      </c>
      <c r="O41" s="4"/>
      <c r="P41" s="4">
        <v>1520</v>
      </c>
      <c r="Q41" s="4"/>
      <c r="R41" s="4">
        <v>510</v>
      </c>
      <c r="S41" s="4"/>
      <c r="T41" s="4">
        <v>1010</v>
      </c>
      <c r="U41" s="4"/>
    </row>
    <row r="42" spans="1:21" ht="12.75">
      <c r="A42" s="6" t="s">
        <v>272</v>
      </c>
      <c r="B42" s="50" t="s">
        <v>32</v>
      </c>
      <c r="C42" s="50" t="s">
        <v>553</v>
      </c>
      <c r="D42" s="4">
        <v>2250</v>
      </c>
      <c r="E42" s="4"/>
      <c r="F42" s="4">
        <v>1610</v>
      </c>
      <c r="G42" s="4"/>
      <c r="H42" s="4">
        <v>640</v>
      </c>
      <c r="I42" s="4"/>
      <c r="J42" s="4">
        <v>1530</v>
      </c>
      <c r="K42" s="4"/>
      <c r="L42" s="4">
        <v>1370</v>
      </c>
      <c r="M42" s="4"/>
      <c r="N42" s="4">
        <v>170</v>
      </c>
      <c r="O42" s="4"/>
      <c r="P42" s="4">
        <v>710</v>
      </c>
      <c r="Q42" s="4"/>
      <c r="R42" s="4">
        <v>240</v>
      </c>
      <c r="S42" s="4"/>
      <c r="T42" s="4">
        <v>470</v>
      </c>
      <c r="U42" s="4"/>
    </row>
    <row r="43" spans="1:21" ht="12.75">
      <c r="A43" s="6" t="s">
        <v>273</v>
      </c>
      <c r="B43" s="50" t="s">
        <v>33</v>
      </c>
      <c r="C43" s="50" t="s">
        <v>568</v>
      </c>
      <c r="D43" s="4">
        <v>2200</v>
      </c>
      <c r="E43" s="4"/>
      <c r="F43" s="4">
        <v>1940</v>
      </c>
      <c r="G43" s="4"/>
      <c r="H43" s="4">
        <v>260</v>
      </c>
      <c r="I43" s="4"/>
      <c r="J43" s="4">
        <v>2130</v>
      </c>
      <c r="K43" s="4"/>
      <c r="L43" s="4">
        <v>1920</v>
      </c>
      <c r="M43" s="4"/>
      <c r="N43" s="4">
        <v>220</v>
      </c>
      <c r="O43" s="4"/>
      <c r="P43" s="4">
        <v>70</v>
      </c>
      <c r="Q43" s="4"/>
      <c r="R43" s="4">
        <v>20</v>
      </c>
      <c r="S43" s="4"/>
      <c r="T43" s="4">
        <v>40</v>
      </c>
      <c r="U43" s="4"/>
    </row>
    <row r="44" spans="1:21" ht="12.75">
      <c r="A44" s="6" t="s">
        <v>274</v>
      </c>
      <c r="B44" s="50" t="s">
        <v>34</v>
      </c>
      <c r="C44" s="50" t="s">
        <v>569</v>
      </c>
      <c r="D44" s="4">
        <v>2910</v>
      </c>
      <c r="E44" s="4"/>
      <c r="F44" s="4">
        <v>2590</v>
      </c>
      <c r="G44" s="4"/>
      <c r="H44" s="4">
        <v>320</v>
      </c>
      <c r="I44" s="4"/>
      <c r="J44" s="4">
        <v>2900</v>
      </c>
      <c r="K44" s="4"/>
      <c r="L44" s="4">
        <v>2590</v>
      </c>
      <c r="M44" s="4"/>
      <c r="N44" s="4">
        <v>320</v>
      </c>
      <c r="O44" s="4"/>
      <c r="P44" s="4" t="s">
        <v>724</v>
      </c>
      <c r="Q44" s="4"/>
      <c r="R44" s="4">
        <v>0</v>
      </c>
      <c r="S44" s="4"/>
      <c r="T44" s="4" t="s">
        <v>724</v>
      </c>
      <c r="U44" s="4"/>
    </row>
    <row r="45" spans="1:21" ht="12.75">
      <c r="A45" s="6" t="s">
        <v>275</v>
      </c>
      <c r="B45" s="50" t="s">
        <v>35</v>
      </c>
      <c r="C45" s="50" t="s">
        <v>589</v>
      </c>
      <c r="D45" s="4">
        <v>2440</v>
      </c>
      <c r="E45" s="4"/>
      <c r="F45" s="4">
        <v>1610</v>
      </c>
      <c r="G45" s="4"/>
      <c r="H45" s="4">
        <v>820</v>
      </c>
      <c r="I45" s="4"/>
      <c r="J45" s="4">
        <v>1690</v>
      </c>
      <c r="K45" s="4"/>
      <c r="L45" s="4">
        <v>1360</v>
      </c>
      <c r="M45" s="4"/>
      <c r="N45" s="4">
        <v>330</v>
      </c>
      <c r="O45" s="4"/>
      <c r="P45" s="4">
        <v>740</v>
      </c>
      <c r="Q45" s="4"/>
      <c r="R45" s="4">
        <v>250</v>
      </c>
      <c r="S45" s="4"/>
      <c r="T45" s="4">
        <v>490</v>
      </c>
      <c r="U45" s="4"/>
    </row>
    <row r="46" spans="1:21" ht="12.75">
      <c r="A46" s="23" t="s">
        <v>276</v>
      </c>
      <c r="B46" s="50" t="s">
        <v>87</v>
      </c>
      <c r="C46" s="50"/>
      <c r="D46" s="4">
        <v>4560</v>
      </c>
      <c r="E46" s="4"/>
      <c r="F46" s="4">
        <v>3580</v>
      </c>
      <c r="G46" s="4"/>
      <c r="H46" s="4">
        <v>980</v>
      </c>
      <c r="I46" s="4"/>
      <c r="J46" s="4">
        <v>3890</v>
      </c>
      <c r="K46" s="4"/>
      <c r="L46" s="4">
        <v>3360</v>
      </c>
      <c r="M46" s="4"/>
      <c r="N46" s="4">
        <v>530</v>
      </c>
      <c r="O46" s="4"/>
      <c r="P46" s="4">
        <v>670</v>
      </c>
      <c r="Q46" s="4"/>
      <c r="R46" s="4">
        <v>220</v>
      </c>
      <c r="S46" s="4"/>
      <c r="T46" s="4">
        <v>440</v>
      </c>
      <c r="U46" s="4"/>
    </row>
    <row r="47" spans="1:21" ht="12.75">
      <c r="A47" s="6" t="s">
        <v>277</v>
      </c>
      <c r="B47" s="50" t="s">
        <v>36</v>
      </c>
      <c r="C47" s="50" t="s">
        <v>582</v>
      </c>
      <c r="D47" s="4">
        <v>3020</v>
      </c>
      <c r="E47" s="4"/>
      <c r="F47" s="4">
        <v>2360</v>
      </c>
      <c r="G47" s="4"/>
      <c r="H47" s="4">
        <v>650</v>
      </c>
      <c r="I47" s="4"/>
      <c r="J47" s="4">
        <v>2350</v>
      </c>
      <c r="K47" s="4"/>
      <c r="L47" s="4">
        <v>2140</v>
      </c>
      <c r="M47" s="4"/>
      <c r="N47" s="4">
        <v>210</v>
      </c>
      <c r="O47" s="4"/>
      <c r="P47" s="4">
        <v>670</v>
      </c>
      <c r="Q47" s="4"/>
      <c r="R47" s="4">
        <v>220</v>
      </c>
      <c r="S47" s="4"/>
      <c r="T47" s="4">
        <v>440</v>
      </c>
      <c r="U47" s="4"/>
    </row>
    <row r="48" spans="1:21" s="5" customFormat="1" ht="12.75">
      <c r="A48" s="6" t="s">
        <v>641</v>
      </c>
      <c r="B48" s="50" t="s">
        <v>642</v>
      </c>
      <c r="C48" s="50" t="s">
        <v>643</v>
      </c>
      <c r="D48" s="4">
        <v>600</v>
      </c>
      <c r="E48" s="4"/>
      <c r="F48" s="4">
        <v>370</v>
      </c>
      <c r="G48" s="4"/>
      <c r="H48" s="4">
        <v>230</v>
      </c>
      <c r="I48" s="4"/>
      <c r="J48" s="4">
        <v>600</v>
      </c>
      <c r="K48" s="4"/>
      <c r="L48" s="4">
        <v>370</v>
      </c>
      <c r="M48" s="4"/>
      <c r="N48" s="4">
        <v>230</v>
      </c>
      <c r="O48" s="4"/>
      <c r="P48" s="5">
        <v>0</v>
      </c>
      <c r="Q48" s="4"/>
      <c r="R48">
        <v>0</v>
      </c>
      <c r="S48" s="4"/>
      <c r="T48">
        <v>0</v>
      </c>
      <c r="U48" s="4"/>
    </row>
    <row r="49" spans="1:21" ht="12.75">
      <c r="A49" s="6" t="s">
        <v>278</v>
      </c>
      <c r="B49" s="50" t="s">
        <v>37</v>
      </c>
      <c r="C49" s="50" t="s">
        <v>590</v>
      </c>
      <c r="D49" s="4">
        <v>680</v>
      </c>
      <c r="E49" s="4"/>
      <c r="F49" s="4">
        <v>630</v>
      </c>
      <c r="G49" s="4"/>
      <c r="H49" s="4">
        <v>60</v>
      </c>
      <c r="I49" s="4"/>
      <c r="J49" s="4">
        <v>680</v>
      </c>
      <c r="K49" s="4"/>
      <c r="L49" s="4">
        <v>630</v>
      </c>
      <c r="M49" s="4"/>
      <c r="N49" s="4">
        <v>60</v>
      </c>
      <c r="O49" s="4"/>
      <c r="P49" s="4">
        <v>0</v>
      </c>
      <c r="Q49" s="4"/>
      <c r="R49" s="4">
        <v>0</v>
      </c>
      <c r="S49" s="4"/>
      <c r="T49" s="4">
        <v>0</v>
      </c>
      <c r="U49" s="4"/>
    </row>
    <row r="50" spans="1:21" ht="12.75">
      <c r="A50" s="6" t="s">
        <v>279</v>
      </c>
      <c r="B50" s="50" t="s">
        <v>38</v>
      </c>
      <c r="C50" s="50" t="s">
        <v>594</v>
      </c>
      <c r="D50" s="4">
        <v>260</v>
      </c>
      <c r="E50" s="4"/>
      <c r="F50" s="4">
        <v>220</v>
      </c>
      <c r="G50" s="4"/>
      <c r="H50" s="4">
        <v>40</v>
      </c>
      <c r="I50" s="4"/>
      <c r="J50" s="4">
        <v>260</v>
      </c>
      <c r="K50" s="4"/>
      <c r="L50" s="4">
        <v>220</v>
      </c>
      <c r="M50" s="4"/>
      <c r="N50" s="4">
        <v>40</v>
      </c>
      <c r="O50" s="4"/>
      <c r="P50" s="4">
        <v>0</v>
      </c>
      <c r="Q50" s="4"/>
      <c r="R50" s="4">
        <v>0</v>
      </c>
      <c r="S50" s="4"/>
      <c r="T50" s="4">
        <v>0</v>
      </c>
      <c r="U50" s="4"/>
    </row>
    <row r="51" spans="1:21" ht="12.75">
      <c r="A51" s="8" t="s">
        <v>280</v>
      </c>
      <c r="B51" s="50" t="s">
        <v>88</v>
      </c>
      <c r="C51" s="50"/>
      <c r="D51" s="4">
        <v>5240</v>
      </c>
      <c r="E51" s="4"/>
      <c r="F51" s="4">
        <v>4430</v>
      </c>
      <c r="G51" s="4"/>
      <c r="H51" s="4">
        <v>800</v>
      </c>
      <c r="I51" s="4"/>
      <c r="J51" s="4">
        <v>4780</v>
      </c>
      <c r="K51" s="4"/>
      <c r="L51" s="4">
        <v>4300</v>
      </c>
      <c r="M51" s="4"/>
      <c r="N51" s="4">
        <v>480</v>
      </c>
      <c r="O51" s="4"/>
      <c r="P51" s="4">
        <v>450</v>
      </c>
      <c r="Q51" s="4"/>
      <c r="R51" s="4">
        <v>130</v>
      </c>
      <c r="S51" s="4"/>
      <c r="T51" s="4">
        <v>320</v>
      </c>
      <c r="U51" s="4"/>
    </row>
    <row r="52" spans="1:21" ht="12.75">
      <c r="A52" s="23" t="s">
        <v>280</v>
      </c>
      <c r="B52" s="50" t="s">
        <v>89</v>
      </c>
      <c r="C52" s="50"/>
      <c r="D52" s="4">
        <v>5240</v>
      </c>
      <c r="E52" s="4"/>
      <c r="F52" s="4">
        <v>4430</v>
      </c>
      <c r="G52" s="4"/>
      <c r="H52" s="4">
        <v>800</v>
      </c>
      <c r="I52" s="4"/>
      <c r="J52" s="4">
        <v>4780</v>
      </c>
      <c r="K52" s="4"/>
      <c r="L52" s="4">
        <v>4300</v>
      </c>
      <c r="M52" s="4"/>
      <c r="N52" s="4">
        <v>480</v>
      </c>
      <c r="O52" s="4"/>
      <c r="P52" s="4">
        <v>450</v>
      </c>
      <c r="Q52" s="4"/>
      <c r="R52" s="4">
        <v>130</v>
      </c>
      <c r="S52" s="4"/>
      <c r="T52" s="4">
        <v>320</v>
      </c>
      <c r="U52" s="4"/>
    </row>
    <row r="53" spans="1:21" ht="12.75">
      <c r="A53" s="6" t="s">
        <v>281</v>
      </c>
      <c r="B53" s="50" t="s">
        <v>39</v>
      </c>
      <c r="C53" s="50" t="s">
        <v>548</v>
      </c>
      <c r="D53" s="4">
        <v>1030</v>
      </c>
      <c r="E53" s="4"/>
      <c r="F53" s="4">
        <v>960</v>
      </c>
      <c r="G53" s="4"/>
      <c r="H53" s="4">
        <v>70</v>
      </c>
      <c r="I53" s="4"/>
      <c r="J53" s="4">
        <v>1030</v>
      </c>
      <c r="K53" s="4"/>
      <c r="L53" s="4">
        <v>960</v>
      </c>
      <c r="M53" s="4"/>
      <c r="N53" s="4">
        <v>70</v>
      </c>
      <c r="O53" s="4"/>
      <c r="P53" s="4">
        <v>0</v>
      </c>
      <c r="Q53" s="4"/>
      <c r="R53" s="4">
        <v>0</v>
      </c>
      <c r="S53" s="4"/>
      <c r="T53" s="4">
        <v>0</v>
      </c>
      <c r="U53" s="4"/>
    </row>
    <row r="54" spans="1:21" ht="12.75">
      <c r="A54" s="6" t="s">
        <v>282</v>
      </c>
      <c r="B54" s="50" t="s">
        <v>40</v>
      </c>
      <c r="C54" s="50" t="s">
        <v>563</v>
      </c>
      <c r="D54" s="4">
        <v>1280</v>
      </c>
      <c r="E54" s="4"/>
      <c r="F54" s="4">
        <v>840</v>
      </c>
      <c r="G54" s="4"/>
      <c r="H54" s="4">
        <v>440</v>
      </c>
      <c r="I54" s="4"/>
      <c r="J54" s="4">
        <v>830</v>
      </c>
      <c r="K54" s="4"/>
      <c r="L54" s="4">
        <v>710</v>
      </c>
      <c r="M54" s="4"/>
      <c r="N54" s="4">
        <v>120</v>
      </c>
      <c r="O54" s="4"/>
      <c r="P54" s="4">
        <v>450</v>
      </c>
      <c r="Q54" s="4"/>
      <c r="R54" s="4">
        <v>130</v>
      </c>
      <c r="S54" s="4"/>
      <c r="T54" s="4">
        <v>320</v>
      </c>
      <c r="U54" s="4"/>
    </row>
    <row r="55" spans="1:21" ht="12.75">
      <c r="A55" s="6" t="s">
        <v>283</v>
      </c>
      <c r="B55" s="50" t="s">
        <v>41</v>
      </c>
      <c r="C55" s="50" t="s">
        <v>564</v>
      </c>
      <c r="D55" s="4">
        <v>640</v>
      </c>
      <c r="E55" s="4"/>
      <c r="F55" s="4">
        <v>620</v>
      </c>
      <c r="G55" s="4"/>
      <c r="H55" s="4">
        <v>20</v>
      </c>
      <c r="I55" s="4"/>
      <c r="J55" s="4">
        <v>640</v>
      </c>
      <c r="K55" s="4"/>
      <c r="L55" s="4">
        <v>620</v>
      </c>
      <c r="M55" s="4"/>
      <c r="N55" s="4">
        <v>20</v>
      </c>
      <c r="O55" s="4"/>
      <c r="P55" s="4">
        <v>0</v>
      </c>
      <c r="Q55" s="4"/>
      <c r="R55" s="4">
        <v>0</v>
      </c>
      <c r="S55" s="4"/>
      <c r="T55" s="4">
        <v>0</v>
      </c>
      <c r="U55" s="4"/>
    </row>
    <row r="56" spans="1:21" ht="12.75">
      <c r="A56" s="6" t="s">
        <v>284</v>
      </c>
      <c r="B56" s="50" t="s">
        <v>42</v>
      </c>
      <c r="C56" s="50" t="s">
        <v>559</v>
      </c>
      <c r="D56" s="4">
        <v>900</v>
      </c>
      <c r="E56" s="4"/>
      <c r="F56" s="4">
        <v>790</v>
      </c>
      <c r="G56" s="4"/>
      <c r="H56" s="4">
        <v>110</v>
      </c>
      <c r="I56" s="4"/>
      <c r="J56" s="4">
        <v>900</v>
      </c>
      <c r="K56" s="4"/>
      <c r="L56" s="4">
        <v>790</v>
      </c>
      <c r="M56" s="4"/>
      <c r="N56" s="4">
        <v>110</v>
      </c>
      <c r="O56" s="4"/>
      <c r="P56" s="4">
        <v>0</v>
      </c>
      <c r="Q56" s="4"/>
      <c r="R56" s="4">
        <v>0</v>
      </c>
      <c r="S56" s="4"/>
      <c r="T56" s="4">
        <v>0</v>
      </c>
      <c r="U56" s="4"/>
    </row>
    <row r="57" spans="1:21" ht="12.75">
      <c r="A57" s="6" t="s">
        <v>285</v>
      </c>
      <c r="B57" s="50" t="s">
        <v>43</v>
      </c>
      <c r="C57" s="50" t="s">
        <v>567</v>
      </c>
      <c r="D57" s="4">
        <v>1390</v>
      </c>
      <c r="E57" s="4"/>
      <c r="F57" s="4">
        <v>1230</v>
      </c>
      <c r="G57" s="4"/>
      <c r="H57" s="4">
        <v>150</v>
      </c>
      <c r="I57" s="4"/>
      <c r="J57" s="4">
        <v>1390</v>
      </c>
      <c r="K57" s="4"/>
      <c r="L57" s="4">
        <v>1230</v>
      </c>
      <c r="M57" s="4"/>
      <c r="N57" s="4">
        <v>150</v>
      </c>
      <c r="O57" s="4"/>
      <c r="P57" s="4" t="s">
        <v>724</v>
      </c>
      <c r="Q57" s="4"/>
      <c r="R57" s="4">
        <v>0</v>
      </c>
      <c r="S57" s="4"/>
      <c r="T57" s="4" t="s">
        <v>724</v>
      </c>
      <c r="U57" s="4"/>
    </row>
    <row r="58" spans="1:21" ht="12.75">
      <c r="A58" s="8" t="s">
        <v>286</v>
      </c>
      <c r="B58" s="50" t="s">
        <v>90</v>
      </c>
      <c r="C58" s="50"/>
      <c r="D58" s="4">
        <v>80520</v>
      </c>
      <c r="E58" s="4"/>
      <c r="F58" s="4">
        <v>66980</v>
      </c>
      <c r="G58" s="4"/>
      <c r="H58" s="4">
        <v>13550</v>
      </c>
      <c r="I58" s="4"/>
      <c r="J58" s="4">
        <v>71930</v>
      </c>
      <c r="K58" s="4"/>
      <c r="L58" s="4">
        <v>64140</v>
      </c>
      <c r="M58" s="4"/>
      <c r="N58" s="4">
        <v>7790</v>
      </c>
      <c r="O58" s="4"/>
      <c r="P58" s="4">
        <v>8600</v>
      </c>
      <c r="Q58" s="4"/>
      <c r="R58" s="4">
        <v>2840</v>
      </c>
      <c r="S58" s="4"/>
      <c r="T58" s="4">
        <v>5760</v>
      </c>
      <c r="U58" s="4"/>
    </row>
    <row r="59" spans="1:21" ht="12.75">
      <c r="A59" s="23" t="s">
        <v>287</v>
      </c>
      <c r="B59" s="50" t="s">
        <v>91</v>
      </c>
      <c r="C59" s="50"/>
      <c r="D59" s="4">
        <v>23760</v>
      </c>
      <c r="E59" s="4"/>
      <c r="F59" s="4">
        <v>18460</v>
      </c>
      <c r="G59" s="4"/>
      <c r="H59" s="4">
        <v>5300</v>
      </c>
      <c r="I59" s="4"/>
      <c r="J59" s="4">
        <v>18440</v>
      </c>
      <c r="K59" s="4"/>
      <c r="L59" s="4">
        <v>16750</v>
      </c>
      <c r="M59" s="4"/>
      <c r="N59" s="4">
        <v>1680</v>
      </c>
      <c r="O59" s="4"/>
      <c r="P59" s="4">
        <v>5330</v>
      </c>
      <c r="Q59" s="4"/>
      <c r="R59" s="4">
        <v>1710</v>
      </c>
      <c r="S59" s="4"/>
      <c r="T59" s="4">
        <v>3620</v>
      </c>
      <c r="U59" s="4"/>
    </row>
    <row r="60" spans="1:21" ht="12.75">
      <c r="A60" s="6" t="s">
        <v>288</v>
      </c>
      <c r="B60" s="50" t="s">
        <v>44</v>
      </c>
      <c r="C60" s="50" t="s">
        <v>557</v>
      </c>
      <c r="D60" s="4">
        <v>1960</v>
      </c>
      <c r="E60" s="4"/>
      <c r="F60" s="4">
        <v>1720</v>
      </c>
      <c r="G60" s="4"/>
      <c r="H60" s="4">
        <v>240</v>
      </c>
      <c r="I60" s="4"/>
      <c r="J60" s="4">
        <v>1960</v>
      </c>
      <c r="K60" s="4"/>
      <c r="L60" s="4">
        <v>1720</v>
      </c>
      <c r="M60" s="4"/>
      <c r="N60" s="4">
        <v>240</v>
      </c>
      <c r="O60" s="4"/>
      <c r="P60" s="4">
        <v>0</v>
      </c>
      <c r="Q60" s="4"/>
      <c r="R60" s="4">
        <v>0</v>
      </c>
      <c r="S60" s="4"/>
      <c r="T60" s="4">
        <v>0</v>
      </c>
      <c r="U60" s="4"/>
    </row>
    <row r="61" spans="1:21" ht="12.75">
      <c r="A61" s="6" t="s">
        <v>289</v>
      </c>
      <c r="B61" s="50" t="s">
        <v>45</v>
      </c>
      <c r="C61" s="50" t="s">
        <v>593</v>
      </c>
      <c r="D61" s="4">
        <v>860</v>
      </c>
      <c r="E61" s="4"/>
      <c r="F61" s="4">
        <v>760</v>
      </c>
      <c r="G61" s="4"/>
      <c r="H61" s="4">
        <v>100</v>
      </c>
      <c r="I61" s="4"/>
      <c r="J61" s="4">
        <v>850</v>
      </c>
      <c r="K61" s="4"/>
      <c r="L61" s="4">
        <v>750</v>
      </c>
      <c r="M61" s="4"/>
      <c r="N61" s="4">
        <v>100</v>
      </c>
      <c r="O61" s="4"/>
      <c r="P61" s="4" t="s">
        <v>724</v>
      </c>
      <c r="Q61" s="4"/>
      <c r="R61" s="4" t="s">
        <v>724</v>
      </c>
      <c r="S61" s="4"/>
      <c r="T61" s="4" t="s">
        <v>724</v>
      </c>
      <c r="U61" s="4"/>
    </row>
    <row r="62" spans="1:21" ht="12.75">
      <c r="A62" s="6" t="s">
        <v>290</v>
      </c>
      <c r="B62" s="50" t="s">
        <v>46</v>
      </c>
      <c r="C62" s="50" t="s">
        <v>601</v>
      </c>
      <c r="D62" s="4">
        <v>20940</v>
      </c>
      <c r="E62" s="4"/>
      <c r="F62" s="4">
        <v>15990</v>
      </c>
      <c r="G62" s="4"/>
      <c r="H62" s="4">
        <v>4960</v>
      </c>
      <c r="I62" s="4"/>
      <c r="J62" s="4">
        <v>15620</v>
      </c>
      <c r="K62" s="4"/>
      <c r="L62" s="4">
        <v>14280</v>
      </c>
      <c r="M62" s="4"/>
      <c r="N62" s="4">
        <v>1340</v>
      </c>
      <c r="O62" s="4"/>
      <c r="P62" s="4">
        <v>5320</v>
      </c>
      <c r="Q62" s="4"/>
      <c r="R62" s="4">
        <v>1710</v>
      </c>
      <c r="S62" s="4"/>
      <c r="T62" s="4">
        <v>3620</v>
      </c>
      <c r="U62" s="4"/>
    </row>
    <row r="63" spans="1:21" ht="12.75">
      <c r="A63" s="23" t="s">
        <v>438</v>
      </c>
      <c r="B63" s="50" t="s">
        <v>92</v>
      </c>
      <c r="C63" s="50"/>
      <c r="D63" s="4">
        <v>4280</v>
      </c>
      <c r="E63" s="4"/>
      <c r="F63" s="4">
        <v>3960</v>
      </c>
      <c r="G63" s="4"/>
      <c r="H63" s="4">
        <v>310</v>
      </c>
      <c r="I63" s="4"/>
      <c r="J63" s="4">
        <v>4270</v>
      </c>
      <c r="K63" s="4"/>
      <c r="L63" s="4">
        <v>3960</v>
      </c>
      <c r="M63" s="4"/>
      <c r="N63" s="4">
        <v>310</v>
      </c>
      <c r="O63" s="4"/>
      <c r="P63" s="4" t="s">
        <v>724</v>
      </c>
      <c r="Q63" s="4"/>
      <c r="R63" s="4" t="s">
        <v>724</v>
      </c>
      <c r="S63" s="4"/>
      <c r="T63" s="4" t="s">
        <v>724</v>
      </c>
      <c r="U63" s="4"/>
    </row>
    <row r="64" spans="1:21" ht="12.75">
      <c r="A64" s="6" t="s">
        <v>291</v>
      </c>
      <c r="B64" s="50" t="s">
        <v>47</v>
      </c>
      <c r="C64" s="50" t="s">
        <v>583</v>
      </c>
      <c r="D64" s="4">
        <v>2920</v>
      </c>
      <c r="E64" s="4"/>
      <c r="F64" s="4">
        <v>2710</v>
      </c>
      <c r="G64" s="4"/>
      <c r="H64" s="4">
        <v>210</v>
      </c>
      <c r="I64" s="4"/>
      <c r="J64" s="4">
        <v>2920</v>
      </c>
      <c r="K64" s="4"/>
      <c r="L64" s="4">
        <v>2710</v>
      </c>
      <c r="M64" s="4"/>
      <c r="N64" s="4">
        <v>210</v>
      </c>
      <c r="O64" s="4"/>
      <c r="P64" s="4" t="s">
        <v>724</v>
      </c>
      <c r="Q64" s="4"/>
      <c r="R64" s="4" t="s">
        <v>724</v>
      </c>
      <c r="S64" s="4"/>
      <c r="T64" s="4" t="s">
        <v>724</v>
      </c>
      <c r="U64" s="4"/>
    </row>
    <row r="65" spans="1:21" ht="12.75">
      <c r="A65" s="6" t="s">
        <v>292</v>
      </c>
      <c r="B65" s="50" t="s">
        <v>48</v>
      </c>
      <c r="C65" s="50" t="s">
        <v>585</v>
      </c>
      <c r="D65" s="4">
        <v>1360</v>
      </c>
      <c r="E65" s="4"/>
      <c r="F65" s="4">
        <v>1250</v>
      </c>
      <c r="G65" s="4"/>
      <c r="H65" s="4">
        <v>100</v>
      </c>
      <c r="I65" s="4"/>
      <c r="J65" s="4">
        <v>1360</v>
      </c>
      <c r="K65" s="4"/>
      <c r="L65" s="4">
        <v>1250</v>
      </c>
      <c r="M65" s="4"/>
      <c r="N65" s="4">
        <v>100</v>
      </c>
      <c r="O65" s="4"/>
      <c r="P65" s="4">
        <v>0</v>
      </c>
      <c r="Q65" s="4"/>
      <c r="R65" s="4">
        <v>0</v>
      </c>
      <c r="S65" s="4"/>
      <c r="T65" s="4">
        <v>0</v>
      </c>
      <c r="U65" s="4"/>
    </row>
    <row r="66" spans="1:21" ht="12.75">
      <c r="A66" s="23" t="s">
        <v>293</v>
      </c>
      <c r="B66" s="50" t="s">
        <v>93</v>
      </c>
      <c r="C66" s="50"/>
      <c r="D66" s="4">
        <v>12250</v>
      </c>
      <c r="E66" s="4"/>
      <c r="F66" s="4">
        <v>11180</v>
      </c>
      <c r="G66" s="4"/>
      <c r="H66" s="4">
        <v>1070</v>
      </c>
      <c r="I66" s="4"/>
      <c r="J66" s="4">
        <v>12220</v>
      </c>
      <c r="K66" s="4"/>
      <c r="L66" s="4">
        <v>11160</v>
      </c>
      <c r="M66" s="4"/>
      <c r="N66" s="4">
        <v>1070</v>
      </c>
      <c r="O66" s="4"/>
      <c r="P66" s="4">
        <v>30</v>
      </c>
      <c r="Q66" s="4"/>
      <c r="R66" s="4">
        <v>20</v>
      </c>
      <c r="S66" s="4"/>
      <c r="T66" s="4" t="s">
        <v>724</v>
      </c>
      <c r="U66" s="4"/>
    </row>
    <row r="67" spans="1:21" ht="12.75">
      <c r="A67" s="6" t="s">
        <v>294</v>
      </c>
      <c r="B67" s="50" t="s">
        <v>49</v>
      </c>
      <c r="C67" s="50" t="s">
        <v>566</v>
      </c>
      <c r="D67" s="4">
        <v>2780</v>
      </c>
      <c r="E67" s="4"/>
      <c r="F67" s="4">
        <v>2480</v>
      </c>
      <c r="G67" s="4"/>
      <c r="H67" s="4">
        <v>300</v>
      </c>
      <c r="I67" s="4"/>
      <c r="J67" s="4">
        <v>2780</v>
      </c>
      <c r="K67" s="4"/>
      <c r="L67" s="4">
        <v>2480</v>
      </c>
      <c r="M67" s="4"/>
      <c r="N67" s="4">
        <v>300</v>
      </c>
      <c r="O67" s="4"/>
      <c r="P67" s="4">
        <v>10</v>
      </c>
      <c r="Q67" s="4"/>
      <c r="R67" s="4" t="s">
        <v>724</v>
      </c>
      <c r="S67" s="4"/>
      <c r="T67" s="4" t="s">
        <v>724</v>
      </c>
      <c r="U67" s="4"/>
    </row>
    <row r="68" spans="1:21" ht="12.75">
      <c r="A68" s="6" t="s">
        <v>295</v>
      </c>
      <c r="B68" s="50" t="s">
        <v>50</v>
      </c>
      <c r="C68" s="50" t="s">
        <v>576</v>
      </c>
      <c r="D68" s="4">
        <v>9470</v>
      </c>
      <c r="E68" s="4"/>
      <c r="F68" s="4">
        <v>8700</v>
      </c>
      <c r="G68" s="4"/>
      <c r="H68" s="4">
        <v>770</v>
      </c>
      <c r="I68" s="4"/>
      <c r="J68" s="4">
        <v>9450</v>
      </c>
      <c r="K68" s="4"/>
      <c r="L68" s="4">
        <v>8680</v>
      </c>
      <c r="M68" s="4"/>
      <c r="N68" s="4">
        <v>770</v>
      </c>
      <c r="O68" s="4"/>
      <c r="P68" s="4">
        <v>20</v>
      </c>
      <c r="Q68" s="4"/>
      <c r="R68" s="4">
        <v>20</v>
      </c>
      <c r="S68" s="4"/>
      <c r="T68" s="4" t="s">
        <v>724</v>
      </c>
      <c r="U68" s="4"/>
    </row>
    <row r="69" spans="1:21" ht="12.75">
      <c r="A69" s="23" t="s">
        <v>296</v>
      </c>
      <c r="B69" s="50" t="s">
        <v>94</v>
      </c>
      <c r="C69" s="50"/>
      <c r="D69" s="4">
        <v>2200</v>
      </c>
      <c r="E69" s="4"/>
      <c r="F69" s="4">
        <v>2140</v>
      </c>
      <c r="G69" s="4"/>
      <c r="H69" s="4">
        <v>60</v>
      </c>
      <c r="I69" s="4"/>
      <c r="J69" s="4">
        <v>2200</v>
      </c>
      <c r="K69" s="4"/>
      <c r="L69" s="4">
        <v>2140</v>
      </c>
      <c r="M69" s="4"/>
      <c r="N69" s="4">
        <v>60</v>
      </c>
      <c r="O69" s="4"/>
      <c r="P69" s="4" t="s">
        <v>724</v>
      </c>
      <c r="Q69" s="4"/>
      <c r="R69" s="4" t="s">
        <v>724</v>
      </c>
      <c r="S69" s="4"/>
      <c r="T69" s="4">
        <v>0</v>
      </c>
      <c r="U69" s="4"/>
    </row>
    <row r="70" spans="1:21" ht="12.75">
      <c r="A70" s="6" t="s">
        <v>297</v>
      </c>
      <c r="B70" s="50" t="s">
        <v>51</v>
      </c>
      <c r="C70" s="50" t="s">
        <v>547</v>
      </c>
      <c r="D70" s="4" t="s">
        <v>724</v>
      </c>
      <c r="E70" s="4"/>
      <c r="F70" s="4">
        <v>0</v>
      </c>
      <c r="G70" s="4"/>
      <c r="H70" s="4" t="s">
        <v>724</v>
      </c>
      <c r="I70" s="4"/>
      <c r="J70" s="4" t="s">
        <v>724</v>
      </c>
      <c r="K70" s="4"/>
      <c r="L70" s="4">
        <v>0</v>
      </c>
      <c r="M70" s="4"/>
      <c r="N70" s="4" t="s">
        <v>724</v>
      </c>
      <c r="O70" s="4"/>
      <c r="P70" s="4">
        <v>0</v>
      </c>
      <c r="Q70" s="4"/>
      <c r="R70" s="4">
        <v>0</v>
      </c>
      <c r="S70" s="4"/>
      <c r="T70" s="4">
        <v>0</v>
      </c>
      <c r="U70" s="4"/>
    </row>
    <row r="71" spans="1:21" ht="12.75">
      <c r="A71" s="6" t="s">
        <v>298</v>
      </c>
      <c r="B71" s="50" t="s">
        <v>52</v>
      </c>
      <c r="C71" s="50" t="s">
        <v>570</v>
      </c>
      <c r="D71" s="4">
        <v>470</v>
      </c>
      <c r="E71" s="4"/>
      <c r="F71" s="4">
        <v>440</v>
      </c>
      <c r="G71" s="4"/>
      <c r="H71" s="4">
        <v>30</v>
      </c>
      <c r="I71" s="4"/>
      <c r="J71" s="4">
        <v>470</v>
      </c>
      <c r="K71" s="4"/>
      <c r="L71" s="4">
        <v>440</v>
      </c>
      <c r="M71" s="4"/>
      <c r="N71" s="4">
        <v>30</v>
      </c>
      <c r="O71" s="4"/>
      <c r="P71" s="4">
        <v>0</v>
      </c>
      <c r="Q71" s="4"/>
      <c r="R71" s="4">
        <v>0</v>
      </c>
      <c r="S71" s="4"/>
      <c r="T71" s="4">
        <v>0</v>
      </c>
      <c r="U71" s="4"/>
    </row>
    <row r="72" spans="1:21" ht="12.75">
      <c r="A72" s="6" t="s">
        <v>299</v>
      </c>
      <c r="B72" s="50" t="s">
        <v>53</v>
      </c>
      <c r="C72" s="50" t="s">
        <v>586</v>
      </c>
      <c r="D72" s="4">
        <v>1020</v>
      </c>
      <c r="E72" s="4"/>
      <c r="F72" s="4">
        <v>1010</v>
      </c>
      <c r="G72" s="4"/>
      <c r="H72" s="4">
        <v>20</v>
      </c>
      <c r="I72" s="4"/>
      <c r="J72" s="4">
        <v>1020</v>
      </c>
      <c r="K72" s="4"/>
      <c r="L72" s="4">
        <v>1010</v>
      </c>
      <c r="M72" s="4"/>
      <c r="N72" s="4">
        <v>20</v>
      </c>
      <c r="O72" s="4"/>
      <c r="P72" s="4">
        <v>0</v>
      </c>
      <c r="Q72" s="4"/>
      <c r="R72" s="4">
        <v>0</v>
      </c>
      <c r="S72" s="4"/>
      <c r="T72" s="4">
        <v>0</v>
      </c>
      <c r="U72" s="4"/>
    </row>
    <row r="73" spans="1:21" ht="12.75">
      <c r="A73" s="6" t="s">
        <v>300</v>
      </c>
      <c r="B73" s="50" t="s">
        <v>54</v>
      </c>
      <c r="C73" s="50" t="s">
        <v>599</v>
      </c>
      <c r="D73" s="4">
        <v>700</v>
      </c>
      <c r="E73" s="4"/>
      <c r="F73" s="4">
        <v>680</v>
      </c>
      <c r="G73" s="4"/>
      <c r="H73" s="4">
        <v>20</v>
      </c>
      <c r="I73" s="4"/>
      <c r="J73" s="4">
        <v>700</v>
      </c>
      <c r="K73" s="4"/>
      <c r="L73" s="4">
        <v>680</v>
      </c>
      <c r="M73" s="4"/>
      <c r="N73" s="4">
        <v>20</v>
      </c>
      <c r="O73" s="4"/>
      <c r="P73" s="4" t="s">
        <v>724</v>
      </c>
      <c r="Q73" s="4"/>
      <c r="R73" s="4" t="s">
        <v>724</v>
      </c>
      <c r="S73" s="4"/>
      <c r="T73" s="4">
        <v>0</v>
      </c>
      <c r="U73" s="4"/>
    </row>
    <row r="74" spans="1:21" ht="12.75">
      <c r="A74" s="23" t="s">
        <v>301</v>
      </c>
      <c r="B74" s="50" t="s">
        <v>95</v>
      </c>
      <c r="C74" s="50"/>
      <c r="D74" s="4">
        <v>2520</v>
      </c>
      <c r="E74" s="4"/>
      <c r="F74" s="4">
        <v>1800</v>
      </c>
      <c r="G74" s="4"/>
      <c r="H74" s="4">
        <v>730</v>
      </c>
      <c r="I74" s="4"/>
      <c r="J74" s="4">
        <v>1940</v>
      </c>
      <c r="K74" s="4"/>
      <c r="L74" s="4">
        <v>1600</v>
      </c>
      <c r="M74" s="4"/>
      <c r="N74" s="4">
        <v>340</v>
      </c>
      <c r="O74" s="4"/>
      <c r="P74" s="4">
        <v>590</v>
      </c>
      <c r="Q74" s="4"/>
      <c r="R74" s="4">
        <v>200</v>
      </c>
      <c r="S74" s="4"/>
      <c r="T74" s="4">
        <v>390</v>
      </c>
      <c r="U74" s="4"/>
    </row>
    <row r="75" spans="1:21" ht="12.75">
      <c r="A75" s="6" t="s">
        <v>302</v>
      </c>
      <c r="B75" s="50" t="s">
        <v>55</v>
      </c>
      <c r="C75" s="50" t="s">
        <v>550</v>
      </c>
      <c r="D75" s="4">
        <v>700</v>
      </c>
      <c r="E75" s="4"/>
      <c r="F75" s="4">
        <v>620</v>
      </c>
      <c r="G75" s="4"/>
      <c r="H75" s="4">
        <v>70</v>
      </c>
      <c r="I75" s="4"/>
      <c r="J75" s="4">
        <v>690</v>
      </c>
      <c r="K75" s="4"/>
      <c r="L75" s="4">
        <v>620</v>
      </c>
      <c r="M75" s="4"/>
      <c r="N75" s="4">
        <v>70</v>
      </c>
      <c r="O75" s="4"/>
      <c r="P75" s="4" t="s">
        <v>724</v>
      </c>
      <c r="Q75" s="4"/>
      <c r="R75" s="4" t="s">
        <v>724</v>
      </c>
      <c r="S75" s="4"/>
      <c r="T75" s="4">
        <v>0</v>
      </c>
      <c r="U75" s="4"/>
    </row>
    <row r="76" spans="1:21" ht="12.75">
      <c r="A76" s="6" t="s">
        <v>303</v>
      </c>
      <c r="B76" s="50" t="s">
        <v>56</v>
      </c>
      <c r="C76" s="50" t="s">
        <v>575</v>
      </c>
      <c r="D76" s="4">
        <v>1250</v>
      </c>
      <c r="E76" s="4"/>
      <c r="F76" s="4">
        <v>740</v>
      </c>
      <c r="G76" s="4"/>
      <c r="H76" s="4">
        <v>510</v>
      </c>
      <c r="I76" s="4"/>
      <c r="J76" s="4">
        <v>660</v>
      </c>
      <c r="K76" s="4"/>
      <c r="L76" s="4">
        <v>540</v>
      </c>
      <c r="M76" s="4"/>
      <c r="N76" s="4">
        <v>120</v>
      </c>
      <c r="O76" s="4"/>
      <c r="P76" s="4">
        <v>590</v>
      </c>
      <c r="Q76" s="4"/>
      <c r="R76" s="4">
        <v>200</v>
      </c>
      <c r="S76" s="4"/>
      <c r="T76" s="4">
        <v>390</v>
      </c>
      <c r="U76" s="4"/>
    </row>
    <row r="77" spans="1:21" ht="12.75">
      <c r="A77" s="6" t="s">
        <v>304</v>
      </c>
      <c r="B77" s="50" t="s">
        <v>57</v>
      </c>
      <c r="C77" s="50" t="s">
        <v>591</v>
      </c>
      <c r="D77" s="4">
        <v>160</v>
      </c>
      <c r="E77" s="4"/>
      <c r="F77" s="4">
        <v>90</v>
      </c>
      <c r="G77" s="4"/>
      <c r="H77" s="4">
        <v>70</v>
      </c>
      <c r="I77" s="4"/>
      <c r="J77" s="4">
        <v>160</v>
      </c>
      <c r="K77" s="4"/>
      <c r="L77" s="4">
        <v>90</v>
      </c>
      <c r="M77" s="4"/>
      <c r="N77" s="4">
        <v>70</v>
      </c>
      <c r="O77" s="4"/>
      <c r="P77" s="4">
        <v>0</v>
      </c>
      <c r="Q77" s="4"/>
      <c r="R77" s="4">
        <v>0</v>
      </c>
      <c r="S77" s="4"/>
      <c r="T77" s="4">
        <v>0</v>
      </c>
      <c r="U77" s="4"/>
    </row>
    <row r="78" spans="1:21" ht="12.75">
      <c r="A78" s="6" t="s">
        <v>305</v>
      </c>
      <c r="B78" s="50" t="s">
        <v>58</v>
      </c>
      <c r="C78" s="50" t="s">
        <v>592</v>
      </c>
      <c r="D78" s="4">
        <v>420</v>
      </c>
      <c r="E78" s="4"/>
      <c r="F78" s="4">
        <v>350</v>
      </c>
      <c r="G78" s="4"/>
      <c r="H78" s="4">
        <v>70</v>
      </c>
      <c r="I78" s="4"/>
      <c r="J78" s="4">
        <v>420</v>
      </c>
      <c r="K78" s="4"/>
      <c r="L78" s="4">
        <v>350</v>
      </c>
      <c r="M78" s="4"/>
      <c r="N78" s="4">
        <v>70</v>
      </c>
      <c r="O78" s="4"/>
      <c r="P78" s="4">
        <v>0</v>
      </c>
      <c r="Q78" s="4"/>
      <c r="R78" s="4">
        <v>0</v>
      </c>
      <c r="S78" s="4"/>
      <c r="T78" s="4">
        <v>0</v>
      </c>
      <c r="U78" s="4"/>
    </row>
    <row r="79" spans="1:21" ht="12.75">
      <c r="A79" s="23" t="s">
        <v>306</v>
      </c>
      <c r="B79" s="50" t="s">
        <v>96</v>
      </c>
      <c r="C79" s="50"/>
      <c r="D79" s="4">
        <v>15600</v>
      </c>
      <c r="E79" s="4"/>
      <c r="F79" s="4">
        <v>12080</v>
      </c>
      <c r="G79" s="4"/>
      <c r="H79" s="4">
        <v>3520</v>
      </c>
      <c r="I79" s="4"/>
      <c r="J79" s="4">
        <v>12990</v>
      </c>
      <c r="K79" s="4"/>
      <c r="L79" s="4">
        <v>11200</v>
      </c>
      <c r="M79" s="4"/>
      <c r="N79" s="4">
        <v>1780</v>
      </c>
      <c r="O79" s="4"/>
      <c r="P79" s="4">
        <v>2620</v>
      </c>
      <c r="Q79" s="4"/>
      <c r="R79" s="4">
        <v>880</v>
      </c>
      <c r="S79" s="4"/>
      <c r="T79" s="4">
        <v>1740</v>
      </c>
      <c r="U79" s="4"/>
    </row>
    <row r="80" spans="1:21" ht="12.75">
      <c r="A80" s="6" t="s">
        <v>307</v>
      </c>
      <c r="B80" s="50" t="s">
        <v>59</v>
      </c>
      <c r="C80" s="50" t="s">
        <v>542</v>
      </c>
      <c r="D80" s="4">
        <v>2820</v>
      </c>
      <c r="E80" s="4"/>
      <c r="F80" s="4">
        <v>1990</v>
      </c>
      <c r="G80" s="4"/>
      <c r="H80" s="4">
        <v>830</v>
      </c>
      <c r="I80" s="4"/>
      <c r="J80" s="4">
        <v>2290</v>
      </c>
      <c r="K80" s="4"/>
      <c r="L80" s="4">
        <v>1810</v>
      </c>
      <c r="M80" s="4"/>
      <c r="N80" s="4">
        <v>480</v>
      </c>
      <c r="O80" s="4"/>
      <c r="P80" s="4">
        <v>540</v>
      </c>
      <c r="Q80" s="4"/>
      <c r="R80" s="4">
        <v>180</v>
      </c>
      <c r="S80" s="4"/>
      <c r="T80" s="4">
        <v>350</v>
      </c>
      <c r="U80" s="4"/>
    </row>
    <row r="81" spans="1:21" ht="12.75">
      <c r="A81" s="6" t="s">
        <v>308</v>
      </c>
      <c r="B81" s="50" t="s">
        <v>60</v>
      </c>
      <c r="C81" s="50" t="s">
        <v>545</v>
      </c>
      <c r="D81" s="4">
        <v>1840</v>
      </c>
      <c r="E81" s="4"/>
      <c r="F81" s="4">
        <v>1210</v>
      </c>
      <c r="G81" s="4"/>
      <c r="H81" s="4">
        <v>640</v>
      </c>
      <c r="I81" s="4"/>
      <c r="J81" s="4">
        <v>1140</v>
      </c>
      <c r="K81" s="4"/>
      <c r="L81" s="4">
        <v>990</v>
      </c>
      <c r="M81" s="4"/>
      <c r="N81" s="4">
        <v>160</v>
      </c>
      <c r="O81" s="4"/>
      <c r="P81" s="4">
        <v>700</v>
      </c>
      <c r="Q81" s="4"/>
      <c r="R81" s="4">
        <v>220</v>
      </c>
      <c r="S81" s="4"/>
      <c r="T81" s="4">
        <v>480</v>
      </c>
      <c r="U81" s="4"/>
    </row>
    <row r="82" spans="1:21" ht="12.75">
      <c r="A82" s="6" t="s">
        <v>309</v>
      </c>
      <c r="B82" s="50" t="s">
        <v>61</v>
      </c>
      <c r="C82" s="50" t="s">
        <v>549</v>
      </c>
      <c r="D82" s="4">
        <v>20</v>
      </c>
      <c r="E82" s="4"/>
      <c r="F82" s="4">
        <v>20</v>
      </c>
      <c r="G82" s="4"/>
      <c r="H82" s="4" t="s">
        <v>724</v>
      </c>
      <c r="I82" s="4"/>
      <c r="J82" s="4">
        <v>20</v>
      </c>
      <c r="K82" s="4"/>
      <c r="L82" s="4">
        <v>20</v>
      </c>
      <c r="M82" s="4"/>
      <c r="N82" s="4" t="s">
        <v>724</v>
      </c>
      <c r="O82" s="4"/>
      <c r="P82" s="4">
        <v>0</v>
      </c>
      <c r="Q82" s="4"/>
      <c r="R82" s="4">
        <v>0</v>
      </c>
      <c r="S82" s="4"/>
      <c r="T82" s="4">
        <v>0</v>
      </c>
      <c r="U82" s="4"/>
    </row>
    <row r="83" spans="1:21" ht="12.75">
      <c r="A83" s="6" t="s">
        <v>310</v>
      </c>
      <c r="B83" s="50" t="s">
        <v>62</v>
      </c>
      <c r="C83" s="50" t="s">
        <v>571</v>
      </c>
      <c r="D83" s="4">
        <v>140</v>
      </c>
      <c r="E83" s="4"/>
      <c r="F83" s="4">
        <v>130</v>
      </c>
      <c r="G83" s="4"/>
      <c r="H83" s="4">
        <v>20</v>
      </c>
      <c r="I83" s="4"/>
      <c r="J83" s="4">
        <v>140</v>
      </c>
      <c r="K83" s="4"/>
      <c r="L83" s="4">
        <v>130</v>
      </c>
      <c r="M83" s="4"/>
      <c r="N83" s="4">
        <v>20</v>
      </c>
      <c r="O83" s="4"/>
      <c r="P83" s="4">
        <v>0</v>
      </c>
      <c r="Q83" s="4"/>
      <c r="R83" s="4">
        <v>0</v>
      </c>
      <c r="S83" s="4"/>
      <c r="T83" s="4">
        <v>0</v>
      </c>
      <c r="U83" s="4"/>
    </row>
    <row r="84" spans="1:21" ht="12.75">
      <c r="A84" s="6" t="s">
        <v>311</v>
      </c>
      <c r="B84" s="50" t="s">
        <v>63</v>
      </c>
      <c r="C84" s="50" t="s">
        <v>579</v>
      </c>
      <c r="D84" s="4">
        <v>9100</v>
      </c>
      <c r="E84" s="4"/>
      <c r="F84" s="4">
        <v>7160</v>
      </c>
      <c r="G84" s="4"/>
      <c r="H84" s="4">
        <v>1940</v>
      </c>
      <c r="I84" s="4"/>
      <c r="J84" s="4">
        <v>7720</v>
      </c>
      <c r="K84" s="4"/>
      <c r="L84" s="4">
        <v>6680</v>
      </c>
      <c r="M84" s="4"/>
      <c r="N84" s="4">
        <v>1030</v>
      </c>
      <c r="O84" s="4"/>
      <c r="P84" s="4">
        <v>1380</v>
      </c>
      <c r="Q84" s="4"/>
      <c r="R84" s="4">
        <v>480</v>
      </c>
      <c r="S84" s="4"/>
      <c r="T84" s="4">
        <v>900</v>
      </c>
      <c r="U84" s="4"/>
    </row>
    <row r="85" spans="1:21" ht="12.75">
      <c r="A85" s="6" t="s">
        <v>312</v>
      </c>
      <c r="B85" s="50" t="s">
        <v>64</v>
      </c>
      <c r="C85" s="50" t="s">
        <v>602</v>
      </c>
      <c r="D85" s="4">
        <v>1090</v>
      </c>
      <c r="E85" s="4"/>
      <c r="F85" s="4">
        <v>1050</v>
      </c>
      <c r="G85" s="4"/>
      <c r="H85" s="4">
        <v>40</v>
      </c>
      <c r="I85" s="4"/>
      <c r="J85" s="4">
        <v>1090</v>
      </c>
      <c r="K85" s="4"/>
      <c r="L85" s="4">
        <v>1050</v>
      </c>
      <c r="M85" s="4"/>
      <c r="N85" s="4">
        <v>40</v>
      </c>
      <c r="O85" s="4"/>
      <c r="P85" s="4" t="s">
        <v>724</v>
      </c>
      <c r="Q85" s="4"/>
      <c r="R85" s="4" t="s">
        <v>724</v>
      </c>
      <c r="S85" s="4"/>
      <c r="T85" s="4">
        <v>0</v>
      </c>
      <c r="U85" s="4"/>
    </row>
    <row r="86" spans="1:21" ht="12.75">
      <c r="A86" s="6" t="s">
        <v>313</v>
      </c>
      <c r="B86" s="50" t="s">
        <v>65</v>
      </c>
      <c r="C86" s="50" t="s">
        <v>603</v>
      </c>
      <c r="D86" s="4">
        <v>580</v>
      </c>
      <c r="E86" s="4"/>
      <c r="F86" s="4">
        <v>520</v>
      </c>
      <c r="G86" s="4"/>
      <c r="H86" s="4">
        <v>60</v>
      </c>
      <c r="I86" s="4"/>
      <c r="J86" s="4">
        <v>580</v>
      </c>
      <c r="K86" s="4"/>
      <c r="L86" s="4">
        <v>520</v>
      </c>
      <c r="M86" s="4"/>
      <c r="N86" s="4">
        <v>60</v>
      </c>
      <c r="O86" s="4"/>
      <c r="P86" s="4">
        <v>0</v>
      </c>
      <c r="Q86" s="4"/>
      <c r="R86" s="4">
        <v>0</v>
      </c>
      <c r="S86" s="4"/>
      <c r="T86" s="4">
        <v>0</v>
      </c>
      <c r="U86" s="4"/>
    </row>
    <row r="87" spans="1:21" ht="12.75">
      <c r="A87" s="23" t="s">
        <v>314</v>
      </c>
      <c r="B87" s="50" t="s">
        <v>97</v>
      </c>
      <c r="C87" s="50"/>
      <c r="D87" s="4">
        <v>19900</v>
      </c>
      <c r="E87" s="4"/>
      <c r="F87" s="4">
        <v>17350</v>
      </c>
      <c r="G87" s="4"/>
      <c r="H87" s="4">
        <v>2540</v>
      </c>
      <c r="I87" s="4"/>
      <c r="J87" s="4">
        <v>19870</v>
      </c>
      <c r="K87" s="4"/>
      <c r="L87" s="4">
        <v>17330</v>
      </c>
      <c r="M87" s="4"/>
      <c r="N87" s="4">
        <v>2540</v>
      </c>
      <c r="O87" s="4"/>
      <c r="P87" s="4">
        <v>30</v>
      </c>
      <c r="Q87" s="4"/>
      <c r="R87" s="4">
        <v>20</v>
      </c>
      <c r="S87" s="4"/>
      <c r="T87" s="4" t="s">
        <v>724</v>
      </c>
      <c r="U87" s="4"/>
    </row>
    <row r="88" spans="1:21" ht="12.75">
      <c r="A88" s="6" t="s">
        <v>315</v>
      </c>
      <c r="B88" s="50" t="s">
        <v>66</v>
      </c>
      <c r="C88" s="50" t="s">
        <v>555</v>
      </c>
      <c r="D88" s="4">
        <v>3120</v>
      </c>
      <c r="E88" s="4"/>
      <c r="F88" s="4">
        <v>2770</v>
      </c>
      <c r="G88" s="4"/>
      <c r="H88" s="4">
        <v>350</v>
      </c>
      <c r="I88" s="4"/>
      <c r="J88" s="4">
        <v>3120</v>
      </c>
      <c r="K88" s="4"/>
      <c r="L88" s="4">
        <v>2770</v>
      </c>
      <c r="M88" s="4"/>
      <c r="N88" s="4">
        <v>350</v>
      </c>
      <c r="O88" s="4"/>
      <c r="P88" s="4">
        <v>0</v>
      </c>
      <c r="Q88" s="4"/>
      <c r="R88" s="4">
        <v>0</v>
      </c>
      <c r="S88" s="4"/>
      <c r="T88" s="4">
        <v>0</v>
      </c>
      <c r="U88" s="4"/>
    </row>
    <row r="89" spans="1:21" ht="12.75">
      <c r="A89" s="6" t="s">
        <v>316</v>
      </c>
      <c r="B89" s="50" t="s">
        <v>67</v>
      </c>
      <c r="C89" s="50" t="s">
        <v>573</v>
      </c>
      <c r="D89" s="4">
        <v>4510</v>
      </c>
      <c r="E89" s="4"/>
      <c r="F89" s="4">
        <v>3920</v>
      </c>
      <c r="G89" s="4"/>
      <c r="H89" s="4">
        <v>600</v>
      </c>
      <c r="I89" s="4"/>
      <c r="J89" s="4">
        <v>4510</v>
      </c>
      <c r="K89" s="4"/>
      <c r="L89" s="4">
        <v>3920</v>
      </c>
      <c r="M89" s="4"/>
      <c r="N89" s="4">
        <v>600</v>
      </c>
      <c r="O89" s="4"/>
      <c r="P89" s="4" t="s">
        <v>724</v>
      </c>
      <c r="Q89" s="4"/>
      <c r="R89" s="4">
        <v>0</v>
      </c>
      <c r="S89" s="4"/>
      <c r="T89" s="4" t="s">
        <v>724</v>
      </c>
      <c r="U89" s="4"/>
    </row>
    <row r="90" spans="1:21" ht="12.75">
      <c r="A90" s="6" t="s">
        <v>317</v>
      </c>
      <c r="B90" s="50" t="s">
        <v>68</v>
      </c>
      <c r="C90" s="50" t="s">
        <v>574</v>
      </c>
      <c r="D90" s="4">
        <v>2020</v>
      </c>
      <c r="E90" s="4"/>
      <c r="F90" s="4">
        <v>1800</v>
      </c>
      <c r="G90" s="4"/>
      <c r="H90" s="4">
        <v>220</v>
      </c>
      <c r="I90" s="4"/>
      <c r="J90" s="4">
        <v>2020</v>
      </c>
      <c r="K90" s="4"/>
      <c r="L90" s="4">
        <v>1800</v>
      </c>
      <c r="M90" s="4"/>
      <c r="N90" s="4">
        <v>220</v>
      </c>
      <c r="O90" s="4"/>
      <c r="P90" s="4" t="s">
        <v>724</v>
      </c>
      <c r="Q90" s="4"/>
      <c r="R90" s="4" t="s">
        <v>724</v>
      </c>
      <c r="S90" s="4"/>
      <c r="T90" s="4">
        <v>0</v>
      </c>
      <c r="U90" s="4"/>
    </row>
    <row r="91" spans="1:21" ht="12.75">
      <c r="A91" s="6" t="s">
        <v>318</v>
      </c>
      <c r="B91" s="50" t="s">
        <v>69</v>
      </c>
      <c r="C91" s="50" t="s">
        <v>580</v>
      </c>
      <c r="D91" s="4">
        <v>6580</v>
      </c>
      <c r="E91" s="4"/>
      <c r="F91" s="4">
        <v>5720</v>
      </c>
      <c r="G91" s="4"/>
      <c r="H91" s="4">
        <v>860</v>
      </c>
      <c r="I91" s="4"/>
      <c r="J91" s="4">
        <v>6560</v>
      </c>
      <c r="K91" s="4"/>
      <c r="L91" s="4">
        <v>5700</v>
      </c>
      <c r="M91" s="4"/>
      <c r="N91" s="4">
        <v>860</v>
      </c>
      <c r="O91" s="4"/>
      <c r="P91" s="4">
        <v>20</v>
      </c>
      <c r="Q91" s="4"/>
      <c r="R91" s="4">
        <v>20</v>
      </c>
      <c r="S91" s="4"/>
      <c r="T91" s="4" t="s">
        <v>724</v>
      </c>
      <c r="U91" s="4"/>
    </row>
    <row r="92" spans="1:21" ht="12.75">
      <c r="A92" s="6" t="s">
        <v>319</v>
      </c>
      <c r="B92" s="50" t="s">
        <v>70</v>
      </c>
      <c r="C92" s="50" t="s">
        <v>584</v>
      </c>
      <c r="D92" s="4">
        <v>1000</v>
      </c>
      <c r="E92" s="4"/>
      <c r="F92" s="4">
        <v>960</v>
      </c>
      <c r="G92" s="4"/>
      <c r="H92" s="4">
        <v>40</v>
      </c>
      <c r="I92" s="4"/>
      <c r="J92" s="4">
        <v>1000</v>
      </c>
      <c r="K92" s="4"/>
      <c r="L92" s="4">
        <v>960</v>
      </c>
      <c r="M92" s="4"/>
      <c r="N92" s="4">
        <v>40</v>
      </c>
      <c r="O92" s="4"/>
      <c r="P92" s="4">
        <v>0</v>
      </c>
      <c r="Q92" s="4"/>
      <c r="R92" s="4">
        <v>0</v>
      </c>
      <c r="S92" s="4"/>
      <c r="T92" s="4">
        <v>0</v>
      </c>
      <c r="U92" s="4"/>
    </row>
    <row r="93" spans="1:21" ht="13.5" thickBot="1">
      <c r="A93" s="31" t="s">
        <v>320</v>
      </c>
      <c r="B93" s="51" t="s">
        <v>71</v>
      </c>
      <c r="C93" s="51" t="s">
        <v>598</v>
      </c>
      <c r="D93" s="26">
        <v>2670</v>
      </c>
      <c r="E93" s="26"/>
      <c r="F93" s="26">
        <v>2190</v>
      </c>
      <c r="G93" s="26"/>
      <c r="H93" s="26">
        <v>480</v>
      </c>
      <c r="I93" s="26"/>
      <c r="J93" s="26">
        <v>2660</v>
      </c>
      <c r="K93" s="26"/>
      <c r="L93" s="26">
        <v>2180</v>
      </c>
      <c r="M93" s="26"/>
      <c r="N93" s="26">
        <v>480</v>
      </c>
      <c r="O93" s="26"/>
      <c r="P93" s="26" t="s">
        <v>724</v>
      </c>
      <c r="Q93" s="26"/>
      <c r="R93" s="26" t="s">
        <v>724</v>
      </c>
      <c r="S93" s="26"/>
      <c r="T93" s="26" t="s">
        <v>724</v>
      </c>
      <c r="U93" s="26"/>
    </row>
    <row r="96" ht="12.75">
      <c r="A96" s="9" t="s">
        <v>537</v>
      </c>
    </row>
    <row r="97" ht="12.75">
      <c r="A97" s="9" t="s">
        <v>539</v>
      </c>
    </row>
    <row r="98" ht="12.75">
      <c r="A98" s="100" t="s">
        <v>646</v>
      </c>
    </row>
    <row r="100" ht="12.75">
      <c r="A100" t="s">
        <v>440</v>
      </c>
    </row>
  </sheetData>
  <mergeCells count="3">
    <mergeCell ref="P4:U4"/>
    <mergeCell ref="J4:O4"/>
    <mergeCell ref="D4:I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D101"/>
  <sheetViews>
    <sheetView workbookViewId="0" topLeftCell="A1">
      <selection activeCell="I11" sqref="I11"/>
    </sheetView>
  </sheetViews>
  <sheetFormatPr defaultColWidth="9.140625" defaultRowHeight="12.75"/>
  <cols>
    <col min="1" max="1" width="67.140625" style="0" customWidth="1"/>
    <col min="2" max="2" width="10.28125" style="0" bestFit="1" customWidth="1"/>
    <col min="3" max="3" width="9.71093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743</v>
      </c>
    </row>
    <row r="2" ht="12.75">
      <c r="A2" s="69"/>
    </row>
    <row r="3" spans="1:30" ht="13.5" thickBot="1">
      <c r="A3" s="30"/>
      <c r="B3" s="30" t="s">
        <v>540</v>
      </c>
      <c r="C3" s="59"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9" t="s">
        <v>106</v>
      </c>
      <c r="B4" s="51" t="s">
        <v>105</v>
      </c>
      <c r="C4" s="51" t="s">
        <v>105</v>
      </c>
      <c r="D4" s="26" t="s">
        <v>607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236</v>
      </c>
      <c r="B5" s="50" t="s">
        <v>72</v>
      </c>
      <c r="C5" s="50"/>
      <c r="D5" s="4">
        <v>111880</v>
      </c>
      <c r="E5" s="4">
        <v>2240</v>
      </c>
      <c r="F5" s="83" t="s">
        <v>640</v>
      </c>
      <c r="G5" s="22">
        <v>1310</v>
      </c>
      <c r="H5" s="88" t="s">
        <v>640</v>
      </c>
      <c r="I5" s="4">
        <v>710</v>
      </c>
      <c r="J5" s="83" t="s">
        <v>640</v>
      </c>
      <c r="K5" s="4">
        <v>4310</v>
      </c>
      <c r="L5" s="83" t="s">
        <v>719</v>
      </c>
      <c r="M5" s="4">
        <v>21690</v>
      </c>
      <c r="N5" s="83" t="s">
        <v>640</v>
      </c>
      <c r="O5" s="4">
        <v>25960</v>
      </c>
      <c r="P5" s="83" t="s">
        <v>640</v>
      </c>
      <c r="Q5" s="4">
        <v>19900</v>
      </c>
      <c r="R5" s="83" t="s">
        <v>640</v>
      </c>
      <c r="S5" s="4">
        <v>14630</v>
      </c>
      <c r="T5" s="83" t="s">
        <v>640</v>
      </c>
      <c r="U5" s="4">
        <v>10520</v>
      </c>
      <c r="V5" s="83" t="s">
        <v>640</v>
      </c>
      <c r="W5" s="4">
        <v>6630</v>
      </c>
      <c r="X5" s="83" t="s">
        <v>640</v>
      </c>
      <c r="Y5" s="4">
        <v>3560</v>
      </c>
      <c r="Z5" s="83" t="s">
        <v>640</v>
      </c>
      <c r="AA5" s="4">
        <v>380</v>
      </c>
      <c r="AB5" s="83" t="s">
        <v>640</v>
      </c>
      <c r="AC5" s="4">
        <v>40</v>
      </c>
      <c r="AD5" s="83" t="s">
        <v>720</v>
      </c>
    </row>
    <row r="6" spans="1:30" ht="12.75">
      <c r="A6" s="8" t="s">
        <v>237</v>
      </c>
      <c r="B6" s="50" t="s">
        <v>74</v>
      </c>
      <c r="C6" s="50"/>
      <c r="D6" s="4">
        <v>13560</v>
      </c>
      <c r="E6" s="4">
        <v>330</v>
      </c>
      <c r="F6" s="83"/>
      <c r="G6" s="4">
        <v>180</v>
      </c>
      <c r="H6" s="83"/>
      <c r="I6" s="4">
        <v>110</v>
      </c>
      <c r="J6" s="83"/>
      <c r="K6" s="4">
        <v>980</v>
      </c>
      <c r="L6" s="83"/>
      <c r="M6" s="4">
        <v>3100</v>
      </c>
      <c r="N6" s="83"/>
      <c r="O6" s="4">
        <v>3480</v>
      </c>
      <c r="P6" s="83"/>
      <c r="Q6" s="4">
        <v>2180</v>
      </c>
      <c r="R6" s="83"/>
      <c r="S6" s="4">
        <v>1530</v>
      </c>
      <c r="T6" s="83"/>
      <c r="U6" s="4">
        <v>940</v>
      </c>
      <c r="V6" s="83"/>
      <c r="W6" s="4">
        <v>480</v>
      </c>
      <c r="X6" s="83"/>
      <c r="Y6" s="4">
        <v>220</v>
      </c>
      <c r="Z6" s="83"/>
      <c r="AA6" s="4">
        <v>40</v>
      </c>
      <c r="AB6" s="83"/>
      <c r="AC6" s="4">
        <v>10</v>
      </c>
      <c r="AD6" s="83"/>
    </row>
    <row r="7" spans="1:30" ht="12.75">
      <c r="A7" s="23" t="s">
        <v>238</v>
      </c>
      <c r="B7" s="50" t="s">
        <v>75</v>
      </c>
      <c r="C7" s="50"/>
      <c r="D7" s="4">
        <v>820</v>
      </c>
      <c r="E7" s="4">
        <v>0</v>
      </c>
      <c r="F7" s="83"/>
      <c r="G7" s="4">
        <v>0</v>
      </c>
      <c r="H7" s="83"/>
      <c r="I7" s="4">
        <v>0</v>
      </c>
      <c r="J7" s="83"/>
      <c r="K7" s="4">
        <v>40</v>
      </c>
      <c r="L7" s="83"/>
      <c r="M7" s="4">
        <v>270</v>
      </c>
      <c r="N7" s="83"/>
      <c r="O7" s="4">
        <v>190</v>
      </c>
      <c r="P7" s="83"/>
      <c r="Q7" s="4">
        <v>120</v>
      </c>
      <c r="R7" s="83"/>
      <c r="S7" s="4">
        <v>90</v>
      </c>
      <c r="T7" s="83"/>
      <c r="U7" s="4">
        <v>60</v>
      </c>
      <c r="V7" s="83"/>
      <c r="W7" s="4">
        <v>20</v>
      </c>
      <c r="X7" s="83"/>
      <c r="Y7" s="4">
        <v>10</v>
      </c>
      <c r="Z7" s="83"/>
      <c r="AA7" s="4">
        <v>10</v>
      </c>
      <c r="AB7" s="83"/>
      <c r="AC7" s="4" t="s">
        <v>724</v>
      </c>
      <c r="AD7" s="83"/>
    </row>
    <row r="8" spans="1:30" ht="12.75">
      <c r="A8" s="6" t="s">
        <v>239</v>
      </c>
      <c r="B8" s="50" t="s">
        <v>470</v>
      </c>
      <c r="C8" s="50" t="s">
        <v>596</v>
      </c>
      <c r="D8" s="4">
        <v>820</v>
      </c>
      <c r="E8" s="4">
        <v>0</v>
      </c>
      <c r="F8" s="83"/>
      <c r="G8" s="4">
        <v>0</v>
      </c>
      <c r="H8" s="83"/>
      <c r="I8" s="4">
        <v>0</v>
      </c>
      <c r="J8" s="83"/>
      <c r="K8" s="4">
        <v>40</v>
      </c>
      <c r="L8" s="83"/>
      <c r="M8" s="4">
        <v>270</v>
      </c>
      <c r="N8" s="83"/>
      <c r="O8" s="4">
        <v>190</v>
      </c>
      <c r="P8" s="83"/>
      <c r="Q8" s="4">
        <v>120</v>
      </c>
      <c r="R8" s="83"/>
      <c r="S8" s="4">
        <v>90</v>
      </c>
      <c r="T8" s="83"/>
      <c r="U8" s="4">
        <v>60</v>
      </c>
      <c r="V8" s="83"/>
      <c r="W8" s="4">
        <v>20</v>
      </c>
      <c r="X8" s="83"/>
      <c r="Y8" s="4">
        <v>10</v>
      </c>
      <c r="Z8" s="83"/>
      <c r="AA8" s="4">
        <v>10</v>
      </c>
      <c r="AB8" s="83"/>
      <c r="AC8" s="4" t="s">
        <v>724</v>
      </c>
      <c r="AD8" s="83"/>
    </row>
    <row r="9" spans="1:30" ht="12.75">
      <c r="A9" s="23" t="s">
        <v>240</v>
      </c>
      <c r="B9" s="50" t="s">
        <v>76</v>
      </c>
      <c r="C9" s="50"/>
      <c r="D9" s="4">
        <v>1000</v>
      </c>
      <c r="E9" s="4">
        <v>0</v>
      </c>
      <c r="F9" s="83"/>
      <c r="G9" s="4">
        <v>0</v>
      </c>
      <c r="H9" s="83"/>
      <c r="I9" s="4">
        <v>0</v>
      </c>
      <c r="J9" s="83"/>
      <c r="K9" s="4">
        <v>40</v>
      </c>
      <c r="L9" s="83"/>
      <c r="M9" s="4">
        <v>260</v>
      </c>
      <c r="N9" s="83"/>
      <c r="O9" s="4">
        <v>280</v>
      </c>
      <c r="P9" s="83"/>
      <c r="Q9" s="4">
        <v>170</v>
      </c>
      <c r="R9" s="83"/>
      <c r="S9" s="4">
        <v>120</v>
      </c>
      <c r="T9" s="83"/>
      <c r="U9" s="4">
        <v>90</v>
      </c>
      <c r="V9" s="83"/>
      <c r="W9" s="4">
        <v>40</v>
      </c>
      <c r="X9" s="83"/>
      <c r="Y9" s="4">
        <v>10</v>
      </c>
      <c r="Z9" s="83"/>
      <c r="AA9" s="4" t="s">
        <v>724</v>
      </c>
      <c r="AB9" s="83"/>
      <c r="AC9" s="4">
        <v>0</v>
      </c>
      <c r="AD9" s="83"/>
    </row>
    <row r="10" spans="1:30" ht="12.75">
      <c r="A10" s="6" t="s">
        <v>241</v>
      </c>
      <c r="B10" s="50" t="s">
        <v>11</v>
      </c>
      <c r="C10" s="50" t="s">
        <v>556</v>
      </c>
      <c r="D10" s="4">
        <v>630</v>
      </c>
      <c r="E10" s="4">
        <v>0</v>
      </c>
      <c r="F10" s="83"/>
      <c r="G10" s="4">
        <v>0</v>
      </c>
      <c r="H10" s="83"/>
      <c r="I10" s="4">
        <v>0</v>
      </c>
      <c r="J10" s="83"/>
      <c r="K10" s="4">
        <v>40</v>
      </c>
      <c r="L10" s="83"/>
      <c r="M10" s="4">
        <v>190</v>
      </c>
      <c r="N10" s="83"/>
      <c r="O10" s="4">
        <v>190</v>
      </c>
      <c r="P10" s="83"/>
      <c r="Q10" s="4">
        <v>90</v>
      </c>
      <c r="R10" s="83"/>
      <c r="S10" s="4">
        <v>60</v>
      </c>
      <c r="T10" s="83"/>
      <c r="U10" s="4">
        <v>30</v>
      </c>
      <c r="V10" s="83"/>
      <c r="W10" s="4">
        <v>10</v>
      </c>
      <c r="X10" s="83"/>
      <c r="Y10" s="4" t="s">
        <v>724</v>
      </c>
      <c r="Z10" s="83"/>
      <c r="AA10" s="4">
        <v>0</v>
      </c>
      <c r="AB10" s="83"/>
      <c r="AC10" s="4">
        <v>0</v>
      </c>
      <c r="AD10" s="83"/>
    </row>
    <row r="11" spans="1:30" ht="12.75">
      <c r="A11" s="6" t="s">
        <v>242</v>
      </c>
      <c r="B11" s="50" t="s">
        <v>12</v>
      </c>
      <c r="C11" s="50" t="s">
        <v>558</v>
      </c>
      <c r="D11" s="4">
        <v>380</v>
      </c>
      <c r="E11" s="4">
        <v>0</v>
      </c>
      <c r="F11" s="83"/>
      <c r="G11" s="4">
        <v>0</v>
      </c>
      <c r="H11" s="83"/>
      <c r="I11" s="4">
        <v>0</v>
      </c>
      <c r="J11" s="83"/>
      <c r="K11" s="4" t="s">
        <v>724</v>
      </c>
      <c r="L11" s="83"/>
      <c r="M11" s="4">
        <v>60</v>
      </c>
      <c r="N11" s="83"/>
      <c r="O11" s="4">
        <v>90</v>
      </c>
      <c r="P11" s="83"/>
      <c r="Q11" s="4">
        <v>80</v>
      </c>
      <c r="R11" s="83"/>
      <c r="S11" s="4">
        <v>50</v>
      </c>
      <c r="T11" s="83"/>
      <c r="U11" s="4">
        <v>60</v>
      </c>
      <c r="V11" s="83"/>
      <c r="W11" s="4">
        <v>30</v>
      </c>
      <c r="X11" s="83"/>
      <c r="Y11" s="4">
        <v>10</v>
      </c>
      <c r="Z11" s="83"/>
      <c r="AA11" s="4" t="s">
        <v>724</v>
      </c>
      <c r="AB11" s="83"/>
      <c r="AC11" s="4">
        <v>0</v>
      </c>
      <c r="AD11" s="83"/>
    </row>
    <row r="12" spans="1:30" ht="12.75">
      <c r="A12" s="23" t="s">
        <v>243</v>
      </c>
      <c r="B12" s="50" t="s">
        <v>77</v>
      </c>
      <c r="C12" s="50"/>
      <c r="D12" s="4">
        <v>1200</v>
      </c>
      <c r="E12" s="4">
        <v>0</v>
      </c>
      <c r="F12" s="83"/>
      <c r="G12" s="4">
        <v>0</v>
      </c>
      <c r="H12" s="83"/>
      <c r="I12" s="4" t="s">
        <v>724</v>
      </c>
      <c r="J12" s="83"/>
      <c r="K12" s="4">
        <v>20</v>
      </c>
      <c r="L12" s="83"/>
      <c r="M12" s="4">
        <v>230</v>
      </c>
      <c r="N12" s="83"/>
      <c r="O12" s="4">
        <v>300</v>
      </c>
      <c r="P12" s="83"/>
      <c r="Q12" s="4">
        <v>240</v>
      </c>
      <c r="R12" s="83"/>
      <c r="S12" s="4">
        <v>170</v>
      </c>
      <c r="T12" s="83"/>
      <c r="U12" s="4">
        <v>130</v>
      </c>
      <c r="V12" s="83"/>
      <c r="W12" s="4">
        <v>70</v>
      </c>
      <c r="X12" s="83"/>
      <c r="Y12" s="4">
        <v>40</v>
      </c>
      <c r="Z12" s="83"/>
      <c r="AA12" s="4">
        <v>10</v>
      </c>
      <c r="AB12" s="83"/>
      <c r="AC12" s="4" t="s">
        <v>724</v>
      </c>
      <c r="AD12" s="83"/>
    </row>
    <row r="13" spans="1:30" ht="12.75">
      <c r="A13" s="6" t="s">
        <v>244</v>
      </c>
      <c r="B13" s="50" t="s">
        <v>13</v>
      </c>
      <c r="C13" s="50" t="s">
        <v>552</v>
      </c>
      <c r="D13" s="4">
        <v>240</v>
      </c>
      <c r="E13" s="4">
        <v>0</v>
      </c>
      <c r="F13" s="83"/>
      <c r="G13" s="4">
        <v>0</v>
      </c>
      <c r="H13" s="83"/>
      <c r="I13" s="4">
        <v>0</v>
      </c>
      <c r="J13" s="83"/>
      <c r="K13" s="4" t="s">
        <v>724</v>
      </c>
      <c r="L13" s="83"/>
      <c r="M13" s="4">
        <v>30</v>
      </c>
      <c r="N13" s="83"/>
      <c r="O13" s="4">
        <v>60</v>
      </c>
      <c r="P13" s="83"/>
      <c r="Q13" s="4">
        <v>60</v>
      </c>
      <c r="R13" s="83"/>
      <c r="S13" s="4">
        <v>40</v>
      </c>
      <c r="T13" s="83"/>
      <c r="U13" s="4">
        <v>20</v>
      </c>
      <c r="V13" s="83"/>
      <c r="W13" s="4">
        <v>20</v>
      </c>
      <c r="X13" s="83"/>
      <c r="Y13" s="4">
        <v>10</v>
      </c>
      <c r="Z13" s="83"/>
      <c r="AA13" s="4">
        <v>0</v>
      </c>
      <c r="AB13" s="83"/>
      <c r="AC13" s="4">
        <v>0</v>
      </c>
      <c r="AD13" s="83"/>
    </row>
    <row r="14" spans="1:30" ht="12.75">
      <c r="A14" s="6" t="s">
        <v>245</v>
      </c>
      <c r="B14" s="50" t="s">
        <v>14</v>
      </c>
      <c r="C14" s="50" t="s">
        <v>577</v>
      </c>
      <c r="D14" s="4">
        <v>960</v>
      </c>
      <c r="E14" s="4">
        <v>0</v>
      </c>
      <c r="F14" s="83"/>
      <c r="G14" s="4">
        <v>0</v>
      </c>
      <c r="H14" s="83"/>
      <c r="I14" s="4" t="s">
        <v>724</v>
      </c>
      <c r="J14" s="83"/>
      <c r="K14" s="4">
        <v>20</v>
      </c>
      <c r="L14" s="83"/>
      <c r="M14" s="4">
        <v>200</v>
      </c>
      <c r="N14" s="83"/>
      <c r="O14" s="4">
        <v>240</v>
      </c>
      <c r="P14" s="83"/>
      <c r="Q14" s="4">
        <v>180</v>
      </c>
      <c r="R14" s="83"/>
      <c r="S14" s="4">
        <v>130</v>
      </c>
      <c r="T14" s="83"/>
      <c r="U14" s="4">
        <v>100</v>
      </c>
      <c r="V14" s="83"/>
      <c r="W14" s="4">
        <v>50</v>
      </c>
      <c r="X14" s="83"/>
      <c r="Y14" s="4">
        <v>30</v>
      </c>
      <c r="Z14" s="83"/>
      <c r="AA14" s="4">
        <v>10</v>
      </c>
      <c r="AB14" s="83"/>
      <c r="AC14" s="4" t="s">
        <v>724</v>
      </c>
      <c r="AD14" s="83"/>
    </row>
    <row r="15" spans="1:30" ht="12.75">
      <c r="A15" s="23" t="s">
        <v>246</v>
      </c>
      <c r="B15" s="50" t="s">
        <v>78</v>
      </c>
      <c r="C15" s="50"/>
      <c r="D15" s="4">
        <v>10540</v>
      </c>
      <c r="E15" s="4">
        <v>330</v>
      </c>
      <c r="F15" s="83"/>
      <c r="G15" s="4">
        <v>180</v>
      </c>
      <c r="H15" s="83"/>
      <c r="I15" s="4">
        <v>110</v>
      </c>
      <c r="J15" s="83"/>
      <c r="K15" s="4">
        <v>880</v>
      </c>
      <c r="L15" s="83"/>
      <c r="M15" s="4">
        <v>2340</v>
      </c>
      <c r="N15" s="83"/>
      <c r="O15" s="4">
        <v>2710</v>
      </c>
      <c r="P15" s="83"/>
      <c r="Q15" s="4">
        <v>1650</v>
      </c>
      <c r="R15" s="83"/>
      <c r="S15" s="4">
        <v>1160</v>
      </c>
      <c r="T15" s="83"/>
      <c r="U15" s="4">
        <v>660</v>
      </c>
      <c r="V15" s="83"/>
      <c r="W15" s="4">
        <v>340</v>
      </c>
      <c r="X15" s="83"/>
      <c r="Y15" s="4">
        <v>150</v>
      </c>
      <c r="Z15" s="83"/>
      <c r="AA15" s="4">
        <v>20</v>
      </c>
      <c r="AB15" s="83"/>
      <c r="AC15" s="4" t="s">
        <v>724</v>
      </c>
      <c r="AD15" s="83"/>
    </row>
    <row r="16" spans="1:30" ht="12.75">
      <c r="A16" s="6" t="s">
        <v>247</v>
      </c>
      <c r="B16" s="50" t="s">
        <v>15</v>
      </c>
      <c r="C16" s="50" t="s">
        <v>554</v>
      </c>
      <c r="D16" s="4">
        <v>390</v>
      </c>
      <c r="E16" s="4">
        <v>0</v>
      </c>
      <c r="F16" s="83"/>
      <c r="G16" s="4">
        <v>0</v>
      </c>
      <c r="H16" s="83"/>
      <c r="I16" s="4">
        <v>0</v>
      </c>
      <c r="J16" s="83"/>
      <c r="K16" s="4">
        <v>60</v>
      </c>
      <c r="L16" s="83"/>
      <c r="M16" s="4">
        <v>90</v>
      </c>
      <c r="N16" s="83"/>
      <c r="O16" s="4">
        <v>60</v>
      </c>
      <c r="P16" s="83"/>
      <c r="Q16" s="4">
        <v>50</v>
      </c>
      <c r="R16" s="83"/>
      <c r="S16" s="4">
        <v>60</v>
      </c>
      <c r="T16" s="83"/>
      <c r="U16" s="4">
        <v>40</v>
      </c>
      <c r="V16" s="83"/>
      <c r="W16" s="4">
        <v>20</v>
      </c>
      <c r="X16" s="83"/>
      <c r="Y16" s="4">
        <v>20</v>
      </c>
      <c r="Z16" s="83"/>
      <c r="AA16" s="4" t="s">
        <v>724</v>
      </c>
      <c r="AB16" s="83"/>
      <c r="AC16" s="4">
        <v>0</v>
      </c>
      <c r="AD16" s="83"/>
    </row>
    <row r="17" spans="1:30" ht="12.75">
      <c r="A17" s="6" t="s">
        <v>248</v>
      </c>
      <c r="B17" s="50" t="s">
        <v>16</v>
      </c>
      <c r="C17" s="50" t="s">
        <v>560</v>
      </c>
      <c r="D17" s="4">
        <v>7530</v>
      </c>
      <c r="E17" s="4">
        <v>300</v>
      </c>
      <c r="F17" s="83"/>
      <c r="G17" s="4">
        <v>160</v>
      </c>
      <c r="H17" s="83"/>
      <c r="I17" s="4">
        <v>90</v>
      </c>
      <c r="J17" s="83"/>
      <c r="K17" s="4">
        <v>520</v>
      </c>
      <c r="L17" s="83"/>
      <c r="M17" s="4">
        <v>1770</v>
      </c>
      <c r="N17" s="83"/>
      <c r="O17" s="4">
        <v>2000</v>
      </c>
      <c r="P17" s="83"/>
      <c r="Q17" s="4">
        <v>1180</v>
      </c>
      <c r="R17" s="83"/>
      <c r="S17" s="4">
        <v>770</v>
      </c>
      <c r="T17" s="83"/>
      <c r="U17" s="4">
        <v>420</v>
      </c>
      <c r="V17" s="83"/>
      <c r="W17" s="4">
        <v>220</v>
      </c>
      <c r="X17" s="83"/>
      <c r="Y17" s="4">
        <v>90</v>
      </c>
      <c r="Z17" s="83"/>
      <c r="AA17" s="4">
        <v>20</v>
      </c>
      <c r="AB17" s="83"/>
      <c r="AC17" s="4" t="s">
        <v>724</v>
      </c>
      <c r="AD17" s="83"/>
    </row>
    <row r="18" spans="1:30" ht="12.75">
      <c r="A18" s="6" t="s">
        <v>249</v>
      </c>
      <c r="B18" s="50" t="s">
        <v>17</v>
      </c>
      <c r="C18" s="50" t="s">
        <v>561</v>
      </c>
      <c r="D18" s="4">
        <v>1410</v>
      </c>
      <c r="E18" s="4">
        <v>0</v>
      </c>
      <c r="F18" s="83"/>
      <c r="G18" s="4">
        <v>0</v>
      </c>
      <c r="H18" s="83"/>
      <c r="I18" s="4">
        <v>0</v>
      </c>
      <c r="J18" s="83"/>
      <c r="K18" s="4">
        <v>260</v>
      </c>
      <c r="L18" s="83"/>
      <c r="M18" s="4">
        <v>270</v>
      </c>
      <c r="N18" s="83"/>
      <c r="O18" s="4">
        <v>410</v>
      </c>
      <c r="P18" s="83"/>
      <c r="Q18" s="4">
        <v>220</v>
      </c>
      <c r="R18" s="83"/>
      <c r="S18" s="4">
        <v>140</v>
      </c>
      <c r="T18" s="83"/>
      <c r="U18" s="4">
        <v>60</v>
      </c>
      <c r="V18" s="83"/>
      <c r="W18" s="4">
        <v>30</v>
      </c>
      <c r="X18" s="83"/>
      <c r="Y18" s="4">
        <v>10</v>
      </c>
      <c r="Z18" s="83"/>
      <c r="AA18" s="4" t="s">
        <v>724</v>
      </c>
      <c r="AB18" s="83"/>
      <c r="AC18" s="4">
        <v>0</v>
      </c>
      <c r="AD18" s="83"/>
    </row>
    <row r="19" spans="1:30" ht="12.75">
      <c r="A19" s="6" t="s">
        <v>250</v>
      </c>
      <c r="B19" s="50" t="s">
        <v>18</v>
      </c>
      <c r="C19" s="50" t="s">
        <v>581</v>
      </c>
      <c r="D19" s="4">
        <v>90</v>
      </c>
      <c r="E19" s="4">
        <v>0</v>
      </c>
      <c r="F19" s="83"/>
      <c r="G19" s="4">
        <v>0</v>
      </c>
      <c r="H19" s="83"/>
      <c r="I19" s="4">
        <v>0</v>
      </c>
      <c r="J19" s="83"/>
      <c r="K19" s="4">
        <v>0</v>
      </c>
      <c r="L19" s="83"/>
      <c r="M19" s="4">
        <v>10</v>
      </c>
      <c r="N19" s="83"/>
      <c r="O19" s="4">
        <v>20</v>
      </c>
      <c r="P19" s="83"/>
      <c r="Q19" s="4">
        <v>20</v>
      </c>
      <c r="R19" s="83"/>
      <c r="S19" s="4">
        <v>10</v>
      </c>
      <c r="T19" s="83"/>
      <c r="U19" s="4">
        <v>20</v>
      </c>
      <c r="V19" s="83"/>
      <c r="W19" s="4">
        <v>10</v>
      </c>
      <c r="X19" s="83"/>
      <c r="Y19" s="4" t="s">
        <v>724</v>
      </c>
      <c r="Z19" s="83"/>
      <c r="AA19" s="4">
        <v>0</v>
      </c>
      <c r="AB19" s="83"/>
      <c r="AC19" s="4">
        <v>0</v>
      </c>
      <c r="AD19" s="83"/>
    </row>
    <row r="20" spans="1:30" ht="12.75">
      <c r="A20" s="6" t="s">
        <v>251</v>
      </c>
      <c r="B20" s="50" t="s">
        <v>19</v>
      </c>
      <c r="C20" s="50" t="s">
        <v>595</v>
      </c>
      <c r="D20" s="4">
        <v>1120</v>
      </c>
      <c r="E20" s="4">
        <v>30</v>
      </c>
      <c r="F20" s="83"/>
      <c r="G20" s="4">
        <v>20</v>
      </c>
      <c r="H20" s="83"/>
      <c r="I20" s="4">
        <v>20</v>
      </c>
      <c r="J20" s="83"/>
      <c r="K20" s="4">
        <v>30</v>
      </c>
      <c r="L20" s="83"/>
      <c r="M20" s="4">
        <v>200</v>
      </c>
      <c r="N20" s="83"/>
      <c r="O20" s="4">
        <v>230</v>
      </c>
      <c r="P20" s="83"/>
      <c r="Q20" s="4">
        <v>190</v>
      </c>
      <c r="R20" s="83"/>
      <c r="S20" s="4">
        <v>180</v>
      </c>
      <c r="T20" s="83"/>
      <c r="U20" s="4">
        <v>110</v>
      </c>
      <c r="V20" s="83"/>
      <c r="W20" s="4">
        <v>70</v>
      </c>
      <c r="X20" s="83"/>
      <c r="Y20" s="4">
        <v>30</v>
      </c>
      <c r="Z20" s="83"/>
      <c r="AA20" s="4" t="s">
        <v>724</v>
      </c>
      <c r="AB20" s="83"/>
      <c r="AC20" s="4" t="s">
        <v>724</v>
      </c>
      <c r="AD20" s="83"/>
    </row>
    <row r="21" spans="1:30" ht="12.75">
      <c r="A21" s="8" t="s">
        <v>252</v>
      </c>
      <c r="B21" s="50" t="s">
        <v>79</v>
      </c>
      <c r="C21" s="50"/>
      <c r="D21" s="4">
        <v>26900</v>
      </c>
      <c r="E21" s="4">
        <v>590</v>
      </c>
      <c r="F21" s="83"/>
      <c r="G21" s="4">
        <v>340</v>
      </c>
      <c r="H21" s="83"/>
      <c r="I21" s="4">
        <v>190</v>
      </c>
      <c r="J21" s="83"/>
      <c r="K21" s="4">
        <v>680</v>
      </c>
      <c r="L21" s="83"/>
      <c r="M21" s="4">
        <v>4910</v>
      </c>
      <c r="N21" s="83"/>
      <c r="O21" s="4">
        <v>6290</v>
      </c>
      <c r="P21" s="83"/>
      <c r="Q21" s="4">
        <v>4920</v>
      </c>
      <c r="R21" s="83"/>
      <c r="S21" s="4">
        <v>3670</v>
      </c>
      <c r="T21" s="83"/>
      <c r="U21" s="4">
        <v>2670</v>
      </c>
      <c r="V21" s="83"/>
      <c r="W21" s="4">
        <v>1670</v>
      </c>
      <c r="X21" s="83"/>
      <c r="Y21" s="4">
        <v>880</v>
      </c>
      <c r="Z21" s="83"/>
      <c r="AA21" s="4">
        <v>80</v>
      </c>
      <c r="AB21" s="83"/>
      <c r="AC21" s="4">
        <v>10</v>
      </c>
      <c r="AD21" s="83"/>
    </row>
    <row r="22" spans="1:30" ht="12.75">
      <c r="A22" s="23" t="s">
        <v>253</v>
      </c>
      <c r="B22" s="50" t="s">
        <v>80</v>
      </c>
      <c r="C22" s="50"/>
      <c r="D22" s="4">
        <v>890</v>
      </c>
      <c r="E22" s="4">
        <v>0</v>
      </c>
      <c r="F22" s="83"/>
      <c r="G22" s="4">
        <v>0</v>
      </c>
      <c r="H22" s="83"/>
      <c r="I22" s="4">
        <v>0</v>
      </c>
      <c r="J22" s="83"/>
      <c r="K22" s="4">
        <v>40</v>
      </c>
      <c r="L22" s="83"/>
      <c r="M22" s="4">
        <v>230</v>
      </c>
      <c r="N22" s="83"/>
      <c r="O22" s="4">
        <v>230</v>
      </c>
      <c r="P22" s="83"/>
      <c r="Q22" s="4">
        <v>160</v>
      </c>
      <c r="R22" s="83"/>
      <c r="S22" s="4">
        <v>120</v>
      </c>
      <c r="T22" s="83"/>
      <c r="U22" s="4">
        <v>70</v>
      </c>
      <c r="V22" s="83"/>
      <c r="W22" s="4">
        <v>20</v>
      </c>
      <c r="X22" s="83"/>
      <c r="Y22" s="4">
        <v>10</v>
      </c>
      <c r="Z22" s="83"/>
      <c r="AA22" s="4" t="s">
        <v>724</v>
      </c>
      <c r="AB22" s="83"/>
      <c r="AC22" s="4">
        <v>0</v>
      </c>
      <c r="AD22" s="83"/>
    </row>
    <row r="23" spans="1:30" ht="12.75">
      <c r="A23" s="6" t="s">
        <v>254</v>
      </c>
      <c r="B23" s="50" t="s">
        <v>20</v>
      </c>
      <c r="C23" s="50" t="s">
        <v>551</v>
      </c>
      <c r="D23" s="4">
        <v>680</v>
      </c>
      <c r="E23" s="4">
        <v>0</v>
      </c>
      <c r="F23" s="83"/>
      <c r="G23" s="4">
        <v>0</v>
      </c>
      <c r="H23" s="83"/>
      <c r="I23" s="4">
        <v>0</v>
      </c>
      <c r="J23" s="83"/>
      <c r="K23" s="4">
        <v>40</v>
      </c>
      <c r="L23" s="83"/>
      <c r="M23" s="4">
        <v>190</v>
      </c>
      <c r="N23" s="83"/>
      <c r="O23" s="4">
        <v>180</v>
      </c>
      <c r="P23" s="83"/>
      <c r="Q23" s="4">
        <v>120</v>
      </c>
      <c r="R23" s="83"/>
      <c r="S23" s="4">
        <v>90</v>
      </c>
      <c r="T23" s="83"/>
      <c r="U23" s="4">
        <v>50</v>
      </c>
      <c r="V23" s="83"/>
      <c r="W23" s="4">
        <v>20</v>
      </c>
      <c r="X23" s="83"/>
      <c r="Y23" s="4" t="s">
        <v>724</v>
      </c>
      <c r="Z23" s="83"/>
      <c r="AA23" s="4" t="s">
        <v>724</v>
      </c>
      <c r="AB23" s="83"/>
      <c r="AC23" s="4">
        <v>0</v>
      </c>
      <c r="AD23" s="83"/>
    </row>
    <row r="24" spans="1:30" ht="12.75">
      <c r="A24" s="6" t="s">
        <v>255</v>
      </c>
      <c r="B24" s="50" t="s">
        <v>21</v>
      </c>
      <c r="C24" s="50" t="s">
        <v>588</v>
      </c>
      <c r="D24" s="4">
        <v>210</v>
      </c>
      <c r="E24" s="4">
        <v>0</v>
      </c>
      <c r="F24" s="83"/>
      <c r="G24" s="4">
        <v>0</v>
      </c>
      <c r="H24" s="83"/>
      <c r="I24" s="4">
        <v>0</v>
      </c>
      <c r="J24" s="83"/>
      <c r="K24" s="4" t="s">
        <v>724</v>
      </c>
      <c r="L24" s="83"/>
      <c r="M24" s="4">
        <v>40</v>
      </c>
      <c r="N24" s="83"/>
      <c r="O24" s="4">
        <v>60</v>
      </c>
      <c r="P24" s="83"/>
      <c r="Q24" s="4">
        <v>40</v>
      </c>
      <c r="R24" s="83"/>
      <c r="S24" s="4">
        <v>40</v>
      </c>
      <c r="T24" s="83"/>
      <c r="U24" s="4">
        <v>20</v>
      </c>
      <c r="V24" s="83"/>
      <c r="W24" s="4">
        <v>10</v>
      </c>
      <c r="X24" s="83"/>
      <c r="Y24" s="4" t="s">
        <v>724</v>
      </c>
      <c r="Z24" s="83"/>
      <c r="AA24" s="4">
        <v>0</v>
      </c>
      <c r="AB24" s="83"/>
      <c r="AC24" s="4">
        <v>0</v>
      </c>
      <c r="AD24" s="83"/>
    </row>
    <row r="25" spans="1:30" ht="12.75">
      <c r="A25" s="23" t="s">
        <v>256</v>
      </c>
      <c r="B25" s="50" t="s">
        <v>81</v>
      </c>
      <c r="C25" s="50"/>
      <c r="D25" s="4">
        <v>280</v>
      </c>
      <c r="E25" s="4">
        <v>0</v>
      </c>
      <c r="F25" s="83"/>
      <c r="G25" s="4">
        <v>0</v>
      </c>
      <c r="H25" s="83"/>
      <c r="I25" s="4">
        <v>0</v>
      </c>
      <c r="J25" s="83"/>
      <c r="K25" s="4">
        <v>0</v>
      </c>
      <c r="L25" s="83"/>
      <c r="M25" s="4">
        <v>20</v>
      </c>
      <c r="N25" s="83"/>
      <c r="O25" s="4">
        <v>40</v>
      </c>
      <c r="P25" s="83"/>
      <c r="Q25" s="4">
        <v>70</v>
      </c>
      <c r="R25" s="83"/>
      <c r="S25" s="4">
        <v>60</v>
      </c>
      <c r="T25" s="83"/>
      <c r="U25" s="4">
        <v>30</v>
      </c>
      <c r="V25" s="83"/>
      <c r="W25" s="4">
        <v>30</v>
      </c>
      <c r="X25" s="83"/>
      <c r="Y25" s="4">
        <v>20</v>
      </c>
      <c r="Z25" s="83"/>
      <c r="AA25" s="4" t="s">
        <v>724</v>
      </c>
      <c r="AB25" s="83"/>
      <c r="AC25" s="4">
        <v>0</v>
      </c>
      <c r="AD25" s="83"/>
    </row>
    <row r="26" spans="1:30" ht="12.75">
      <c r="A26" s="6" t="s">
        <v>257</v>
      </c>
      <c r="B26" s="50" t="s">
        <v>22</v>
      </c>
      <c r="C26" s="50" t="s">
        <v>544</v>
      </c>
      <c r="D26" s="4">
        <v>280</v>
      </c>
      <c r="E26" s="4">
        <v>0</v>
      </c>
      <c r="F26" s="83"/>
      <c r="G26" s="4">
        <v>0</v>
      </c>
      <c r="H26" s="83"/>
      <c r="I26" s="4">
        <v>0</v>
      </c>
      <c r="J26" s="83"/>
      <c r="K26" s="4">
        <v>0</v>
      </c>
      <c r="L26" s="83"/>
      <c r="M26" s="4">
        <v>20</v>
      </c>
      <c r="N26" s="83"/>
      <c r="O26" s="4">
        <v>40</v>
      </c>
      <c r="P26" s="83"/>
      <c r="Q26" s="4">
        <v>70</v>
      </c>
      <c r="R26" s="83"/>
      <c r="S26" s="4">
        <v>60</v>
      </c>
      <c r="T26" s="83"/>
      <c r="U26" s="4">
        <v>30</v>
      </c>
      <c r="V26" s="83"/>
      <c r="W26" s="4">
        <v>30</v>
      </c>
      <c r="X26" s="83"/>
      <c r="Y26" s="4">
        <v>20</v>
      </c>
      <c r="Z26" s="83"/>
      <c r="AA26" s="4" t="s">
        <v>724</v>
      </c>
      <c r="AB26" s="83"/>
      <c r="AC26" s="4">
        <v>0</v>
      </c>
      <c r="AD26" s="83"/>
    </row>
    <row r="27" spans="1:30" ht="12.75">
      <c r="A27" s="23" t="s">
        <v>258</v>
      </c>
      <c r="B27" s="50" t="s">
        <v>82</v>
      </c>
      <c r="C27" s="50"/>
      <c r="D27" s="4">
        <v>820</v>
      </c>
      <c r="E27" s="4">
        <v>0</v>
      </c>
      <c r="F27" s="83"/>
      <c r="G27" s="4">
        <v>0</v>
      </c>
      <c r="H27" s="83"/>
      <c r="I27" s="4">
        <v>0</v>
      </c>
      <c r="J27" s="83"/>
      <c r="K27" s="4" t="s">
        <v>724</v>
      </c>
      <c r="L27" s="83"/>
      <c r="M27" s="4">
        <v>70</v>
      </c>
      <c r="N27" s="83"/>
      <c r="O27" s="4">
        <v>120</v>
      </c>
      <c r="P27" s="83"/>
      <c r="Q27" s="4">
        <v>130</v>
      </c>
      <c r="R27" s="83"/>
      <c r="S27" s="4">
        <v>170</v>
      </c>
      <c r="T27" s="83"/>
      <c r="U27" s="4">
        <v>180</v>
      </c>
      <c r="V27" s="83"/>
      <c r="W27" s="4">
        <v>90</v>
      </c>
      <c r="X27" s="83"/>
      <c r="Y27" s="4">
        <v>50</v>
      </c>
      <c r="Z27" s="83"/>
      <c r="AA27" s="4">
        <v>10</v>
      </c>
      <c r="AB27" s="83"/>
      <c r="AC27" s="4">
        <v>0</v>
      </c>
      <c r="AD27" s="83"/>
    </row>
    <row r="28" spans="1:30" ht="12.75">
      <c r="A28" s="6" t="s">
        <v>259</v>
      </c>
      <c r="B28" s="50" t="s">
        <v>23</v>
      </c>
      <c r="C28" s="50" t="s">
        <v>578</v>
      </c>
      <c r="D28" s="4">
        <v>820</v>
      </c>
      <c r="E28" s="4">
        <v>0</v>
      </c>
      <c r="F28" s="83"/>
      <c r="G28" s="4">
        <v>0</v>
      </c>
      <c r="H28" s="83"/>
      <c r="I28" s="4">
        <v>0</v>
      </c>
      <c r="J28" s="83"/>
      <c r="K28" s="4" t="s">
        <v>724</v>
      </c>
      <c r="L28" s="83"/>
      <c r="M28" s="4">
        <v>70</v>
      </c>
      <c r="N28" s="83"/>
      <c r="O28" s="4">
        <v>120</v>
      </c>
      <c r="P28" s="83"/>
      <c r="Q28" s="4">
        <v>130</v>
      </c>
      <c r="R28" s="83"/>
      <c r="S28" s="4">
        <v>170</v>
      </c>
      <c r="T28" s="83"/>
      <c r="U28" s="4">
        <v>180</v>
      </c>
      <c r="V28" s="83"/>
      <c r="W28" s="4">
        <v>90</v>
      </c>
      <c r="X28" s="83"/>
      <c r="Y28" s="4">
        <v>50</v>
      </c>
      <c r="Z28" s="83"/>
      <c r="AA28" s="4">
        <v>10</v>
      </c>
      <c r="AB28" s="83"/>
      <c r="AC28" s="4">
        <v>0</v>
      </c>
      <c r="AD28" s="83"/>
    </row>
    <row r="29" spans="1:30" ht="12.75">
      <c r="A29" s="23" t="s">
        <v>260</v>
      </c>
      <c r="B29" s="50" t="s">
        <v>83</v>
      </c>
      <c r="C29" s="50"/>
      <c r="D29" s="4">
        <v>7560</v>
      </c>
      <c r="E29" s="4">
        <v>250</v>
      </c>
      <c r="F29" s="83"/>
      <c r="G29" s="4">
        <v>140</v>
      </c>
      <c r="H29" s="83"/>
      <c r="I29" s="4">
        <v>70</v>
      </c>
      <c r="J29" s="83"/>
      <c r="K29" s="4">
        <v>170</v>
      </c>
      <c r="L29" s="83"/>
      <c r="M29" s="4">
        <v>1460</v>
      </c>
      <c r="N29" s="83"/>
      <c r="O29" s="4">
        <v>2010</v>
      </c>
      <c r="P29" s="83"/>
      <c r="Q29" s="4">
        <v>1390</v>
      </c>
      <c r="R29" s="83"/>
      <c r="S29" s="4">
        <v>860</v>
      </c>
      <c r="T29" s="83"/>
      <c r="U29" s="4">
        <v>610</v>
      </c>
      <c r="V29" s="83"/>
      <c r="W29" s="4">
        <v>390</v>
      </c>
      <c r="X29" s="83"/>
      <c r="Y29" s="4">
        <v>190</v>
      </c>
      <c r="Z29" s="83"/>
      <c r="AA29" s="4">
        <v>20</v>
      </c>
      <c r="AB29" s="83"/>
      <c r="AC29" s="4" t="s">
        <v>724</v>
      </c>
      <c r="AD29" s="83"/>
    </row>
    <row r="30" spans="1:30" ht="12.75">
      <c r="A30" s="6" t="s">
        <v>261</v>
      </c>
      <c r="B30" s="50" t="s">
        <v>24</v>
      </c>
      <c r="C30" s="50" t="s">
        <v>546</v>
      </c>
      <c r="D30" s="4">
        <v>1740</v>
      </c>
      <c r="E30" s="4">
        <v>80</v>
      </c>
      <c r="F30" s="83"/>
      <c r="G30" s="4">
        <v>50</v>
      </c>
      <c r="H30" s="83"/>
      <c r="I30" s="4">
        <v>30</v>
      </c>
      <c r="J30" s="83"/>
      <c r="K30" s="4">
        <v>30</v>
      </c>
      <c r="L30" s="83"/>
      <c r="M30" s="4">
        <v>220</v>
      </c>
      <c r="N30" s="83"/>
      <c r="O30" s="4">
        <v>400</v>
      </c>
      <c r="P30" s="83"/>
      <c r="Q30" s="4">
        <v>300</v>
      </c>
      <c r="R30" s="83"/>
      <c r="S30" s="4">
        <v>200</v>
      </c>
      <c r="T30" s="83"/>
      <c r="U30" s="4">
        <v>190</v>
      </c>
      <c r="V30" s="83"/>
      <c r="W30" s="4">
        <v>130</v>
      </c>
      <c r="X30" s="83"/>
      <c r="Y30" s="4">
        <v>80</v>
      </c>
      <c r="Z30" s="83"/>
      <c r="AA30" s="4">
        <v>10</v>
      </c>
      <c r="AB30" s="83"/>
      <c r="AC30" s="4" t="s">
        <v>724</v>
      </c>
      <c r="AD30" s="83"/>
    </row>
    <row r="31" spans="1:30" ht="12.75">
      <c r="A31" s="6" t="s">
        <v>262</v>
      </c>
      <c r="B31" s="50" t="s">
        <v>25</v>
      </c>
      <c r="C31" s="50" t="s">
        <v>565</v>
      </c>
      <c r="D31" s="4">
        <v>3050</v>
      </c>
      <c r="E31" s="4" t="s">
        <v>724</v>
      </c>
      <c r="F31" s="83"/>
      <c r="G31" s="4" t="s">
        <v>724</v>
      </c>
      <c r="H31" s="83"/>
      <c r="I31" s="4">
        <v>0</v>
      </c>
      <c r="J31" s="83"/>
      <c r="K31" s="4">
        <v>80</v>
      </c>
      <c r="L31" s="83"/>
      <c r="M31" s="4">
        <v>740</v>
      </c>
      <c r="N31" s="83"/>
      <c r="O31" s="4">
        <v>890</v>
      </c>
      <c r="P31" s="83"/>
      <c r="Q31" s="4">
        <v>590</v>
      </c>
      <c r="R31" s="83"/>
      <c r="S31" s="4">
        <v>350</v>
      </c>
      <c r="T31" s="83"/>
      <c r="U31" s="4">
        <v>210</v>
      </c>
      <c r="V31" s="83"/>
      <c r="W31" s="4">
        <v>140</v>
      </c>
      <c r="X31" s="83"/>
      <c r="Y31" s="4">
        <v>50</v>
      </c>
      <c r="Z31" s="83"/>
      <c r="AA31" s="4" t="s">
        <v>724</v>
      </c>
      <c r="AB31" s="83"/>
      <c r="AC31" s="4" t="s">
        <v>724</v>
      </c>
      <c r="AD31" s="83"/>
    </row>
    <row r="32" spans="1:30" ht="12.75">
      <c r="A32" s="6" t="s">
        <v>263</v>
      </c>
      <c r="B32" s="50" t="s">
        <v>26</v>
      </c>
      <c r="C32" s="50" t="s">
        <v>587</v>
      </c>
      <c r="D32" s="4">
        <v>380</v>
      </c>
      <c r="E32" s="4">
        <v>0</v>
      </c>
      <c r="F32" s="83"/>
      <c r="G32" s="4">
        <v>0</v>
      </c>
      <c r="H32" s="83"/>
      <c r="I32" s="4">
        <v>0</v>
      </c>
      <c r="J32" s="83"/>
      <c r="K32" s="4">
        <v>30</v>
      </c>
      <c r="L32" s="83"/>
      <c r="M32" s="4">
        <v>100</v>
      </c>
      <c r="N32" s="83"/>
      <c r="O32" s="4">
        <v>120</v>
      </c>
      <c r="P32" s="83"/>
      <c r="Q32" s="4">
        <v>80</v>
      </c>
      <c r="R32" s="83"/>
      <c r="S32" s="4">
        <v>30</v>
      </c>
      <c r="T32" s="83"/>
      <c r="U32" s="4">
        <v>10</v>
      </c>
      <c r="V32" s="83"/>
      <c r="W32" s="4" t="s">
        <v>724</v>
      </c>
      <c r="X32" s="83"/>
      <c r="Y32" s="4" t="s">
        <v>724</v>
      </c>
      <c r="Z32" s="83"/>
      <c r="AA32" s="4">
        <v>0</v>
      </c>
      <c r="AB32" s="83"/>
      <c r="AC32" s="4">
        <v>0</v>
      </c>
      <c r="AD32" s="83"/>
    </row>
    <row r="33" spans="1:30" ht="12.75">
      <c r="A33" s="6" t="s">
        <v>264</v>
      </c>
      <c r="B33" s="50" t="s">
        <v>27</v>
      </c>
      <c r="C33" s="50" t="s">
        <v>600</v>
      </c>
      <c r="D33" s="4">
        <v>2400</v>
      </c>
      <c r="E33" s="4">
        <v>170</v>
      </c>
      <c r="F33" s="83"/>
      <c r="G33" s="4">
        <v>90</v>
      </c>
      <c r="H33" s="83"/>
      <c r="I33" s="4">
        <v>40</v>
      </c>
      <c r="J33" s="83"/>
      <c r="K33" s="4">
        <v>30</v>
      </c>
      <c r="L33" s="83"/>
      <c r="M33" s="4">
        <v>390</v>
      </c>
      <c r="N33" s="83"/>
      <c r="O33" s="4">
        <v>610</v>
      </c>
      <c r="P33" s="83"/>
      <c r="Q33" s="4">
        <v>430</v>
      </c>
      <c r="R33" s="83"/>
      <c r="S33" s="4">
        <v>280</v>
      </c>
      <c r="T33" s="83"/>
      <c r="U33" s="4">
        <v>200</v>
      </c>
      <c r="V33" s="83"/>
      <c r="W33" s="4">
        <v>120</v>
      </c>
      <c r="X33" s="83"/>
      <c r="Y33" s="4">
        <v>60</v>
      </c>
      <c r="Z33" s="83"/>
      <c r="AA33" s="4" t="s">
        <v>724</v>
      </c>
      <c r="AB33" s="83"/>
      <c r="AC33" s="4">
        <v>0</v>
      </c>
      <c r="AD33" s="83"/>
    </row>
    <row r="34" spans="1:30" ht="12.75">
      <c r="A34" s="23" t="s">
        <v>265</v>
      </c>
      <c r="B34" s="50" t="s">
        <v>84</v>
      </c>
      <c r="C34" s="50"/>
      <c r="D34" s="4">
        <v>3970</v>
      </c>
      <c r="E34" s="4">
        <v>0</v>
      </c>
      <c r="F34" s="83"/>
      <c r="G34" s="4">
        <v>0</v>
      </c>
      <c r="H34" s="83"/>
      <c r="I34" s="4">
        <v>0</v>
      </c>
      <c r="J34" s="83"/>
      <c r="K34" s="4">
        <v>180</v>
      </c>
      <c r="L34" s="83"/>
      <c r="M34" s="4">
        <v>1110</v>
      </c>
      <c r="N34" s="83"/>
      <c r="O34" s="4">
        <v>1150</v>
      </c>
      <c r="P34" s="83"/>
      <c r="Q34" s="4">
        <v>690</v>
      </c>
      <c r="R34" s="83"/>
      <c r="S34" s="4">
        <v>520</v>
      </c>
      <c r="T34" s="83"/>
      <c r="U34" s="4">
        <v>230</v>
      </c>
      <c r="V34" s="83"/>
      <c r="W34" s="4">
        <v>60</v>
      </c>
      <c r="X34" s="83"/>
      <c r="Y34" s="4">
        <v>20</v>
      </c>
      <c r="Z34" s="83"/>
      <c r="AA34" s="4" t="s">
        <v>724</v>
      </c>
      <c r="AB34" s="83"/>
      <c r="AC34" s="4">
        <v>0</v>
      </c>
      <c r="AD34" s="83"/>
    </row>
    <row r="35" spans="1:30" ht="12.75">
      <c r="A35" s="6" t="s">
        <v>266</v>
      </c>
      <c r="B35" s="50" t="s">
        <v>28</v>
      </c>
      <c r="C35" s="50" t="s">
        <v>572</v>
      </c>
      <c r="D35" s="4">
        <v>3070</v>
      </c>
      <c r="E35" s="4">
        <v>0</v>
      </c>
      <c r="F35" s="83"/>
      <c r="G35" s="4">
        <v>0</v>
      </c>
      <c r="H35" s="83"/>
      <c r="I35" s="4">
        <v>0</v>
      </c>
      <c r="J35" s="83"/>
      <c r="K35" s="4">
        <v>140</v>
      </c>
      <c r="L35" s="83"/>
      <c r="M35" s="4">
        <v>890</v>
      </c>
      <c r="N35" s="83"/>
      <c r="O35" s="4">
        <v>860</v>
      </c>
      <c r="P35" s="83"/>
      <c r="Q35" s="4">
        <v>540</v>
      </c>
      <c r="R35" s="83"/>
      <c r="S35" s="4">
        <v>390</v>
      </c>
      <c r="T35" s="83"/>
      <c r="U35" s="4">
        <v>180</v>
      </c>
      <c r="V35" s="83"/>
      <c r="W35" s="4">
        <v>50</v>
      </c>
      <c r="X35" s="83"/>
      <c r="Y35" s="4">
        <v>20</v>
      </c>
      <c r="Z35" s="83"/>
      <c r="AA35" s="4" t="s">
        <v>724</v>
      </c>
      <c r="AB35" s="83"/>
      <c r="AC35" s="4">
        <v>0</v>
      </c>
      <c r="AD35" s="83"/>
    </row>
    <row r="36" spans="1:30" ht="12.75">
      <c r="A36" s="6" t="s">
        <v>267</v>
      </c>
      <c r="B36" s="50" t="s">
        <v>29</v>
      </c>
      <c r="C36" s="50" t="s">
        <v>597</v>
      </c>
      <c r="D36" s="4">
        <v>900</v>
      </c>
      <c r="E36" s="4">
        <v>0</v>
      </c>
      <c r="F36" s="83"/>
      <c r="G36" s="4">
        <v>0</v>
      </c>
      <c r="H36" s="83"/>
      <c r="I36" s="4">
        <v>0</v>
      </c>
      <c r="J36" s="83"/>
      <c r="K36" s="4">
        <v>30</v>
      </c>
      <c r="L36" s="83"/>
      <c r="M36" s="4">
        <v>220</v>
      </c>
      <c r="N36" s="83"/>
      <c r="O36" s="4">
        <v>290</v>
      </c>
      <c r="P36" s="83"/>
      <c r="Q36" s="4">
        <v>140</v>
      </c>
      <c r="R36" s="83"/>
      <c r="S36" s="4">
        <v>130</v>
      </c>
      <c r="T36" s="83"/>
      <c r="U36" s="4">
        <v>50</v>
      </c>
      <c r="V36" s="83"/>
      <c r="W36" s="4">
        <v>20</v>
      </c>
      <c r="X36" s="83"/>
      <c r="Y36" s="4">
        <v>10</v>
      </c>
      <c r="Z36" s="83"/>
      <c r="AA36" s="4" t="s">
        <v>724</v>
      </c>
      <c r="AB36" s="83"/>
      <c r="AC36" s="4">
        <v>0</v>
      </c>
      <c r="AD36" s="83"/>
    </row>
    <row r="37" spans="1:30" ht="12.75">
      <c r="A37" s="23" t="s">
        <v>268</v>
      </c>
      <c r="B37" s="50" t="s">
        <v>85</v>
      </c>
      <c r="C37" s="50"/>
      <c r="D37" s="4">
        <v>2060</v>
      </c>
      <c r="E37" s="4">
        <v>0</v>
      </c>
      <c r="F37" s="83"/>
      <c r="G37" s="4">
        <v>0</v>
      </c>
      <c r="H37" s="83"/>
      <c r="I37" s="4">
        <v>0</v>
      </c>
      <c r="J37" s="83"/>
      <c r="K37" s="4" t="s">
        <v>724</v>
      </c>
      <c r="L37" s="83"/>
      <c r="M37" s="4">
        <v>120</v>
      </c>
      <c r="N37" s="83"/>
      <c r="O37" s="4">
        <v>320</v>
      </c>
      <c r="P37" s="83"/>
      <c r="Q37" s="4">
        <v>420</v>
      </c>
      <c r="R37" s="83"/>
      <c r="S37" s="4">
        <v>360</v>
      </c>
      <c r="T37" s="83"/>
      <c r="U37" s="4">
        <v>370</v>
      </c>
      <c r="V37" s="83"/>
      <c r="W37" s="4">
        <v>300</v>
      </c>
      <c r="X37" s="83"/>
      <c r="Y37" s="4">
        <v>150</v>
      </c>
      <c r="Z37" s="83"/>
      <c r="AA37" s="4">
        <v>10</v>
      </c>
      <c r="AB37" s="83"/>
      <c r="AC37" s="4">
        <v>0</v>
      </c>
      <c r="AD37" s="83"/>
    </row>
    <row r="38" spans="1:30" ht="12.75">
      <c r="A38" s="6" t="s">
        <v>269</v>
      </c>
      <c r="B38" s="50" t="s">
        <v>30</v>
      </c>
      <c r="C38" s="50" t="s">
        <v>543</v>
      </c>
      <c r="D38" s="4">
        <v>1080</v>
      </c>
      <c r="E38" s="4">
        <v>0</v>
      </c>
      <c r="F38" s="83"/>
      <c r="G38" s="4">
        <v>0</v>
      </c>
      <c r="H38" s="83"/>
      <c r="I38" s="4">
        <v>0</v>
      </c>
      <c r="J38" s="83"/>
      <c r="K38" s="4" t="s">
        <v>724</v>
      </c>
      <c r="L38" s="83"/>
      <c r="M38" s="4">
        <v>100</v>
      </c>
      <c r="N38" s="83"/>
      <c r="O38" s="4">
        <v>210</v>
      </c>
      <c r="P38" s="83"/>
      <c r="Q38" s="4">
        <v>260</v>
      </c>
      <c r="R38" s="83"/>
      <c r="S38" s="4">
        <v>170</v>
      </c>
      <c r="T38" s="83"/>
      <c r="U38" s="4">
        <v>150</v>
      </c>
      <c r="V38" s="83"/>
      <c r="W38" s="4">
        <v>120</v>
      </c>
      <c r="X38" s="83"/>
      <c r="Y38" s="4">
        <v>60</v>
      </c>
      <c r="Z38" s="83"/>
      <c r="AA38" s="4" t="s">
        <v>724</v>
      </c>
      <c r="AB38" s="83"/>
      <c r="AC38" s="4">
        <v>0</v>
      </c>
      <c r="AD38" s="83"/>
    </row>
    <row r="39" spans="1:30" ht="12.75">
      <c r="A39" s="6" t="s">
        <v>270</v>
      </c>
      <c r="B39" s="50" t="s">
        <v>31</v>
      </c>
      <c r="C39" s="50" t="s">
        <v>562</v>
      </c>
      <c r="D39" s="4">
        <v>980</v>
      </c>
      <c r="E39" s="4">
        <v>0</v>
      </c>
      <c r="F39" s="83"/>
      <c r="G39" s="4">
        <v>0</v>
      </c>
      <c r="H39" s="83"/>
      <c r="I39" s="4">
        <v>0</v>
      </c>
      <c r="J39" s="83"/>
      <c r="K39" s="4">
        <v>0</v>
      </c>
      <c r="L39" s="83"/>
      <c r="M39" s="4">
        <v>20</v>
      </c>
      <c r="N39" s="83"/>
      <c r="O39" s="4">
        <v>110</v>
      </c>
      <c r="P39" s="83"/>
      <c r="Q39" s="4">
        <v>160</v>
      </c>
      <c r="R39" s="83"/>
      <c r="S39" s="4">
        <v>190</v>
      </c>
      <c r="T39" s="83"/>
      <c r="U39" s="4">
        <v>220</v>
      </c>
      <c r="V39" s="83"/>
      <c r="W39" s="4">
        <v>190</v>
      </c>
      <c r="X39" s="83"/>
      <c r="Y39" s="4">
        <v>90</v>
      </c>
      <c r="Z39" s="83"/>
      <c r="AA39" s="4">
        <v>10</v>
      </c>
      <c r="AB39" s="83"/>
      <c r="AC39" s="4">
        <v>0</v>
      </c>
      <c r="AD39" s="83"/>
    </row>
    <row r="40" spans="1:30" ht="12.75">
      <c r="A40" s="23" t="s">
        <v>271</v>
      </c>
      <c r="B40" s="50" t="s">
        <v>86</v>
      </c>
      <c r="C40" s="50"/>
      <c r="D40" s="4">
        <v>7750</v>
      </c>
      <c r="E40" s="4">
        <v>240</v>
      </c>
      <c r="F40" s="83"/>
      <c r="G40" s="4">
        <v>140</v>
      </c>
      <c r="H40" s="83"/>
      <c r="I40" s="4">
        <v>80</v>
      </c>
      <c r="J40" s="83"/>
      <c r="K40" s="4">
        <v>140</v>
      </c>
      <c r="L40" s="83"/>
      <c r="M40" s="4">
        <v>1080</v>
      </c>
      <c r="N40" s="83"/>
      <c r="O40" s="4">
        <v>1660</v>
      </c>
      <c r="P40" s="83"/>
      <c r="Q40" s="4">
        <v>1470</v>
      </c>
      <c r="R40" s="83"/>
      <c r="S40" s="4">
        <v>1170</v>
      </c>
      <c r="T40" s="83"/>
      <c r="U40" s="4">
        <v>870</v>
      </c>
      <c r="V40" s="83"/>
      <c r="W40" s="4">
        <v>570</v>
      </c>
      <c r="X40" s="83"/>
      <c r="Y40" s="4">
        <v>300</v>
      </c>
      <c r="Z40" s="83"/>
      <c r="AA40" s="4">
        <v>20</v>
      </c>
      <c r="AB40" s="83"/>
      <c r="AC40" s="4" t="s">
        <v>724</v>
      </c>
      <c r="AD40" s="83"/>
    </row>
    <row r="41" spans="1:30" ht="12.75">
      <c r="A41" s="6" t="s">
        <v>272</v>
      </c>
      <c r="B41" s="50" t="s">
        <v>32</v>
      </c>
      <c r="C41" s="50" t="s">
        <v>553</v>
      </c>
      <c r="D41" s="4">
        <v>1610</v>
      </c>
      <c r="E41" s="4">
        <v>130</v>
      </c>
      <c r="F41" s="83"/>
      <c r="G41" s="4">
        <v>70</v>
      </c>
      <c r="H41" s="83"/>
      <c r="I41" s="4">
        <v>30</v>
      </c>
      <c r="J41" s="83"/>
      <c r="K41" s="4">
        <v>80</v>
      </c>
      <c r="L41" s="83"/>
      <c r="M41" s="4">
        <v>370</v>
      </c>
      <c r="N41" s="83"/>
      <c r="O41" s="4">
        <v>390</v>
      </c>
      <c r="P41" s="83"/>
      <c r="Q41" s="4">
        <v>250</v>
      </c>
      <c r="R41" s="83"/>
      <c r="S41" s="4">
        <v>190</v>
      </c>
      <c r="T41" s="83"/>
      <c r="U41" s="4">
        <v>70</v>
      </c>
      <c r="V41" s="83"/>
      <c r="W41" s="4">
        <v>20</v>
      </c>
      <c r="X41" s="83"/>
      <c r="Y41" s="4" t="s">
        <v>724</v>
      </c>
      <c r="Z41" s="83"/>
      <c r="AA41" s="4" t="s">
        <v>724</v>
      </c>
      <c r="AB41" s="83"/>
      <c r="AC41" s="4">
        <v>0</v>
      </c>
      <c r="AD41" s="83"/>
    </row>
    <row r="42" spans="1:30" ht="12.75">
      <c r="A42" s="6" t="s">
        <v>273</v>
      </c>
      <c r="B42" s="50" t="s">
        <v>33</v>
      </c>
      <c r="C42" s="50" t="s">
        <v>568</v>
      </c>
      <c r="D42" s="4">
        <v>1940</v>
      </c>
      <c r="E42" s="4" t="s">
        <v>724</v>
      </c>
      <c r="F42" s="83"/>
      <c r="G42" s="4">
        <v>10</v>
      </c>
      <c r="H42" s="83"/>
      <c r="I42" s="4">
        <v>10</v>
      </c>
      <c r="J42" s="83"/>
      <c r="K42" s="4">
        <v>20</v>
      </c>
      <c r="L42" s="83"/>
      <c r="M42" s="4">
        <v>300</v>
      </c>
      <c r="N42" s="83"/>
      <c r="O42" s="4">
        <v>490</v>
      </c>
      <c r="P42" s="83"/>
      <c r="Q42" s="4">
        <v>420</v>
      </c>
      <c r="R42" s="83"/>
      <c r="S42" s="4">
        <v>300</v>
      </c>
      <c r="T42" s="83"/>
      <c r="U42" s="4">
        <v>220</v>
      </c>
      <c r="V42" s="83"/>
      <c r="W42" s="4">
        <v>120</v>
      </c>
      <c r="X42" s="83"/>
      <c r="Y42" s="4">
        <v>60</v>
      </c>
      <c r="Z42" s="83"/>
      <c r="AA42" s="4">
        <v>0</v>
      </c>
      <c r="AB42" s="83"/>
      <c r="AC42" s="4">
        <v>0</v>
      </c>
      <c r="AD42" s="83"/>
    </row>
    <row r="43" spans="1:30" ht="12.75">
      <c r="A43" s="6" t="s">
        <v>274</v>
      </c>
      <c r="B43" s="50" t="s">
        <v>34</v>
      </c>
      <c r="C43" s="50" t="s">
        <v>569</v>
      </c>
      <c r="D43" s="4">
        <v>2590</v>
      </c>
      <c r="E43" s="4">
        <v>0</v>
      </c>
      <c r="F43" s="83"/>
      <c r="G43" s="4">
        <v>0</v>
      </c>
      <c r="H43" s="83"/>
      <c r="I43" s="4">
        <v>0</v>
      </c>
      <c r="J43" s="83"/>
      <c r="K43" s="4">
        <v>20</v>
      </c>
      <c r="L43" s="83"/>
      <c r="M43" s="4">
        <v>240</v>
      </c>
      <c r="N43" s="83"/>
      <c r="O43" s="4">
        <v>460</v>
      </c>
      <c r="P43" s="83"/>
      <c r="Q43" s="4">
        <v>550</v>
      </c>
      <c r="R43" s="83"/>
      <c r="S43" s="4">
        <v>480</v>
      </c>
      <c r="T43" s="83"/>
      <c r="U43" s="4">
        <v>410</v>
      </c>
      <c r="V43" s="83"/>
      <c r="W43" s="4">
        <v>280</v>
      </c>
      <c r="X43" s="83"/>
      <c r="Y43" s="4">
        <v>140</v>
      </c>
      <c r="Z43" s="83"/>
      <c r="AA43" s="4">
        <v>10</v>
      </c>
      <c r="AB43" s="83"/>
      <c r="AC43" s="4">
        <v>0</v>
      </c>
      <c r="AD43" s="83"/>
    </row>
    <row r="44" spans="1:30" ht="12.75">
      <c r="A44" s="6" t="s">
        <v>275</v>
      </c>
      <c r="B44" s="50" t="s">
        <v>35</v>
      </c>
      <c r="C44" s="50" t="s">
        <v>589</v>
      </c>
      <c r="D44" s="4">
        <v>1610</v>
      </c>
      <c r="E44" s="4">
        <v>110</v>
      </c>
      <c r="F44" s="83"/>
      <c r="G44" s="4">
        <v>60</v>
      </c>
      <c r="H44" s="83"/>
      <c r="I44" s="4">
        <v>40</v>
      </c>
      <c r="J44" s="83"/>
      <c r="K44" s="4">
        <v>20</v>
      </c>
      <c r="L44" s="83"/>
      <c r="M44" s="4">
        <v>170</v>
      </c>
      <c r="N44" s="83"/>
      <c r="O44" s="4">
        <v>320</v>
      </c>
      <c r="P44" s="83"/>
      <c r="Q44" s="4">
        <v>240</v>
      </c>
      <c r="R44" s="83"/>
      <c r="S44" s="4">
        <v>200</v>
      </c>
      <c r="T44" s="83"/>
      <c r="U44" s="4">
        <v>170</v>
      </c>
      <c r="V44" s="83"/>
      <c r="W44" s="4">
        <v>150</v>
      </c>
      <c r="X44" s="83"/>
      <c r="Y44" s="4">
        <v>100</v>
      </c>
      <c r="Z44" s="83"/>
      <c r="AA44" s="4">
        <v>20</v>
      </c>
      <c r="AB44" s="83"/>
      <c r="AC44" s="4" t="s">
        <v>724</v>
      </c>
      <c r="AD44" s="83"/>
    </row>
    <row r="45" spans="1:30" ht="12.75">
      <c r="A45" s="23" t="s">
        <v>276</v>
      </c>
      <c r="B45" s="50" t="s">
        <v>87</v>
      </c>
      <c r="C45" s="50"/>
      <c r="D45" s="4">
        <v>3580</v>
      </c>
      <c r="E45" s="4">
        <v>100</v>
      </c>
      <c r="F45" s="83"/>
      <c r="G45" s="4">
        <v>60</v>
      </c>
      <c r="H45" s="83"/>
      <c r="I45" s="4">
        <v>30</v>
      </c>
      <c r="J45" s="83"/>
      <c r="K45" s="4">
        <v>160</v>
      </c>
      <c r="L45" s="83"/>
      <c r="M45" s="4">
        <v>830</v>
      </c>
      <c r="N45" s="83"/>
      <c r="O45" s="4">
        <v>740</v>
      </c>
      <c r="P45" s="83"/>
      <c r="Q45" s="4">
        <v>590</v>
      </c>
      <c r="R45" s="83"/>
      <c r="S45" s="4">
        <v>400</v>
      </c>
      <c r="T45" s="83"/>
      <c r="U45" s="4">
        <v>310</v>
      </c>
      <c r="V45" s="83"/>
      <c r="W45" s="4">
        <v>200</v>
      </c>
      <c r="X45" s="83"/>
      <c r="Y45" s="4">
        <v>130</v>
      </c>
      <c r="Z45" s="83"/>
      <c r="AA45" s="4">
        <v>20</v>
      </c>
      <c r="AB45" s="83"/>
      <c r="AC45" s="4" t="s">
        <v>724</v>
      </c>
      <c r="AD45" s="83"/>
    </row>
    <row r="46" spans="1:30" ht="12.75">
      <c r="A46" s="6" t="s">
        <v>277</v>
      </c>
      <c r="B46" s="50" t="s">
        <v>36</v>
      </c>
      <c r="C46" s="50" t="s">
        <v>582</v>
      </c>
      <c r="D46" s="4">
        <v>2360</v>
      </c>
      <c r="E46" s="4">
        <v>100</v>
      </c>
      <c r="F46" s="83"/>
      <c r="G46" s="4">
        <v>60</v>
      </c>
      <c r="H46" s="83"/>
      <c r="I46" s="4">
        <v>30</v>
      </c>
      <c r="J46" s="83"/>
      <c r="K46" s="4">
        <v>120</v>
      </c>
      <c r="L46" s="83"/>
      <c r="M46" s="4">
        <v>560</v>
      </c>
      <c r="N46" s="83"/>
      <c r="O46" s="4">
        <v>480</v>
      </c>
      <c r="P46" s="83"/>
      <c r="Q46" s="4">
        <v>340</v>
      </c>
      <c r="R46" s="83"/>
      <c r="S46" s="4">
        <v>250</v>
      </c>
      <c r="T46" s="83"/>
      <c r="U46" s="4">
        <v>190</v>
      </c>
      <c r="V46" s="83"/>
      <c r="W46" s="4">
        <v>140</v>
      </c>
      <c r="X46" s="83"/>
      <c r="Y46" s="4">
        <v>80</v>
      </c>
      <c r="Z46" s="83"/>
      <c r="AA46" s="4">
        <v>10</v>
      </c>
      <c r="AB46" s="83"/>
      <c r="AC46" s="4" t="s">
        <v>724</v>
      </c>
      <c r="AD46" s="83"/>
    </row>
    <row r="47" spans="1:30" s="5" customFormat="1" ht="12.75">
      <c r="A47" s="6" t="s">
        <v>641</v>
      </c>
      <c r="B47" s="50" t="s">
        <v>642</v>
      </c>
      <c r="C47" s="50" t="s">
        <v>643</v>
      </c>
      <c r="D47" s="4">
        <v>370</v>
      </c>
      <c r="E47" s="4">
        <v>0</v>
      </c>
      <c r="F47" s="83"/>
      <c r="G47" s="4">
        <v>0</v>
      </c>
      <c r="H47" s="83"/>
      <c r="I47" s="4">
        <v>0</v>
      </c>
      <c r="J47" s="83"/>
      <c r="K47" s="4">
        <v>20</v>
      </c>
      <c r="L47" s="83"/>
      <c r="M47" s="4">
        <v>70</v>
      </c>
      <c r="N47" s="83"/>
      <c r="O47" s="5">
        <v>60</v>
      </c>
      <c r="P47" s="78"/>
      <c r="Q47">
        <v>60</v>
      </c>
      <c r="R47" s="77"/>
      <c r="S47">
        <v>50</v>
      </c>
      <c r="T47" s="77"/>
      <c r="U47">
        <v>50</v>
      </c>
      <c r="V47" s="77"/>
      <c r="W47" s="5">
        <v>30</v>
      </c>
      <c r="X47" s="77"/>
      <c r="Y47" s="5">
        <v>30</v>
      </c>
      <c r="Z47" s="77"/>
      <c r="AA47" s="5">
        <v>10</v>
      </c>
      <c r="AB47" s="77"/>
      <c r="AC47" s="5">
        <v>0</v>
      </c>
      <c r="AD47" s="77"/>
    </row>
    <row r="48" spans="1:30" ht="12.75">
      <c r="A48" s="6" t="s">
        <v>278</v>
      </c>
      <c r="B48" s="50" t="s">
        <v>37</v>
      </c>
      <c r="C48" s="50" t="s">
        <v>590</v>
      </c>
      <c r="D48" s="4">
        <v>630</v>
      </c>
      <c r="E48" s="4">
        <v>0</v>
      </c>
      <c r="F48" s="83"/>
      <c r="G48" s="4">
        <v>0</v>
      </c>
      <c r="H48" s="83"/>
      <c r="I48" s="4">
        <v>0</v>
      </c>
      <c r="J48" s="83"/>
      <c r="K48" s="4">
        <v>10</v>
      </c>
      <c r="L48" s="83"/>
      <c r="M48" s="4">
        <v>160</v>
      </c>
      <c r="N48" s="83"/>
      <c r="O48" s="4">
        <v>160</v>
      </c>
      <c r="P48" s="83"/>
      <c r="Q48" s="4">
        <v>160</v>
      </c>
      <c r="R48" s="83"/>
      <c r="S48" s="4">
        <v>70</v>
      </c>
      <c r="T48" s="83"/>
      <c r="U48" s="4">
        <v>40</v>
      </c>
      <c r="V48" s="83"/>
      <c r="W48" s="4">
        <v>10</v>
      </c>
      <c r="X48" s="83"/>
      <c r="Y48" s="4">
        <v>10</v>
      </c>
      <c r="Z48" s="83"/>
      <c r="AA48" s="4">
        <v>0</v>
      </c>
      <c r="AB48" s="83"/>
      <c r="AC48" s="4">
        <v>0</v>
      </c>
      <c r="AD48" s="83"/>
    </row>
    <row r="49" spans="1:30" ht="12.75">
      <c r="A49" s="6" t="s">
        <v>279</v>
      </c>
      <c r="B49" s="50" t="s">
        <v>38</v>
      </c>
      <c r="C49" s="50" t="s">
        <v>594</v>
      </c>
      <c r="D49" s="4">
        <v>220</v>
      </c>
      <c r="E49" s="4">
        <v>0</v>
      </c>
      <c r="F49" s="83"/>
      <c r="G49" s="4">
        <v>0</v>
      </c>
      <c r="H49" s="83"/>
      <c r="I49" s="4">
        <v>0</v>
      </c>
      <c r="J49" s="83"/>
      <c r="K49" s="4" t="s">
        <v>724</v>
      </c>
      <c r="L49" s="83"/>
      <c r="M49" s="4">
        <v>40</v>
      </c>
      <c r="N49" s="83"/>
      <c r="O49" s="4">
        <v>40</v>
      </c>
      <c r="P49" s="83"/>
      <c r="Q49" s="4">
        <v>40</v>
      </c>
      <c r="R49" s="83"/>
      <c r="S49" s="4">
        <v>40</v>
      </c>
      <c r="T49" s="83"/>
      <c r="U49" s="4">
        <v>30</v>
      </c>
      <c r="V49" s="83"/>
      <c r="W49" s="4">
        <v>20</v>
      </c>
      <c r="X49" s="83"/>
      <c r="Y49" s="4">
        <v>10</v>
      </c>
      <c r="Z49" s="83"/>
      <c r="AA49" s="4" t="s">
        <v>724</v>
      </c>
      <c r="AB49" s="83"/>
      <c r="AC49" s="4" t="s">
        <v>724</v>
      </c>
      <c r="AD49" s="83"/>
    </row>
    <row r="50" spans="1:30" ht="12.75">
      <c r="A50" s="8" t="s">
        <v>280</v>
      </c>
      <c r="B50" s="50" t="s">
        <v>88</v>
      </c>
      <c r="C50" s="50"/>
      <c r="D50" s="4">
        <v>4430</v>
      </c>
      <c r="E50" s="4">
        <v>60</v>
      </c>
      <c r="F50" s="83"/>
      <c r="G50" s="4">
        <v>20</v>
      </c>
      <c r="H50" s="83"/>
      <c r="I50" s="4">
        <v>20</v>
      </c>
      <c r="J50" s="83"/>
      <c r="K50" s="4">
        <v>210</v>
      </c>
      <c r="L50" s="83"/>
      <c r="M50" s="4">
        <v>850</v>
      </c>
      <c r="N50" s="83"/>
      <c r="O50" s="4">
        <v>810</v>
      </c>
      <c r="P50" s="83"/>
      <c r="Q50" s="4">
        <v>720</v>
      </c>
      <c r="R50" s="83"/>
      <c r="S50" s="4">
        <v>550</v>
      </c>
      <c r="T50" s="83"/>
      <c r="U50" s="4">
        <v>490</v>
      </c>
      <c r="V50" s="83"/>
      <c r="W50" s="4">
        <v>410</v>
      </c>
      <c r="X50" s="83"/>
      <c r="Y50" s="4">
        <v>250</v>
      </c>
      <c r="Z50" s="83"/>
      <c r="AA50" s="4">
        <v>30</v>
      </c>
      <c r="AB50" s="83"/>
      <c r="AC50" s="4" t="s">
        <v>724</v>
      </c>
      <c r="AD50" s="83"/>
    </row>
    <row r="51" spans="1:30" ht="12.75">
      <c r="A51" s="23" t="s">
        <v>280</v>
      </c>
      <c r="B51" s="50" t="s">
        <v>89</v>
      </c>
      <c r="C51" s="50"/>
      <c r="D51" s="4">
        <v>4430</v>
      </c>
      <c r="E51" s="4">
        <v>60</v>
      </c>
      <c r="F51" s="83"/>
      <c r="G51" s="4">
        <v>20</v>
      </c>
      <c r="H51" s="83"/>
      <c r="I51" s="4">
        <v>20</v>
      </c>
      <c r="J51" s="83"/>
      <c r="K51" s="4">
        <v>210</v>
      </c>
      <c r="L51" s="83"/>
      <c r="M51" s="4">
        <v>850</v>
      </c>
      <c r="N51" s="83"/>
      <c r="O51" s="4">
        <v>810</v>
      </c>
      <c r="P51" s="83"/>
      <c r="Q51" s="4">
        <v>720</v>
      </c>
      <c r="R51" s="83"/>
      <c r="S51" s="4">
        <v>550</v>
      </c>
      <c r="T51" s="83"/>
      <c r="U51" s="4">
        <v>490</v>
      </c>
      <c r="V51" s="83"/>
      <c r="W51" s="4">
        <v>410</v>
      </c>
      <c r="X51" s="83"/>
      <c r="Y51" s="4">
        <v>250</v>
      </c>
      <c r="Z51" s="83"/>
      <c r="AA51" s="4">
        <v>30</v>
      </c>
      <c r="AB51" s="83"/>
      <c r="AC51" s="4" t="s">
        <v>724</v>
      </c>
      <c r="AD51" s="83"/>
    </row>
    <row r="52" spans="1:30" ht="12.75">
      <c r="A52" s="6" t="s">
        <v>281</v>
      </c>
      <c r="B52" s="50" t="s">
        <v>39</v>
      </c>
      <c r="C52" s="50" t="s">
        <v>548</v>
      </c>
      <c r="D52" s="4">
        <v>960</v>
      </c>
      <c r="E52" s="4">
        <v>0</v>
      </c>
      <c r="F52" s="83"/>
      <c r="G52" s="4">
        <v>0</v>
      </c>
      <c r="H52" s="83"/>
      <c r="I52" s="4">
        <v>0</v>
      </c>
      <c r="J52" s="83"/>
      <c r="K52" s="4">
        <v>110</v>
      </c>
      <c r="L52" s="83"/>
      <c r="M52" s="4">
        <v>270</v>
      </c>
      <c r="N52" s="83"/>
      <c r="O52" s="4">
        <v>220</v>
      </c>
      <c r="P52" s="83"/>
      <c r="Q52" s="4">
        <v>140</v>
      </c>
      <c r="R52" s="83"/>
      <c r="S52" s="4">
        <v>90</v>
      </c>
      <c r="T52" s="83"/>
      <c r="U52" s="4">
        <v>80</v>
      </c>
      <c r="V52" s="83"/>
      <c r="W52" s="4">
        <v>40</v>
      </c>
      <c r="X52" s="83"/>
      <c r="Y52" s="4">
        <v>10</v>
      </c>
      <c r="Z52" s="83"/>
      <c r="AA52" s="4" t="s">
        <v>724</v>
      </c>
      <c r="AB52" s="83"/>
      <c r="AC52" s="4">
        <v>0</v>
      </c>
      <c r="AD52" s="83"/>
    </row>
    <row r="53" spans="1:30" ht="12.75">
      <c r="A53" s="6" t="s">
        <v>282</v>
      </c>
      <c r="B53" s="50" t="s">
        <v>40</v>
      </c>
      <c r="C53" s="50" t="s">
        <v>563</v>
      </c>
      <c r="D53" s="4">
        <v>840</v>
      </c>
      <c r="E53" s="4">
        <v>60</v>
      </c>
      <c r="F53" s="83"/>
      <c r="G53" s="4">
        <v>20</v>
      </c>
      <c r="H53" s="83"/>
      <c r="I53" s="4">
        <v>20</v>
      </c>
      <c r="J53" s="83"/>
      <c r="K53" s="4">
        <v>20</v>
      </c>
      <c r="L53" s="83"/>
      <c r="M53" s="4">
        <v>120</v>
      </c>
      <c r="N53" s="83"/>
      <c r="O53" s="4">
        <v>160</v>
      </c>
      <c r="P53" s="83"/>
      <c r="Q53" s="4">
        <v>160</v>
      </c>
      <c r="R53" s="83"/>
      <c r="S53" s="4">
        <v>120</v>
      </c>
      <c r="T53" s="83"/>
      <c r="U53" s="4">
        <v>70</v>
      </c>
      <c r="V53" s="83"/>
      <c r="W53" s="4">
        <v>60</v>
      </c>
      <c r="X53" s="83"/>
      <c r="Y53" s="4">
        <v>30</v>
      </c>
      <c r="Z53" s="83"/>
      <c r="AA53" s="4" t="s">
        <v>724</v>
      </c>
      <c r="AB53" s="83"/>
      <c r="AC53" s="4" t="s">
        <v>724</v>
      </c>
      <c r="AD53" s="83"/>
    </row>
    <row r="54" spans="1:30" ht="12.75">
      <c r="A54" s="6" t="s">
        <v>283</v>
      </c>
      <c r="B54" s="50" t="s">
        <v>41</v>
      </c>
      <c r="C54" s="50" t="s">
        <v>564</v>
      </c>
      <c r="D54" s="4">
        <v>620</v>
      </c>
      <c r="E54" s="4">
        <v>0</v>
      </c>
      <c r="F54" s="83"/>
      <c r="G54" s="4">
        <v>0</v>
      </c>
      <c r="H54" s="83"/>
      <c r="I54" s="4">
        <v>0</v>
      </c>
      <c r="J54" s="83"/>
      <c r="K54" s="4">
        <v>40</v>
      </c>
      <c r="L54" s="83"/>
      <c r="M54" s="4">
        <v>210</v>
      </c>
      <c r="N54" s="83"/>
      <c r="O54" s="4">
        <v>150</v>
      </c>
      <c r="P54" s="83"/>
      <c r="Q54" s="4">
        <v>110</v>
      </c>
      <c r="R54" s="83"/>
      <c r="S54" s="4">
        <v>60</v>
      </c>
      <c r="T54" s="83"/>
      <c r="U54" s="4">
        <v>30</v>
      </c>
      <c r="V54" s="83"/>
      <c r="W54" s="4">
        <v>20</v>
      </c>
      <c r="X54" s="83"/>
      <c r="Y54" s="4" t="s">
        <v>724</v>
      </c>
      <c r="Z54" s="83"/>
      <c r="AA54" s="4" t="s">
        <v>724</v>
      </c>
      <c r="AB54" s="83"/>
      <c r="AC54" s="4">
        <v>0</v>
      </c>
      <c r="AD54" s="83"/>
    </row>
    <row r="55" spans="1:30" ht="12.75">
      <c r="A55" s="6" t="s">
        <v>284</v>
      </c>
      <c r="B55" s="50" t="s">
        <v>42</v>
      </c>
      <c r="C55" s="50" t="s">
        <v>559</v>
      </c>
      <c r="D55" s="4">
        <v>790</v>
      </c>
      <c r="E55" s="4">
        <v>0</v>
      </c>
      <c r="F55" s="83"/>
      <c r="G55" s="4">
        <v>0</v>
      </c>
      <c r="H55" s="83"/>
      <c r="I55" s="4">
        <v>0</v>
      </c>
      <c r="J55" s="83"/>
      <c r="K55" s="4">
        <v>40</v>
      </c>
      <c r="L55" s="83"/>
      <c r="M55" s="4">
        <v>240</v>
      </c>
      <c r="N55" s="83"/>
      <c r="O55" s="4">
        <v>220</v>
      </c>
      <c r="P55" s="83"/>
      <c r="Q55" s="4">
        <v>120</v>
      </c>
      <c r="R55" s="83"/>
      <c r="S55" s="4">
        <v>80</v>
      </c>
      <c r="T55" s="83"/>
      <c r="U55" s="4">
        <v>40</v>
      </c>
      <c r="V55" s="83"/>
      <c r="W55" s="4">
        <v>20</v>
      </c>
      <c r="X55" s="83"/>
      <c r="Y55" s="4">
        <v>10</v>
      </c>
      <c r="Z55" s="83"/>
      <c r="AA55" s="4" t="s">
        <v>724</v>
      </c>
      <c r="AB55" s="83"/>
      <c r="AC55" s="4">
        <v>0</v>
      </c>
      <c r="AD55" s="83"/>
    </row>
    <row r="56" spans="1:30" ht="12.75">
      <c r="A56" s="6" t="s">
        <v>285</v>
      </c>
      <c r="B56" s="50" t="s">
        <v>43</v>
      </c>
      <c r="C56" s="50" t="s">
        <v>567</v>
      </c>
      <c r="D56" s="4">
        <v>1230</v>
      </c>
      <c r="E56" s="4">
        <v>0</v>
      </c>
      <c r="F56" s="83"/>
      <c r="G56" s="4">
        <v>0</v>
      </c>
      <c r="H56" s="83"/>
      <c r="I56" s="4">
        <v>0</v>
      </c>
      <c r="J56" s="83"/>
      <c r="K56" s="4">
        <v>0</v>
      </c>
      <c r="L56" s="83"/>
      <c r="M56" s="4">
        <v>20</v>
      </c>
      <c r="N56" s="83"/>
      <c r="O56" s="4">
        <v>60</v>
      </c>
      <c r="P56" s="83"/>
      <c r="Q56" s="4">
        <v>200</v>
      </c>
      <c r="R56" s="83"/>
      <c r="S56" s="4">
        <v>210</v>
      </c>
      <c r="T56" s="83"/>
      <c r="U56" s="4">
        <v>270</v>
      </c>
      <c r="V56" s="83"/>
      <c r="W56" s="4">
        <v>270</v>
      </c>
      <c r="X56" s="83"/>
      <c r="Y56" s="4">
        <v>190</v>
      </c>
      <c r="Z56" s="83"/>
      <c r="AA56" s="4">
        <v>20</v>
      </c>
      <c r="AB56" s="83"/>
      <c r="AC56" s="4" t="s">
        <v>724</v>
      </c>
      <c r="AD56" s="83"/>
    </row>
    <row r="57" spans="1:30" ht="12.75">
      <c r="A57" s="8" t="s">
        <v>286</v>
      </c>
      <c r="B57" s="50" t="s">
        <v>90</v>
      </c>
      <c r="C57" s="50"/>
      <c r="D57" s="4">
        <v>66980</v>
      </c>
      <c r="E57" s="4">
        <v>1260</v>
      </c>
      <c r="F57" s="83"/>
      <c r="G57" s="4">
        <v>770</v>
      </c>
      <c r="H57" s="83"/>
      <c r="I57" s="4">
        <v>400</v>
      </c>
      <c r="J57" s="83"/>
      <c r="K57" s="4">
        <v>2440</v>
      </c>
      <c r="L57" s="83"/>
      <c r="M57" s="4">
        <v>12830</v>
      </c>
      <c r="N57" s="83"/>
      <c r="O57" s="4">
        <v>15380</v>
      </c>
      <c r="P57" s="83"/>
      <c r="Q57" s="4">
        <v>12080</v>
      </c>
      <c r="R57" s="83"/>
      <c r="S57" s="4">
        <v>8870</v>
      </c>
      <c r="T57" s="83"/>
      <c r="U57" s="4">
        <v>6420</v>
      </c>
      <c r="V57" s="83"/>
      <c r="W57" s="4">
        <v>4060</v>
      </c>
      <c r="X57" s="83"/>
      <c r="Y57" s="4">
        <v>2210</v>
      </c>
      <c r="Z57" s="83"/>
      <c r="AA57" s="4">
        <v>230</v>
      </c>
      <c r="AB57" s="83"/>
      <c r="AC57" s="4">
        <v>20</v>
      </c>
      <c r="AD57" s="83"/>
    </row>
    <row r="58" spans="1:30" ht="12.75">
      <c r="A58" s="23" t="s">
        <v>287</v>
      </c>
      <c r="B58" s="50" t="s">
        <v>91</v>
      </c>
      <c r="C58" s="50"/>
      <c r="D58" s="4">
        <v>18460</v>
      </c>
      <c r="E58" s="4">
        <v>820</v>
      </c>
      <c r="F58" s="83"/>
      <c r="G58" s="4">
        <v>500</v>
      </c>
      <c r="H58" s="83"/>
      <c r="I58" s="4">
        <v>230</v>
      </c>
      <c r="J58" s="83"/>
      <c r="K58" s="4">
        <v>770</v>
      </c>
      <c r="L58" s="83"/>
      <c r="M58" s="4">
        <v>3770</v>
      </c>
      <c r="N58" s="83"/>
      <c r="O58" s="4">
        <v>4070</v>
      </c>
      <c r="P58" s="83"/>
      <c r="Q58" s="4">
        <v>3190</v>
      </c>
      <c r="R58" s="83"/>
      <c r="S58" s="4">
        <v>2500</v>
      </c>
      <c r="T58" s="83"/>
      <c r="U58" s="4">
        <v>1430</v>
      </c>
      <c r="V58" s="83"/>
      <c r="W58" s="4">
        <v>740</v>
      </c>
      <c r="X58" s="83"/>
      <c r="Y58" s="4">
        <v>400</v>
      </c>
      <c r="Z58" s="83"/>
      <c r="AA58" s="4">
        <v>30</v>
      </c>
      <c r="AB58" s="83"/>
      <c r="AC58" s="4">
        <v>10</v>
      </c>
      <c r="AD58" s="83"/>
    </row>
    <row r="59" spans="1:30" ht="12.75">
      <c r="A59" s="6" t="s">
        <v>288</v>
      </c>
      <c r="B59" s="50" t="s">
        <v>44</v>
      </c>
      <c r="C59" s="50" t="s">
        <v>557</v>
      </c>
      <c r="D59" s="4">
        <v>1720</v>
      </c>
      <c r="E59" s="4">
        <v>0</v>
      </c>
      <c r="F59" s="83"/>
      <c r="G59" s="4">
        <v>0</v>
      </c>
      <c r="H59" s="83"/>
      <c r="I59" s="4">
        <v>0</v>
      </c>
      <c r="J59" s="83"/>
      <c r="K59" s="4">
        <v>50</v>
      </c>
      <c r="L59" s="83"/>
      <c r="M59" s="4">
        <v>310</v>
      </c>
      <c r="N59" s="83"/>
      <c r="O59" s="4">
        <v>390</v>
      </c>
      <c r="P59" s="83"/>
      <c r="Q59" s="4">
        <v>350</v>
      </c>
      <c r="R59" s="83"/>
      <c r="S59" s="4">
        <v>280</v>
      </c>
      <c r="T59" s="83"/>
      <c r="U59" s="4">
        <v>190</v>
      </c>
      <c r="V59" s="83"/>
      <c r="W59" s="4">
        <v>90</v>
      </c>
      <c r="X59" s="83"/>
      <c r="Y59" s="4">
        <v>50</v>
      </c>
      <c r="Z59" s="83"/>
      <c r="AA59" s="4" t="s">
        <v>724</v>
      </c>
      <c r="AB59" s="83"/>
      <c r="AC59" s="4">
        <v>0</v>
      </c>
      <c r="AD59" s="83"/>
    </row>
    <row r="60" spans="1:30" ht="12.75">
      <c r="A60" s="6" t="s">
        <v>289</v>
      </c>
      <c r="B60" s="50" t="s">
        <v>45</v>
      </c>
      <c r="C60" s="50" t="s">
        <v>593</v>
      </c>
      <c r="D60" s="4">
        <v>760</v>
      </c>
      <c r="E60" s="4">
        <v>0</v>
      </c>
      <c r="F60" s="83"/>
      <c r="G60" s="4">
        <v>0</v>
      </c>
      <c r="H60" s="83"/>
      <c r="I60" s="4">
        <v>0</v>
      </c>
      <c r="J60" s="83"/>
      <c r="K60" s="4">
        <v>0</v>
      </c>
      <c r="L60" s="83"/>
      <c r="M60" s="4" t="s">
        <v>724</v>
      </c>
      <c r="N60" s="83"/>
      <c r="O60" s="4">
        <v>30</v>
      </c>
      <c r="P60" s="83"/>
      <c r="Q60" s="4">
        <v>180</v>
      </c>
      <c r="R60" s="83"/>
      <c r="S60" s="4">
        <v>200</v>
      </c>
      <c r="T60" s="83"/>
      <c r="U60" s="4">
        <v>150</v>
      </c>
      <c r="V60" s="83"/>
      <c r="W60" s="4">
        <v>110</v>
      </c>
      <c r="X60" s="83"/>
      <c r="Y60" s="4">
        <v>60</v>
      </c>
      <c r="Z60" s="83"/>
      <c r="AA60" s="4">
        <v>10</v>
      </c>
      <c r="AB60" s="83"/>
      <c r="AC60" s="4" t="s">
        <v>724</v>
      </c>
      <c r="AD60" s="83"/>
    </row>
    <row r="61" spans="1:30" ht="12.75">
      <c r="A61" s="6" t="s">
        <v>290</v>
      </c>
      <c r="B61" s="50" t="s">
        <v>46</v>
      </c>
      <c r="C61" s="50" t="s">
        <v>601</v>
      </c>
      <c r="D61" s="4">
        <v>15990</v>
      </c>
      <c r="E61" s="4">
        <v>820</v>
      </c>
      <c r="F61" s="83"/>
      <c r="G61" s="4">
        <v>500</v>
      </c>
      <c r="H61" s="83"/>
      <c r="I61" s="4">
        <v>230</v>
      </c>
      <c r="J61" s="83"/>
      <c r="K61" s="4">
        <v>710</v>
      </c>
      <c r="L61" s="83"/>
      <c r="M61" s="4">
        <v>3460</v>
      </c>
      <c r="N61" s="83"/>
      <c r="O61" s="4">
        <v>3650</v>
      </c>
      <c r="P61" s="83"/>
      <c r="Q61" s="4">
        <v>2650</v>
      </c>
      <c r="R61" s="83"/>
      <c r="S61" s="4">
        <v>2010</v>
      </c>
      <c r="T61" s="83"/>
      <c r="U61" s="4">
        <v>1090</v>
      </c>
      <c r="V61" s="83"/>
      <c r="W61" s="4">
        <v>540</v>
      </c>
      <c r="X61" s="83"/>
      <c r="Y61" s="4">
        <v>290</v>
      </c>
      <c r="Z61" s="83"/>
      <c r="AA61" s="4">
        <v>20</v>
      </c>
      <c r="AB61" s="83"/>
      <c r="AC61" s="4">
        <v>10</v>
      </c>
      <c r="AD61" s="83"/>
    </row>
    <row r="62" spans="1:30" ht="12.75">
      <c r="A62" s="23" t="s">
        <v>438</v>
      </c>
      <c r="B62" s="50" t="s">
        <v>92</v>
      </c>
      <c r="C62" s="50"/>
      <c r="D62" s="4">
        <v>3960</v>
      </c>
      <c r="E62" s="4">
        <v>0</v>
      </c>
      <c r="F62" s="83"/>
      <c r="G62" s="4">
        <v>0</v>
      </c>
      <c r="H62" s="83"/>
      <c r="I62" s="4">
        <v>0</v>
      </c>
      <c r="J62" s="83"/>
      <c r="K62" s="4">
        <v>50</v>
      </c>
      <c r="L62" s="83"/>
      <c r="M62" s="4">
        <v>580</v>
      </c>
      <c r="N62" s="83"/>
      <c r="O62" s="4">
        <v>790</v>
      </c>
      <c r="P62" s="83"/>
      <c r="Q62" s="4">
        <v>620</v>
      </c>
      <c r="R62" s="83"/>
      <c r="S62" s="4">
        <v>550</v>
      </c>
      <c r="T62" s="83"/>
      <c r="U62" s="4">
        <v>570</v>
      </c>
      <c r="V62" s="83"/>
      <c r="W62" s="4">
        <v>500</v>
      </c>
      <c r="X62" s="83"/>
      <c r="Y62" s="4">
        <v>280</v>
      </c>
      <c r="Z62" s="83"/>
      <c r="AA62" s="4">
        <v>20</v>
      </c>
      <c r="AB62" s="83"/>
      <c r="AC62" s="4" t="s">
        <v>724</v>
      </c>
      <c r="AD62" s="83"/>
    </row>
    <row r="63" spans="1:30" ht="12.75">
      <c r="A63" s="6" t="s">
        <v>291</v>
      </c>
      <c r="B63" s="50" t="s">
        <v>47</v>
      </c>
      <c r="C63" s="50" t="s">
        <v>583</v>
      </c>
      <c r="D63" s="4">
        <v>2710</v>
      </c>
      <c r="E63" s="4">
        <v>0</v>
      </c>
      <c r="F63" s="83"/>
      <c r="G63" s="4">
        <v>0</v>
      </c>
      <c r="H63" s="83"/>
      <c r="I63" s="4">
        <v>0</v>
      </c>
      <c r="J63" s="83"/>
      <c r="K63" s="4">
        <v>50</v>
      </c>
      <c r="L63" s="83"/>
      <c r="M63" s="4">
        <v>570</v>
      </c>
      <c r="N63" s="83"/>
      <c r="O63" s="4">
        <v>760</v>
      </c>
      <c r="P63" s="83"/>
      <c r="Q63" s="4">
        <v>470</v>
      </c>
      <c r="R63" s="83"/>
      <c r="S63" s="4">
        <v>320</v>
      </c>
      <c r="T63" s="83"/>
      <c r="U63" s="4">
        <v>300</v>
      </c>
      <c r="V63" s="83"/>
      <c r="W63" s="4">
        <v>160</v>
      </c>
      <c r="X63" s="83"/>
      <c r="Y63" s="4">
        <v>70</v>
      </c>
      <c r="Z63" s="83"/>
      <c r="AA63" s="4">
        <v>10</v>
      </c>
      <c r="AB63" s="83"/>
      <c r="AC63" s="4">
        <v>0</v>
      </c>
      <c r="AD63" s="83"/>
    </row>
    <row r="64" spans="1:30" ht="12.75">
      <c r="A64" s="6" t="s">
        <v>292</v>
      </c>
      <c r="B64" s="50" t="s">
        <v>48</v>
      </c>
      <c r="C64" s="50" t="s">
        <v>585</v>
      </c>
      <c r="D64" s="4">
        <v>1250</v>
      </c>
      <c r="E64" s="4">
        <v>0</v>
      </c>
      <c r="F64" s="83"/>
      <c r="G64" s="4">
        <v>0</v>
      </c>
      <c r="H64" s="83"/>
      <c r="I64" s="4">
        <v>0</v>
      </c>
      <c r="J64" s="83"/>
      <c r="K64" s="4">
        <v>0</v>
      </c>
      <c r="L64" s="83"/>
      <c r="M64" s="4" t="s">
        <v>724</v>
      </c>
      <c r="N64" s="83"/>
      <c r="O64" s="4">
        <v>30</v>
      </c>
      <c r="P64" s="83"/>
      <c r="Q64" s="4">
        <v>160</v>
      </c>
      <c r="R64" s="83"/>
      <c r="S64" s="4">
        <v>230</v>
      </c>
      <c r="T64" s="83"/>
      <c r="U64" s="4">
        <v>270</v>
      </c>
      <c r="V64" s="83"/>
      <c r="W64" s="4">
        <v>340</v>
      </c>
      <c r="X64" s="83"/>
      <c r="Y64" s="4">
        <v>210</v>
      </c>
      <c r="Z64" s="83"/>
      <c r="AA64" s="4">
        <v>10</v>
      </c>
      <c r="AB64" s="83"/>
      <c r="AC64" s="4" t="s">
        <v>724</v>
      </c>
      <c r="AD64" s="83"/>
    </row>
    <row r="65" spans="1:30" ht="12.75">
      <c r="A65" s="23" t="s">
        <v>293</v>
      </c>
      <c r="B65" s="50" t="s">
        <v>93</v>
      </c>
      <c r="C65" s="50"/>
      <c r="D65" s="4">
        <v>11180</v>
      </c>
      <c r="E65" s="4">
        <v>0</v>
      </c>
      <c r="F65" s="83"/>
      <c r="G65" s="4">
        <v>0</v>
      </c>
      <c r="H65" s="83"/>
      <c r="I65" s="4" t="s">
        <v>724</v>
      </c>
      <c r="J65" s="83"/>
      <c r="K65" s="4">
        <v>280</v>
      </c>
      <c r="L65" s="83"/>
      <c r="M65" s="4">
        <v>2440</v>
      </c>
      <c r="N65" s="83"/>
      <c r="O65" s="4">
        <v>2960</v>
      </c>
      <c r="P65" s="83"/>
      <c r="Q65" s="4">
        <v>2050</v>
      </c>
      <c r="R65" s="83"/>
      <c r="S65" s="4">
        <v>1330</v>
      </c>
      <c r="T65" s="83"/>
      <c r="U65" s="4">
        <v>1070</v>
      </c>
      <c r="V65" s="83"/>
      <c r="W65" s="4">
        <v>710</v>
      </c>
      <c r="X65" s="83"/>
      <c r="Y65" s="4">
        <v>310</v>
      </c>
      <c r="Z65" s="83"/>
      <c r="AA65" s="4">
        <v>30</v>
      </c>
      <c r="AB65" s="83"/>
      <c r="AC65" s="4" t="s">
        <v>724</v>
      </c>
      <c r="AD65" s="83"/>
    </row>
    <row r="66" spans="1:30" ht="12.75">
      <c r="A66" s="6" t="s">
        <v>294</v>
      </c>
      <c r="B66" s="50" t="s">
        <v>49</v>
      </c>
      <c r="C66" s="50" t="s">
        <v>566</v>
      </c>
      <c r="D66" s="4">
        <v>2480</v>
      </c>
      <c r="E66" s="4">
        <v>0</v>
      </c>
      <c r="F66" s="83"/>
      <c r="G66" s="4">
        <v>0</v>
      </c>
      <c r="H66" s="83"/>
      <c r="I66" s="4" t="s">
        <v>724</v>
      </c>
      <c r="J66" s="83"/>
      <c r="K66" s="4">
        <v>70</v>
      </c>
      <c r="L66" s="83"/>
      <c r="M66" s="4">
        <v>450</v>
      </c>
      <c r="N66" s="83"/>
      <c r="O66" s="4">
        <v>580</v>
      </c>
      <c r="P66" s="83"/>
      <c r="Q66" s="4">
        <v>450</v>
      </c>
      <c r="R66" s="83"/>
      <c r="S66" s="4">
        <v>330</v>
      </c>
      <c r="T66" s="83"/>
      <c r="U66" s="4">
        <v>290</v>
      </c>
      <c r="V66" s="83"/>
      <c r="W66" s="4">
        <v>220</v>
      </c>
      <c r="X66" s="83"/>
      <c r="Y66" s="4">
        <v>90</v>
      </c>
      <c r="Z66" s="83"/>
      <c r="AA66" s="4">
        <v>10</v>
      </c>
      <c r="AB66" s="83"/>
      <c r="AC66" s="4" t="s">
        <v>724</v>
      </c>
      <c r="AD66" s="83"/>
    </row>
    <row r="67" spans="1:30" ht="12.75">
      <c r="A67" s="6" t="s">
        <v>295</v>
      </c>
      <c r="B67" s="50" t="s">
        <v>50</v>
      </c>
      <c r="C67" s="50" t="s">
        <v>576</v>
      </c>
      <c r="D67" s="4">
        <v>8700</v>
      </c>
      <c r="E67" s="4">
        <v>0</v>
      </c>
      <c r="F67" s="83"/>
      <c r="G67" s="4">
        <v>0</v>
      </c>
      <c r="H67" s="83"/>
      <c r="I67" s="4">
        <v>0</v>
      </c>
      <c r="J67" s="83"/>
      <c r="K67" s="4">
        <v>200</v>
      </c>
      <c r="L67" s="83"/>
      <c r="M67" s="4">
        <v>1990</v>
      </c>
      <c r="N67" s="83"/>
      <c r="O67" s="4">
        <v>2380</v>
      </c>
      <c r="P67" s="83"/>
      <c r="Q67" s="4">
        <v>1610</v>
      </c>
      <c r="R67" s="83"/>
      <c r="S67" s="4">
        <v>1000</v>
      </c>
      <c r="T67" s="83"/>
      <c r="U67" s="4">
        <v>780</v>
      </c>
      <c r="V67" s="83"/>
      <c r="W67" s="4">
        <v>490</v>
      </c>
      <c r="X67" s="83"/>
      <c r="Y67" s="4">
        <v>220</v>
      </c>
      <c r="Z67" s="83"/>
      <c r="AA67" s="4">
        <v>30</v>
      </c>
      <c r="AB67" s="83"/>
      <c r="AC67" s="4" t="s">
        <v>724</v>
      </c>
      <c r="AD67" s="83"/>
    </row>
    <row r="68" spans="1:30" ht="12.75">
      <c r="A68" s="23" t="s">
        <v>296</v>
      </c>
      <c r="B68" s="50" t="s">
        <v>94</v>
      </c>
      <c r="C68" s="50"/>
      <c r="D68" s="4">
        <v>2140</v>
      </c>
      <c r="E68" s="4">
        <v>0</v>
      </c>
      <c r="F68" s="83"/>
      <c r="G68" s="4">
        <v>0</v>
      </c>
      <c r="H68" s="83"/>
      <c r="I68" s="4">
        <v>0</v>
      </c>
      <c r="J68" s="83"/>
      <c r="K68" s="4">
        <v>70</v>
      </c>
      <c r="L68" s="83"/>
      <c r="M68" s="4">
        <v>490</v>
      </c>
      <c r="N68" s="83"/>
      <c r="O68" s="4">
        <v>560</v>
      </c>
      <c r="P68" s="83"/>
      <c r="Q68" s="4">
        <v>440</v>
      </c>
      <c r="R68" s="83"/>
      <c r="S68" s="4">
        <v>320</v>
      </c>
      <c r="T68" s="83"/>
      <c r="U68" s="4">
        <v>170</v>
      </c>
      <c r="V68" s="83"/>
      <c r="W68" s="4">
        <v>60</v>
      </c>
      <c r="X68" s="83"/>
      <c r="Y68" s="4">
        <v>20</v>
      </c>
      <c r="Z68" s="83"/>
      <c r="AA68" s="4" t="s">
        <v>724</v>
      </c>
      <c r="AB68" s="83"/>
      <c r="AC68" s="4">
        <v>0</v>
      </c>
      <c r="AD68" s="83"/>
    </row>
    <row r="69" spans="1:30" ht="12.75">
      <c r="A69" s="6" t="s">
        <v>297</v>
      </c>
      <c r="B69" s="50" t="s">
        <v>51</v>
      </c>
      <c r="C69" s="50" t="s">
        <v>547</v>
      </c>
      <c r="D69" s="4">
        <v>0</v>
      </c>
      <c r="E69" s="4">
        <v>0</v>
      </c>
      <c r="F69" s="83"/>
      <c r="G69" s="4">
        <v>0</v>
      </c>
      <c r="H69" s="83"/>
      <c r="I69" s="4">
        <v>0</v>
      </c>
      <c r="J69" s="83"/>
      <c r="K69" s="4">
        <v>0</v>
      </c>
      <c r="L69" s="83"/>
      <c r="M69" s="4">
        <v>0</v>
      </c>
      <c r="N69" s="83"/>
      <c r="O69" s="4">
        <v>0</v>
      </c>
      <c r="P69" s="83"/>
      <c r="Q69" s="4">
        <v>0</v>
      </c>
      <c r="R69" s="83"/>
      <c r="S69" s="4">
        <v>0</v>
      </c>
      <c r="T69" s="83"/>
      <c r="U69" s="4">
        <v>0</v>
      </c>
      <c r="V69" s="83"/>
      <c r="W69" s="4">
        <v>0</v>
      </c>
      <c r="X69" s="83"/>
      <c r="Y69" s="4">
        <v>0</v>
      </c>
      <c r="Z69" s="83"/>
      <c r="AA69" s="4">
        <v>0</v>
      </c>
      <c r="AB69" s="83"/>
      <c r="AC69" s="4">
        <v>0</v>
      </c>
      <c r="AD69" s="83"/>
    </row>
    <row r="70" spans="1:30" ht="12.75">
      <c r="A70" s="6" t="s">
        <v>298</v>
      </c>
      <c r="B70" s="50" t="s">
        <v>52</v>
      </c>
      <c r="C70" s="50" t="s">
        <v>570</v>
      </c>
      <c r="D70" s="4">
        <v>440</v>
      </c>
      <c r="E70" s="4">
        <v>0</v>
      </c>
      <c r="F70" s="83"/>
      <c r="G70" s="4">
        <v>0</v>
      </c>
      <c r="H70" s="83"/>
      <c r="I70" s="4">
        <v>0</v>
      </c>
      <c r="J70" s="83"/>
      <c r="K70" s="4">
        <v>30</v>
      </c>
      <c r="L70" s="83"/>
      <c r="M70" s="4">
        <v>100</v>
      </c>
      <c r="N70" s="83"/>
      <c r="O70" s="4">
        <v>110</v>
      </c>
      <c r="P70" s="83"/>
      <c r="Q70" s="4">
        <v>100</v>
      </c>
      <c r="R70" s="83"/>
      <c r="S70" s="4">
        <v>50</v>
      </c>
      <c r="T70" s="83"/>
      <c r="U70" s="4">
        <v>30</v>
      </c>
      <c r="V70" s="83"/>
      <c r="W70" s="4">
        <v>20</v>
      </c>
      <c r="X70" s="83"/>
      <c r="Y70" s="4">
        <v>10</v>
      </c>
      <c r="Z70" s="83"/>
      <c r="AA70" s="4">
        <v>0</v>
      </c>
      <c r="AB70" s="83"/>
      <c r="AC70" s="4">
        <v>0</v>
      </c>
      <c r="AD70" s="83"/>
    </row>
    <row r="71" spans="1:30" ht="12.75">
      <c r="A71" s="6" t="s">
        <v>299</v>
      </c>
      <c r="B71" s="50" t="s">
        <v>53</v>
      </c>
      <c r="C71" s="50" t="s">
        <v>586</v>
      </c>
      <c r="D71" s="4">
        <v>1010</v>
      </c>
      <c r="E71" s="4">
        <v>0</v>
      </c>
      <c r="F71" s="83"/>
      <c r="G71" s="4">
        <v>0</v>
      </c>
      <c r="H71" s="83"/>
      <c r="I71" s="4">
        <v>0</v>
      </c>
      <c r="J71" s="83"/>
      <c r="K71" s="4">
        <v>20</v>
      </c>
      <c r="L71" s="83"/>
      <c r="M71" s="4">
        <v>210</v>
      </c>
      <c r="N71" s="83"/>
      <c r="O71" s="4">
        <v>220</v>
      </c>
      <c r="P71" s="83"/>
      <c r="Q71" s="4">
        <v>210</v>
      </c>
      <c r="R71" s="83"/>
      <c r="S71" s="4">
        <v>190</v>
      </c>
      <c r="T71" s="83"/>
      <c r="U71" s="4">
        <v>100</v>
      </c>
      <c r="V71" s="83"/>
      <c r="W71" s="4">
        <v>40</v>
      </c>
      <c r="X71" s="83"/>
      <c r="Y71" s="4">
        <v>10</v>
      </c>
      <c r="Z71" s="83"/>
      <c r="AA71" s="4" t="s">
        <v>724</v>
      </c>
      <c r="AB71" s="83"/>
      <c r="AC71" s="4">
        <v>0</v>
      </c>
      <c r="AD71" s="83"/>
    </row>
    <row r="72" spans="1:30" ht="12.75">
      <c r="A72" s="6" t="s">
        <v>300</v>
      </c>
      <c r="B72" s="50" t="s">
        <v>54</v>
      </c>
      <c r="C72" s="50" t="s">
        <v>599</v>
      </c>
      <c r="D72" s="4">
        <v>680</v>
      </c>
      <c r="E72" s="4">
        <v>0</v>
      </c>
      <c r="F72" s="83"/>
      <c r="G72" s="4">
        <v>0</v>
      </c>
      <c r="H72" s="83"/>
      <c r="I72" s="4">
        <v>0</v>
      </c>
      <c r="J72" s="83"/>
      <c r="K72" s="4">
        <v>20</v>
      </c>
      <c r="L72" s="83"/>
      <c r="M72" s="4">
        <v>180</v>
      </c>
      <c r="N72" s="83"/>
      <c r="O72" s="4">
        <v>220</v>
      </c>
      <c r="P72" s="83"/>
      <c r="Q72" s="4">
        <v>120</v>
      </c>
      <c r="R72" s="83"/>
      <c r="S72" s="4">
        <v>80</v>
      </c>
      <c r="T72" s="83"/>
      <c r="U72" s="4">
        <v>40</v>
      </c>
      <c r="V72" s="83"/>
      <c r="W72" s="4">
        <v>10</v>
      </c>
      <c r="X72" s="83"/>
      <c r="Y72" s="4" t="s">
        <v>724</v>
      </c>
      <c r="Z72" s="83"/>
      <c r="AA72" s="4" t="s">
        <v>724</v>
      </c>
      <c r="AB72" s="83"/>
      <c r="AC72" s="4">
        <v>0</v>
      </c>
      <c r="AD72" s="83"/>
    </row>
    <row r="73" spans="1:30" ht="12.75">
      <c r="A73" s="23" t="s">
        <v>301</v>
      </c>
      <c r="B73" s="50" t="s">
        <v>95</v>
      </c>
      <c r="C73" s="50"/>
      <c r="D73" s="4">
        <v>1800</v>
      </c>
      <c r="E73" s="4">
        <v>80</v>
      </c>
      <c r="F73" s="83"/>
      <c r="G73" s="4">
        <v>60</v>
      </c>
      <c r="H73" s="83"/>
      <c r="I73" s="4">
        <v>30</v>
      </c>
      <c r="J73" s="83"/>
      <c r="K73" s="4">
        <v>100</v>
      </c>
      <c r="L73" s="83"/>
      <c r="M73" s="4">
        <v>280</v>
      </c>
      <c r="N73" s="83"/>
      <c r="O73" s="4">
        <v>440</v>
      </c>
      <c r="P73" s="83"/>
      <c r="Q73" s="4">
        <v>340</v>
      </c>
      <c r="R73" s="83"/>
      <c r="S73" s="4">
        <v>220</v>
      </c>
      <c r="T73" s="83"/>
      <c r="U73" s="4">
        <v>130</v>
      </c>
      <c r="V73" s="83"/>
      <c r="W73" s="4">
        <v>70</v>
      </c>
      <c r="X73" s="83"/>
      <c r="Y73" s="4">
        <v>40</v>
      </c>
      <c r="Z73" s="83"/>
      <c r="AA73" s="4">
        <v>10</v>
      </c>
      <c r="AB73" s="83"/>
      <c r="AC73" s="4" t="s">
        <v>724</v>
      </c>
      <c r="AD73" s="83"/>
    </row>
    <row r="74" spans="1:30" ht="12.75">
      <c r="A74" s="6" t="s">
        <v>302</v>
      </c>
      <c r="B74" s="50" t="s">
        <v>55</v>
      </c>
      <c r="C74" s="50" t="s">
        <v>550</v>
      </c>
      <c r="D74" s="4">
        <v>620</v>
      </c>
      <c r="E74" s="4">
        <v>0</v>
      </c>
      <c r="F74" s="83"/>
      <c r="G74" s="4">
        <v>0</v>
      </c>
      <c r="H74" s="83"/>
      <c r="I74" s="4">
        <v>0</v>
      </c>
      <c r="J74" s="83"/>
      <c r="K74" s="4">
        <v>20</v>
      </c>
      <c r="L74" s="83"/>
      <c r="M74" s="4">
        <v>150</v>
      </c>
      <c r="N74" s="83"/>
      <c r="O74" s="4">
        <v>180</v>
      </c>
      <c r="P74" s="83"/>
      <c r="Q74" s="4">
        <v>150</v>
      </c>
      <c r="R74" s="83"/>
      <c r="S74" s="4">
        <v>80</v>
      </c>
      <c r="T74" s="83"/>
      <c r="U74" s="4">
        <v>20</v>
      </c>
      <c r="V74" s="83"/>
      <c r="W74" s="4">
        <v>10</v>
      </c>
      <c r="X74" s="83"/>
      <c r="Y74" s="4" t="s">
        <v>724</v>
      </c>
      <c r="Z74" s="83"/>
      <c r="AA74" s="4">
        <v>0</v>
      </c>
      <c r="AB74" s="83"/>
      <c r="AC74" s="4" t="s">
        <v>724</v>
      </c>
      <c r="AD74" s="83"/>
    </row>
    <row r="75" spans="1:30" ht="12.75">
      <c r="A75" s="6" t="s">
        <v>303</v>
      </c>
      <c r="B75" s="50" t="s">
        <v>56</v>
      </c>
      <c r="C75" s="50" t="s">
        <v>575</v>
      </c>
      <c r="D75" s="4">
        <v>740</v>
      </c>
      <c r="E75" s="4">
        <v>80</v>
      </c>
      <c r="F75" s="83"/>
      <c r="G75" s="4">
        <v>60</v>
      </c>
      <c r="H75" s="83"/>
      <c r="I75" s="4">
        <v>30</v>
      </c>
      <c r="J75" s="83"/>
      <c r="K75" s="4">
        <v>40</v>
      </c>
      <c r="L75" s="83"/>
      <c r="M75" s="4">
        <v>80</v>
      </c>
      <c r="N75" s="83"/>
      <c r="O75" s="4">
        <v>180</v>
      </c>
      <c r="P75" s="83"/>
      <c r="Q75" s="4">
        <v>110</v>
      </c>
      <c r="R75" s="83"/>
      <c r="S75" s="4">
        <v>60</v>
      </c>
      <c r="T75" s="83"/>
      <c r="U75" s="4">
        <v>40</v>
      </c>
      <c r="V75" s="83"/>
      <c r="W75" s="4">
        <v>20</v>
      </c>
      <c r="X75" s="83"/>
      <c r="Y75" s="4">
        <v>20</v>
      </c>
      <c r="Z75" s="83"/>
      <c r="AA75" s="4" t="s">
        <v>724</v>
      </c>
      <c r="AB75" s="83"/>
      <c r="AC75" s="4">
        <v>0</v>
      </c>
      <c r="AD75" s="83"/>
    </row>
    <row r="76" spans="1:30" ht="12.75">
      <c r="A76" s="6" t="s">
        <v>304</v>
      </c>
      <c r="B76" s="50" t="s">
        <v>57</v>
      </c>
      <c r="C76" s="50" t="s">
        <v>591</v>
      </c>
      <c r="D76" s="4">
        <v>90</v>
      </c>
      <c r="E76" s="4">
        <v>0</v>
      </c>
      <c r="F76" s="83"/>
      <c r="G76" s="4">
        <v>0</v>
      </c>
      <c r="H76" s="83"/>
      <c r="I76" s="4">
        <v>0</v>
      </c>
      <c r="J76" s="83"/>
      <c r="K76" s="4">
        <v>0</v>
      </c>
      <c r="L76" s="83"/>
      <c r="M76" s="4">
        <v>0</v>
      </c>
      <c r="N76" s="83"/>
      <c r="O76" s="4">
        <v>10</v>
      </c>
      <c r="P76" s="83"/>
      <c r="Q76" s="4">
        <v>20</v>
      </c>
      <c r="R76" s="83"/>
      <c r="S76" s="4">
        <v>20</v>
      </c>
      <c r="T76" s="83"/>
      <c r="U76" s="4">
        <v>20</v>
      </c>
      <c r="V76" s="83"/>
      <c r="W76" s="4">
        <v>10</v>
      </c>
      <c r="X76" s="83"/>
      <c r="Y76" s="4">
        <v>10</v>
      </c>
      <c r="Z76" s="83"/>
      <c r="AA76" s="4" t="s">
        <v>724</v>
      </c>
      <c r="AB76" s="83"/>
      <c r="AC76" s="4">
        <v>0</v>
      </c>
      <c r="AD76" s="83"/>
    </row>
    <row r="77" spans="1:30" ht="12.75">
      <c r="A77" s="6" t="s">
        <v>305</v>
      </c>
      <c r="B77" s="50" t="s">
        <v>58</v>
      </c>
      <c r="C77" s="50" t="s">
        <v>592</v>
      </c>
      <c r="D77" s="4">
        <v>350</v>
      </c>
      <c r="E77" s="4">
        <v>0</v>
      </c>
      <c r="F77" s="83"/>
      <c r="G77" s="4">
        <v>0</v>
      </c>
      <c r="H77" s="83"/>
      <c r="I77" s="4">
        <v>0</v>
      </c>
      <c r="J77" s="83"/>
      <c r="K77" s="4">
        <v>40</v>
      </c>
      <c r="L77" s="83"/>
      <c r="M77" s="4">
        <v>40</v>
      </c>
      <c r="N77" s="83"/>
      <c r="O77" s="4">
        <v>60</v>
      </c>
      <c r="P77" s="83"/>
      <c r="Q77" s="4">
        <v>60</v>
      </c>
      <c r="R77" s="83"/>
      <c r="S77" s="4">
        <v>50</v>
      </c>
      <c r="T77" s="83"/>
      <c r="U77" s="4">
        <v>50</v>
      </c>
      <c r="V77" s="83"/>
      <c r="W77" s="4">
        <v>30</v>
      </c>
      <c r="X77" s="83"/>
      <c r="Y77" s="4">
        <v>10</v>
      </c>
      <c r="Z77" s="83"/>
      <c r="AA77" s="4" t="s">
        <v>724</v>
      </c>
      <c r="AB77" s="83"/>
      <c r="AC77" s="4">
        <v>0</v>
      </c>
      <c r="AD77" s="83"/>
    </row>
    <row r="78" spans="1:30" ht="12.75">
      <c r="A78" s="23" t="s">
        <v>306</v>
      </c>
      <c r="B78" s="50" t="s">
        <v>96</v>
      </c>
      <c r="C78" s="50"/>
      <c r="D78" s="4">
        <v>12080</v>
      </c>
      <c r="E78" s="4">
        <v>370</v>
      </c>
      <c r="F78" s="83"/>
      <c r="G78" s="4">
        <v>210</v>
      </c>
      <c r="H78" s="83"/>
      <c r="I78" s="4">
        <v>130</v>
      </c>
      <c r="J78" s="83"/>
      <c r="K78" s="4">
        <v>330</v>
      </c>
      <c r="L78" s="83"/>
      <c r="M78" s="4">
        <v>1960</v>
      </c>
      <c r="N78" s="83"/>
      <c r="O78" s="4">
        <v>2500</v>
      </c>
      <c r="P78" s="83"/>
      <c r="Q78" s="4">
        <v>2150</v>
      </c>
      <c r="R78" s="83"/>
      <c r="S78" s="4">
        <v>1730</v>
      </c>
      <c r="T78" s="83"/>
      <c r="U78" s="4">
        <v>1280</v>
      </c>
      <c r="V78" s="83"/>
      <c r="W78" s="4">
        <v>820</v>
      </c>
      <c r="X78" s="83"/>
      <c r="Y78" s="4">
        <v>550</v>
      </c>
      <c r="Z78" s="83"/>
      <c r="AA78" s="4">
        <v>60</v>
      </c>
      <c r="AB78" s="83"/>
      <c r="AC78" s="4" t="s">
        <v>724</v>
      </c>
      <c r="AD78" s="83"/>
    </row>
    <row r="79" spans="1:30" ht="12.75">
      <c r="A79" s="6" t="s">
        <v>307</v>
      </c>
      <c r="B79" s="50" t="s">
        <v>59</v>
      </c>
      <c r="C79" s="50" t="s">
        <v>542</v>
      </c>
      <c r="D79" s="4">
        <v>1990</v>
      </c>
      <c r="E79" s="4">
        <v>60</v>
      </c>
      <c r="F79" s="83"/>
      <c r="G79" s="4">
        <v>50</v>
      </c>
      <c r="H79" s="83"/>
      <c r="I79" s="4">
        <v>30</v>
      </c>
      <c r="J79" s="83"/>
      <c r="K79" s="4">
        <v>40</v>
      </c>
      <c r="L79" s="83"/>
      <c r="M79" s="4">
        <v>70</v>
      </c>
      <c r="N79" s="83"/>
      <c r="O79" s="4">
        <v>160</v>
      </c>
      <c r="P79" s="83"/>
      <c r="Q79" s="4">
        <v>260</v>
      </c>
      <c r="R79" s="83"/>
      <c r="S79" s="4">
        <v>350</v>
      </c>
      <c r="T79" s="83"/>
      <c r="U79" s="4">
        <v>340</v>
      </c>
      <c r="V79" s="83"/>
      <c r="W79" s="4">
        <v>350</v>
      </c>
      <c r="X79" s="83"/>
      <c r="Y79" s="4">
        <v>250</v>
      </c>
      <c r="Z79" s="83"/>
      <c r="AA79" s="4">
        <v>30</v>
      </c>
      <c r="AB79" s="83"/>
      <c r="AC79" s="4" t="s">
        <v>724</v>
      </c>
      <c r="AD79" s="83"/>
    </row>
    <row r="80" spans="1:30" ht="12.75">
      <c r="A80" s="6" t="s">
        <v>308</v>
      </c>
      <c r="B80" s="50" t="s">
        <v>60</v>
      </c>
      <c r="C80" s="50" t="s">
        <v>545</v>
      </c>
      <c r="D80" s="4">
        <v>1210</v>
      </c>
      <c r="E80" s="4">
        <v>100</v>
      </c>
      <c r="F80" s="83"/>
      <c r="G80" s="4">
        <v>50</v>
      </c>
      <c r="H80" s="83"/>
      <c r="I80" s="4">
        <v>30</v>
      </c>
      <c r="J80" s="83"/>
      <c r="K80" s="4">
        <v>20</v>
      </c>
      <c r="L80" s="83"/>
      <c r="M80" s="4">
        <v>300</v>
      </c>
      <c r="N80" s="83"/>
      <c r="O80" s="4">
        <v>270</v>
      </c>
      <c r="P80" s="83"/>
      <c r="Q80" s="4">
        <v>170</v>
      </c>
      <c r="R80" s="83"/>
      <c r="S80" s="4">
        <v>120</v>
      </c>
      <c r="T80" s="83"/>
      <c r="U80" s="4">
        <v>70</v>
      </c>
      <c r="V80" s="83"/>
      <c r="W80" s="4">
        <v>40</v>
      </c>
      <c r="X80" s="83"/>
      <c r="Y80" s="4">
        <v>30</v>
      </c>
      <c r="Z80" s="83"/>
      <c r="AA80" s="4">
        <v>10</v>
      </c>
      <c r="AB80" s="83"/>
      <c r="AC80" s="4" t="s">
        <v>724</v>
      </c>
      <c r="AD80" s="83"/>
    </row>
    <row r="81" spans="1:30" ht="12.75">
      <c r="A81" s="6" t="s">
        <v>309</v>
      </c>
      <c r="B81" s="50" t="s">
        <v>61</v>
      </c>
      <c r="C81" s="50" t="s">
        <v>549</v>
      </c>
      <c r="D81" s="4">
        <v>20</v>
      </c>
      <c r="E81" s="4">
        <v>0</v>
      </c>
      <c r="F81" s="83"/>
      <c r="G81" s="4">
        <v>0</v>
      </c>
      <c r="H81" s="83"/>
      <c r="I81" s="4">
        <v>0</v>
      </c>
      <c r="J81" s="83"/>
      <c r="K81" s="4">
        <v>0</v>
      </c>
      <c r="L81" s="83"/>
      <c r="M81" s="4">
        <v>0</v>
      </c>
      <c r="N81" s="83"/>
      <c r="O81" s="4">
        <v>0</v>
      </c>
      <c r="P81" s="83"/>
      <c r="Q81" s="4" t="s">
        <v>724</v>
      </c>
      <c r="R81" s="83"/>
      <c r="S81" s="4" t="s">
        <v>724</v>
      </c>
      <c r="T81" s="83"/>
      <c r="U81" s="4" t="s">
        <v>724</v>
      </c>
      <c r="V81" s="83"/>
      <c r="W81" s="4">
        <v>10</v>
      </c>
      <c r="X81" s="83"/>
      <c r="Y81" s="4" t="s">
        <v>724</v>
      </c>
      <c r="Z81" s="83"/>
      <c r="AA81" s="4">
        <v>0</v>
      </c>
      <c r="AB81" s="83"/>
      <c r="AC81" s="4">
        <v>0</v>
      </c>
      <c r="AD81" s="83"/>
    </row>
    <row r="82" spans="1:30" ht="12.75">
      <c r="A82" s="6" t="s">
        <v>310</v>
      </c>
      <c r="B82" s="50" t="s">
        <v>62</v>
      </c>
      <c r="C82" s="50" t="s">
        <v>571</v>
      </c>
      <c r="D82" s="4">
        <v>130</v>
      </c>
      <c r="E82" s="4">
        <v>0</v>
      </c>
      <c r="F82" s="83"/>
      <c r="G82" s="4">
        <v>0</v>
      </c>
      <c r="H82" s="83"/>
      <c r="I82" s="4">
        <v>0</v>
      </c>
      <c r="J82" s="83"/>
      <c r="K82" s="4" t="s">
        <v>724</v>
      </c>
      <c r="L82" s="83"/>
      <c r="M82" s="4">
        <v>20</v>
      </c>
      <c r="N82" s="83"/>
      <c r="O82" s="4">
        <v>20</v>
      </c>
      <c r="P82" s="83"/>
      <c r="Q82" s="4">
        <v>20</v>
      </c>
      <c r="R82" s="83"/>
      <c r="S82" s="4">
        <v>30</v>
      </c>
      <c r="T82" s="83"/>
      <c r="U82" s="4">
        <v>20</v>
      </c>
      <c r="V82" s="83"/>
      <c r="W82" s="4">
        <v>10</v>
      </c>
      <c r="X82" s="83"/>
      <c r="Y82" s="4" t="s">
        <v>724</v>
      </c>
      <c r="Z82" s="83"/>
      <c r="AA82" s="4" t="s">
        <v>724</v>
      </c>
      <c r="AB82" s="83"/>
      <c r="AC82" s="4">
        <v>0</v>
      </c>
      <c r="AD82" s="83"/>
    </row>
    <row r="83" spans="1:30" ht="12.75">
      <c r="A83" s="6" t="s">
        <v>311</v>
      </c>
      <c r="B83" s="50" t="s">
        <v>63</v>
      </c>
      <c r="C83" s="50" t="s">
        <v>579</v>
      </c>
      <c r="D83" s="4">
        <v>7160</v>
      </c>
      <c r="E83" s="4">
        <v>200</v>
      </c>
      <c r="F83" s="83"/>
      <c r="G83" s="4">
        <v>110</v>
      </c>
      <c r="H83" s="83"/>
      <c r="I83" s="4">
        <v>70</v>
      </c>
      <c r="J83" s="83"/>
      <c r="K83" s="4">
        <v>150</v>
      </c>
      <c r="L83" s="83"/>
      <c r="M83" s="4">
        <v>1120</v>
      </c>
      <c r="N83" s="83"/>
      <c r="O83" s="4">
        <v>1600</v>
      </c>
      <c r="P83" s="83"/>
      <c r="Q83" s="4">
        <v>1420</v>
      </c>
      <c r="R83" s="83"/>
      <c r="S83" s="4">
        <v>1080</v>
      </c>
      <c r="T83" s="83"/>
      <c r="U83" s="4">
        <v>760</v>
      </c>
      <c r="V83" s="83"/>
      <c r="W83" s="4">
        <v>390</v>
      </c>
      <c r="X83" s="83"/>
      <c r="Y83" s="4">
        <v>240</v>
      </c>
      <c r="Z83" s="83"/>
      <c r="AA83" s="4">
        <v>10</v>
      </c>
      <c r="AB83" s="83"/>
      <c r="AC83" s="4" t="s">
        <v>724</v>
      </c>
      <c r="AD83" s="83"/>
    </row>
    <row r="84" spans="1:30" ht="12.75">
      <c r="A84" s="6" t="s">
        <v>312</v>
      </c>
      <c r="B84" s="50" t="s">
        <v>64</v>
      </c>
      <c r="C84" s="50" t="s">
        <v>602</v>
      </c>
      <c r="D84" s="4">
        <v>1050</v>
      </c>
      <c r="E84" s="4">
        <v>0</v>
      </c>
      <c r="F84" s="83"/>
      <c r="G84" s="4">
        <v>0</v>
      </c>
      <c r="H84" s="83"/>
      <c r="I84" s="4">
        <v>0</v>
      </c>
      <c r="J84" s="83"/>
      <c r="K84" s="4">
        <v>30</v>
      </c>
      <c r="L84" s="83"/>
      <c r="M84" s="4">
        <v>320</v>
      </c>
      <c r="N84" s="83"/>
      <c r="O84" s="4">
        <v>330</v>
      </c>
      <c r="P84" s="83"/>
      <c r="Q84" s="4">
        <v>200</v>
      </c>
      <c r="R84" s="83"/>
      <c r="S84" s="4">
        <v>100</v>
      </c>
      <c r="T84" s="83"/>
      <c r="U84" s="4">
        <v>50</v>
      </c>
      <c r="V84" s="83"/>
      <c r="W84" s="4">
        <v>10</v>
      </c>
      <c r="X84" s="83"/>
      <c r="Y84" s="4">
        <v>10</v>
      </c>
      <c r="Z84" s="83"/>
      <c r="AA84" s="4">
        <v>0</v>
      </c>
      <c r="AB84" s="83"/>
      <c r="AC84" s="4">
        <v>0</v>
      </c>
      <c r="AD84" s="83"/>
    </row>
    <row r="85" spans="1:30" ht="12.75">
      <c r="A85" s="6" t="s">
        <v>313</v>
      </c>
      <c r="B85" s="50" t="s">
        <v>65</v>
      </c>
      <c r="C85" s="50" t="s">
        <v>603</v>
      </c>
      <c r="D85" s="4">
        <v>520</v>
      </c>
      <c r="E85" s="4">
        <v>0</v>
      </c>
      <c r="F85" s="83"/>
      <c r="G85" s="4">
        <v>0</v>
      </c>
      <c r="H85" s="83"/>
      <c r="I85" s="4">
        <v>0</v>
      </c>
      <c r="J85" s="83"/>
      <c r="K85" s="4">
        <v>100</v>
      </c>
      <c r="L85" s="83"/>
      <c r="M85" s="4">
        <v>120</v>
      </c>
      <c r="N85" s="83"/>
      <c r="O85" s="4">
        <v>100</v>
      </c>
      <c r="P85" s="83"/>
      <c r="Q85" s="4">
        <v>70</v>
      </c>
      <c r="R85" s="83"/>
      <c r="S85" s="4">
        <v>60</v>
      </c>
      <c r="T85" s="83"/>
      <c r="U85" s="4">
        <v>40</v>
      </c>
      <c r="V85" s="83"/>
      <c r="W85" s="4">
        <v>10</v>
      </c>
      <c r="X85" s="83"/>
      <c r="Y85" s="4">
        <v>20</v>
      </c>
      <c r="Z85" s="83"/>
      <c r="AA85" s="4" t="s">
        <v>724</v>
      </c>
      <c r="AB85" s="83"/>
      <c r="AC85" s="4">
        <v>0</v>
      </c>
      <c r="AD85" s="83"/>
    </row>
    <row r="86" spans="1:30" ht="12.75">
      <c r="A86" s="23" t="s">
        <v>314</v>
      </c>
      <c r="B86" s="50" t="s">
        <v>97</v>
      </c>
      <c r="C86" s="50"/>
      <c r="D86" s="4">
        <v>17350</v>
      </c>
      <c r="E86" s="4">
        <v>0</v>
      </c>
      <c r="F86" s="83"/>
      <c r="G86" s="4">
        <v>0</v>
      </c>
      <c r="H86" s="83"/>
      <c r="I86" s="4">
        <v>0</v>
      </c>
      <c r="J86" s="83"/>
      <c r="K86" s="4">
        <v>860</v>
      </c>
      <c r="L86" s="83"/>
      <c r="M86" s="4">
        <v>3310</v>
      </c>
      <c r="N86" s="83"/>
      <c r="O86" s="4">
        <v>4070</v>
      </c>
      <c r="P86" s="83"/>
      <c r="Q86" s="4">
        <v>3280</v>
      </c>
      <c r="R86" s="83"/>
      <c r="S86" s="4">
        <v>2230</v>
      </c>
      <c r="T86" s="83"/>
      <c r="U86" s="4">
        <v>1770</v>
      </c>
      <c r="V86" s="83"/>
      <c r="W86" s="4">
        <v>1160</v>
      </c>
      <c r="X86" s="83"/>
      <c r="Y86" s="4">
        <v>610</v>
      </c>
      <c r="Z86" s="83"/>
      <c r="AA86" s="4">
        <v>70</v>
      </c>
      <c r="AB86" s="83"/>
      <c r="AC86" s="4" t="s">
        <v>724</v>
      </c>
      <c r="AD86" s="83"/>
    </row>
    <row r="87" spans="1:30" ht="12.75">
      <c r="A87" s="6" t="s">
        <v>315</v>
      </c>
      <c r="B87" s="50" t="s">
        <v>66</v>
      </c>
      <c r="C87" s="50" t="s">
        <v>555</v>
      </c>
      <c r="D87" s="4">
        <v>2770</v>
      </c>
      <c r="E87" s="4">
        <v>0</v>
      </c>
      <c r="F87" s="83"/>
      <c r="G87" s="4">
        <v>0</v>
      </c>
      <c r="H87" s="83"/>
      <c r="I87" s="4">
        <v>0</v>
      </c>
      <c r="J87" s="83"/>
      <c r="K87" s="4">
        <v>140</v>
      </c>
      <c r="L87" s="83"/>
      <c r="M87" s="4">
        <v>480</v>
      </c>
      <c r="N87" s="83"/>
      <c r="O87" s="4">
        <v>700</v>
      </c>
      <c r="P87" s="83"/>
      <c r="Q87" s="4">
        <v>540</v>
      </c>
      <c r="R87" s="83"/>
      <c r="S87" s="4">
        <v>360</v>
      </c>
      <c r="T87" s="83"/>
      <c r="U87" s="4">
        <v>260</v>
      </c>
      <c r="V87" s="83"/>
      <c r="W87" s="4">
        <v>180</v>
      </c>
      <c r="X87" s="83"/>
      <c r="Y87" s="4">
        <v>110</v>
      </c>
      <c r="Z87" s="83"/>
      <c r="AA87" s="4">
        <v>10</v>
      </c>
      <c r="AB87" s="83"/>
      <c r="AC87" s="4">
        <v>0</v>
      </c>
      <c r="AD87" s="83"/>
    </row>
    <row r="88" spans="1:30" ht="12.75">
      <c r="A88" s="6" t="s">
        <v>316</v>
      </c>
      <c r="B88" s="50" t="s">
        <v>67</v>
      </c>
      <c r="C88" s="50" t="s">
        <v>573</v>
      </c>
      <c r="D88" s="4">
        <v>3920</v>
      </c>
      <c r="E88" s="4">
        <v>0</v>
      </c>
      <c r="F88" s="83"/>
      <c r="G88" s="4">
        <v>0</v>
      </c>
      <c r="H88" s="83"/>
      <c r="I88" s="4">
        <v>0</v>
      </c>
      <c r="J88" s="83"/>
      <c r="K88" s="4">
        <v>250</v>
      </c>
      <c r="L88" s="83"/>
      <c r="M88" s="4">
        <v>960</v>
      </c>
      <c r="N88" s="83"/>
      <c r="O88" s="4">
        <v>990</v>
      </c>
      <c r="P88" s="83"/>
      <c r="Q88" s="4">
        <v>750</v>
      </c>
      <c r="R88" s="83"/>
      <c r="S88" s="4">
        <v>500</v>
      </c>
      <c r="T88" s="83"/>
      <c r="U88" s="4">
        <v>280</v>
      </c>
      <c r="V88" s="83"/>
      <c r="W88" s="4">
        <v>120</v>
      </c>
      <c r="X88" s="83"/>
      <c r="Y88" s="4">
        <v>60</v>
      </c>
      <c r="Z88" s="83"/>
      <c r="AA88" s="4" t="s">
        <v>724</v>
      </c>
      <c r="AB88" s="83"/>
      <c r="AC88" s="4" t="s">
        <v>724</v>
      </c>
      <c r="AD88" s="83"/>
    </row>
    <row r="89" spans="1:30" ht="12.75">
      <c r="A89" s="6" t="s">
        <v>317</v>
      </c>
      <c r="B89" s="50" t="s">
        <v>68</v>
      </c>
      <c r="C89" s="50" t="s">
        <v>574</v>
      </c>
      <c r="D89" s="4">
        <v>1800</v>
      </c>
      <c r="E89" s="4">
        <v>0</v>
      </c>
      <c r="F89" s="83"/>
      <c r="G89" s="4">
        <v>0</v>
      </c>
      <c r="H89" s="83"/>
      <c r="I89" s="4">
        <v>0</v>
      </c>
      <c r="J89" s="83"/>
      <c r="K89" s="4">
        <v>20</v>
      </c>
      <c r="L89" s="83"/>
      <c r="M89" s="4">
        <v>300</v>
      </c>
      <c r="N89" s="83"/>
      <c r="O89" s="4">
        <v>500</v>
      </c>
      <c r="P89" s="83"/>
      <c r="Q89" s="4">
        <v>440</v>
      </c>
      <c r="R89" s="83"/>
      <c r="S89" s="4">
        <v>230</v>
      </c>
      <c r="T89" s="83"/>
      <c r="U89" s="4">
        <v>170</v>
      </c>
      <c r="V89" s="83"/>
      <c r="W89" s="4">
        <v>90</v>
      </c>
      <c r="X89" s="83"/>
      <c r="Y89" s="4">
        <v>40</v>
      </c>
      <c r="Z89" s="83"/>
      <c r="AA89" s="4" t="s">
        <v>724</v>
      </c>
      <c r="AB89" s="83"/>
      <c r="AC89" s="4">
        <v>0</v>
      </c>
      <c r="AD89" s="83"/>
    </row>
    <row r="90" spans="1:30" ht="12.75">
      <c r="A90" s="6" t="s">
        <v>318</v>
      </c>
      <c r="B90" s="50" t="s">
        <v>69</v>
      </c>
      <c r="C90" s="50" t="s">
        <v>580</v>
      </c>
      <c r="D90" s="4">
        <v>5720</v>
      </c>
      <c r="E90" s="4">
        <v>0</v>
      </c>
      <c r="F90" s="83"/>
      <c r="G90" s="4">
        <v>0</v>
      </c>
      <c r="H90" s="83"/>
      <c r="I90" s="4">
        <v>0</v>
      </c>
      <c r="J90" s="83"/>
      <c r="K90" s="4">
        <v>100</v>
      </c>
      <c r="L90" s="83"/>
      <c r="M90" s="4">
        <v>1040</v>
      </c>
      <c r="N90" s="83"/>
      <c r="O90" s="4">
        <v>1230</v>
      </c>
      <c r="P90" s="83"/>
      <c r="Q90" s="4">
        <v>1030</v>
      </c>
      <c r="R90" s="83"/>
      <c r="S90" s="4">
        <v>730</v>
      </c>
      <c r="T90" s="83"/>
      <c r="U90" s="4">
        <v>740</v>
      </c>
      <c r="V90" s="83"/>
      <c r="W90" s="4">
        <v>550</v>
      </c>
      <c r="X90" s="83"/>
      <c r="Y90" s="4">
        <v>280</v>
      </c>
      <c r="Z90" s="83"/>
      <c r="AA90" s="4">
        <v>30</v>
      </c>
      <c r="AB90" s="83"/>
      <c r="AC90" s="4" t="s">
        <v>724</v>
      </c>
      <c r="AD90" s="83"/>
    </row>
    <row r="91" spans="1:30" ht="12.75">
      <c r="A91" s="6" t="s">
        <v>319</v>
      </c>
      <c r="B91" s="50" t="s">
        <v>70</v>
      </c>
      <c r="C91" s="50" t="s">
        <v>584</v>
      </c>
      <c r="D91" s="4">
        <v>960</v>
      </c>
      <c r="E91" s="4">
        <v>0</v>
      </c>
      <c r="F91" s="83"/>
      <c r="G91" s="4">
        <v>0</v>
      </c>
      <c r="H91" s="83"/>
      <c r="I91" s="4">
        <v>0</v>
      </c>
      <c r="J91" s="83"/>
      <c r="K91" s="4">
        <v>270</v>
      </c>
      <c r="L91" s="83"/>
      <c r="M91" s="4">
        <v>280</v>
      </c>
      <c r="N91" s="83"/>
      <c r="O91" s="4">
        <v>200</v>
      </c>
      <c r="P91" s="83"/>
      <c r="Q91" s="4">
        <v>120</v>
      </c>
      <c r="R91" s="83"/>
      <c r="S91" s="4">
        <v>60</v>
      </c>
      <c r="T91" s="83"/>
      <c r="U91" s="4">
        <v>30</v>
      </c>
      <c r="V91" s="83"/>
      <c r="W91" s="4">
        <v>10</v>
      </c>
      <c r="X91" s="83"/>
      <c r="Y91" s="4">
        <v>10</v>
      </c>
      <c r="Z91" s="83"/>
      <c r="AA91" s="4" t="s">
        <v>724</v>
      </c>
      <c r="AB91" s="83"/>
      <c r="AC91" s="4">
        <v>0</v>
      </c>
      <c r="AD91" s="83"/>
    </row>
    <row r="92" spans="1:30" ht="13.5" thickBot="1">
      <c r="A92" s="31" t="s">
        <v>320</v>
      </c>
      <c r="B92" s="51" t="s">
        <v>71</v>
      </c>
      <c r="C92" s="51" t="s">
        <v>598</v>
      </c>
      <c r="D92" s="26">
        <v>2190</v>
      </c>
      <c r="E92" s="26">
        <v>0</v>
      </c>
      <c r="F92" s="84"/>
      <c r="G92" s="26">
        <v>0</v>
      </c>
      <c r="H92" s="84"/>
      <c r="I92" s="26">
        <v>0</v>
      </c>
      <c r="J92" s="84"/>
      <c r="K92" s="26">
        <v>80</v>
      </c>
      <c r="L92" s="84"/>
      <c r="M92" s="26">
        <v>270</v>
      </c>
      <c r="N92" s="84"/>
      <c r="O92" s="26">
        <v>450</v>
      </c>
      <c r="P92" s="84"/>
      <c r="Q92" s="26">
        <v>400</v>
      </c>
      <c r="R92" s="84"/>
      <c r="S92" s="26">
        <v>350</v>
      </c>
      <c r="T92" s="84"/>
      <c r="U92" s="26">
        <v>280</v>
      </c>
      <c r="V92" s="84"/>
      <c r="W92" s="26">
        <v>210</v>
      </c>
      <c r="X92" s="84"/>
      <c r="Y92" s="26">
        <v>120</v>
      </c>
      <c r="Z92" s="84"/>
      <c r="AA92" s="26">
        <v>20</v>
      </c>
      <c r="AB92" s="84"/>
      <c r="AC92" s="26">
        <v>0</v>
      </c>
      <c r="AD92" s="84"/>
    </row>
    <row r="95" ht="12.75">
      <c r="A95" s="73" t="s">
        <v>637</v>
      </c>
    </row>
    <row r="96" ht="12.75">
      <c r="A96" s="9" t="s">
        <v>537</v>
      </c>
    </row>
    <row r="97" ht="12.75">
      <c r="A97" s="9" t="s">
        <v>539</v>
      </c>
    </row>
    <row r="98" ht="12.75">
      <c r="A98" s="100" t="s">
        <v>646</v>
      </c>
    </row>
    <row r="101" ht="12.75">
      <c r="A101" t="s">
        <v>440</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D100"/>
  <sheetViews>
    <sheetView workbookViewId="0" topLeftCell="A1">
      <selection activeCell="M26" sqref="M26"/>
    </sheetView>
  </sheetViews>
  <sheetFormatPr defaultColWidth="9.140625" defaultRowHeight="12.75"/>
  <cols>
    <col min="1" max="1" width="67.140625" style="0" customWidth="1"/>
    <col min="2" max="2" width="10.28125" style="0" bestFit="1" customWidth="1"/>
    <col min="3" max="3" width="9.7109375" style="0" bestFit="1" customWidth="1"/>
    <col min="4" max="4" width="10.851562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744</v>
      </c>
    </row>
    <row r="2" ht="12.75">
      <c r="A2" s="69"/>
    </row>
    <row r="3" spans="1:30" ht="13.5" thickBot="1">
      <c r="A3" s="30"/>
      <c r="B3" s="30" t="s">
        <v>540</v>
      </c>
      <c r="C3" s="59"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9" t="s">
        <v>106</v>
      </c>
      <c r="B4" s="51" t="s">
        <v>105</v>
      </c>
      <c r="C4" s="51" t="s">
        <v>105</v>
      </c>
      <c r="D4" s="26" t="s">
        <v>608</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236</v>
      </c>
      <c r="B5" s="50" t="s">
        <v>72</v>
      </c>
      <c r="C5" s="50"/>
      <c r="D5" s="4">
        <v>22820</v>
      </c>
      <c r="E5" s="4">
        <v>2100</v>
      </c>
      <c r="F5" s="83" t="s">
        <v>640</v>
      </c>
      <c r="G5" s="22">
        <v>1260</v>
      </c>
      <c r="H5" s="88" t="s">
        <v>640</v>
      </c>
      <c r="I5" s="4">
        <v>640</v>
      </c>
      <c r="J5" s="83" t="s">
        <v>640</v>
      </c>
      <c r="K5" s="4">
        <v>760</v>
      </c>
      <c r="L5" s="83" t="s">
        <v>721</v>
      </c>
      <c r="M5" s="4">
        <v>3030</v>
      </c>
      <c r="N5" s="83" t="s">
        <v>640</v>
      </c>
      <c r="O5" s="4">
        <v>4880</v>
      </c>
      <c r="P5" s="83" t="s">
        <v>640</v>
      </c>
      <c r="Q5" s="4">
        <v>4500</v>
      </c>
      <c r="R5" s="83" t="s">
        <v>640</v>
      </c>
      <c r="S5" s="4">
        <v>2800</v>
      </c>
      <c r="T5" s="83" t="s">
        <v>640</v>
      </c>
      <c r="U5" s="4">
        <v>1770</v>
      </c>
      <c r="V5" s="83" t="s">
        <v>640</v>
      </c>
      <c r="W5" s="4">
        <v>760</v>
      </c>
      <c r="X5" s="83" t="s">
        <v>640</v>
      </c>
      <c r="Y5" s="4">
        <v>270</v>
      </c>
      <c r="Z5" s="83" t="s">
        <v>640</v>
      </c>
      <c r="AA5" s="4">
        <v>40</v>
      </c>
      <c r="AB5" s="83" t="s">
        <v>720</v>
      </c>
      <c r="AC5" s="4">
        <v>10</v>
      </c>
      <c r="AD5" s="83" t="s">
        <v>640</v>
      </c>
    </row>
    <row r="6" spans="1:30" ht="12.75">
      <c r="A6" s="8" t="s">
        <v>237</v>
      </c>
      <c r="B6" s="50" t="s">
        <v>74</v>
      </c>
      <c r="C6" s="50"/>
      <c r="D6" s="4">
        <v>2570</v>
      </c>
      <c r="E6" s="4">
        <v>300</v>
      </c>
      <c r="F6" s="83"/>
      <c r="G6" s="4">
        <v>160</v>
      </c>
      <c r="H6" s="83"/>
      <c r="I6" s="4">
        <v>90</v>
      </c>
      <c r="J6" s="83"/>
      <c r="K6" s="4">
        <v>110</v>
      </c>
      <c r="L6" s="83"/>
      <c r="M6" s="4">
        <v>370</v>
      </c>
      <c r="N6" s="83"/>
      <c r="O6" s="4">
        <v>540</v>
      </c>
      <c r="P6" s="83"/>
      <c r="Q6" s="4">
        <v>460</v>
      </c>
      <c r="R6" s="83"/>
      <c r="S6" s="4">
        <v>260</v>
      </c>
      <c r="T6" s="83"/>
      <c r="U6" s="4">
        <v>180</v>
      </c>
      <c r="V6" s="83"/>
      <c r="W6" s="4">
        <v>80</v>
      </c>
      <c r="X6" s="83"/>
      <c r="Y6" s="4">
        <v>30</v>
      </c>
      <c r="Z6" s="83"/>
      <c r="AA6" s="4" t="s">
        <v>724</v>
      </c>
      <c r="AB6" s="83"/>
      <c r="AC6" s="4" t="s">
        <v>724</v>
      </c>
      <c r="AD6" s="83"/>
    </row>
    <row r="7" spans="1:30" ht="12.75">
      <c r="A7" s="23" t="s">
        <v>238</v>
      </c>
      <c r="B7" s="50" t="s">
        <v>75</v>
      </c>
      <c r="C7" s="50"/>
      <c r="D7" s="4">
        <v>30</v>
      </c>
      <c r="E7" s="4">
        <v>0</v>
      </c>
      <c r="F7" s="83"/>
      <c r="G7" s="4">
        <v>0</v>
      </c>
      <c r="H7" s="83"/>
      <c r="I7" s="4">
        <v>0</v>
      </c>
      <c r="J7" s="83"/>
      <c r="K7" s="4" t="s">
        <v>724</v>
      </c>
      <c r="L7" s="83"/>
      <c r="M7" s="4">
        <v>10</v>
      </c>
      <c r="N7" s="83"/>
      <c r="O7" s="4" t="s">
        <v>724</v>
      </c>
      <c r="P7" s="83"/>
      <c r="Q7" s="4">
        <v>10</v>
      </c>
      <c r="R7" s="83"/>
      <c r="S7" s="4" t="s">
        <v>724</v>
      </c>
      <c r="T7" s="83"/>
      <c r="U7" s="4" t="s">
        <v>724</v>
      </c>
      <c r="V7" s="83"/>
      <c r="W7" s="4">
        <v>0</v>
      </c>
      <c r="X7" s="83"/>
      <c r="Y7" s="4">
        <v>0</v>
      </c>
      <c r="Z7" s="83"/>
      <c r="AA7" s="4">
        <v>0</v>
      </c>
      <c r="AB7" s="83"/>
      <c r="AC7" s="4">
        <v>0</v>
      </c>
      <c r="AD7" s="83"/>
    </row>
    <row r="8" spans="1:30" ht="12.75">
      <c r="A8" s="6" t="s">
        <v>239</v>
      </c>
      <c r="B8" s="50" t="s">
        <v>470</v>
      </c>
      <c r="C8" s="50" t="s">
        <v>596</v>
      </c>
      <c r="D8" s="4">
        <v>30</v>
      </c>
      <c r="E8" s="4">
        <v>0</v>
      </c>
      <c r="F8" s="83"/>
      <c r="G8" s="4">
        <v>0</v>
      </c>
      <c r="H8" s="83"/>
      <c r="I8" s="4">
        <v>0</v>
      </c>
      <c r="J8" s="83"/>
      <c r="K8" s="4" t="s">
        <v>724</v>
      </c>
      <c r="L8" s="83"/>
      <c r="M8" s="4">
        <v>10</v>
      </c>
      <c r="N8" s="83"/>
      <c r="O8" s="4" t="s">
        <v>724</v>
      </c>
      <c r="P8" s="83"/>
      <c r="Q8" s="4">
        <v>10</v>
      </c>
      <c r="R8" s="83"/>
      <c r="S8" s="4" t="s">
        <v>724</v>
      </c>
      <c r="T8" s="83"/>
      <c r="U8" s="4" t="s">
        <v>724</v>
      </c>
      <c r="V8" s="83"/>
      <c r="W8" s="4">
        <v>0</v>
      </c>
      <c r="X8" s="83"/>
      <c r="Y8" s="4">
        <v>0</v>
      </c>
      <c r="Z8" s="83"/>
      <c r="AA8" s="4">
        <v>0</v>
      </c>
      <c r="AB8" s="83"/>
      <c r="AC8" s="4">
        <v>0</v>
      </c>
      <c r="AD8" s="83"/>
    </row>
    <row r="9" spans="1:30" ht="12.75">
      <c r="A9" s="23" t="s">
        <v>240</v>
      </c>
      <c r="B9" s="50" t="s">
        <v>76</v>
      </c>
      <c r="C9" s="50"/>
      <c r="D9" s="4">
        <v>90</v>
      </c>
      <c r="E9" s="4">
        <v>0</v>
      </c>
      <c r="F9" s="83"/>
      <c r="G9" s="4">
        <v>0</v>
      </c>
      <c r="H9" s="83"/>
      <c r="I9" s="4">
        <v>0</v>
      </c>
      <c r="J9" s="83"/>
      <c r="K9" s="4" t="s">
        <v>724</v>
      </c>
      <c r="L9" s="83"/>
      <c r="M9" s="4">
        <v>30</v>
      </c>
      <c r="N9" s="83"/>
      <c r="O9" s="4">
        <v>20</v>
      </c>
      <c r="P9" s="83"/>
      <c r="Q9" s="4">
        <v>10</v>
      </c>
      <c r="R9" s="83"/>
      <c r="S9" s="4">
        <v>10</v>
      </c>
      <c r="T9" s="83"/>
      <c r="U9" s="4" t="s">
        <v>724</v>
      </c>
      <c r="V9" s="83"/>
      <c r="W9" s="4" t="s">
        <v>724</v>
      </c>
      <c r="X9" s="83"/>
      <c r="Y9" s="4">
        <v>0</v>
      </c>
      <c r="Z9" s="83"/>
      <c r="AA9" s="4">
        <v>0</v>
      </c>
      <c r="AB9" s="83"/>
      <c r="AC9" s="4">
        <v>0</v>
      </c>
      <c r="AD9" s="83"/>
    </row>
    <row r="10" spans="1:30" ht="12.75">
      <c r="A10" s="6" t="s">
        <v>241</v>
      </c>
      <c r="B10" s="50" t="s">
        <v>11</v>
      </c>
      <c r="C10" s="50" t="s">
        <v>556</v>
      </c>
      <c r="D10" s="4">
        <v>20</v>
      </c>
      <c r="E10" s="4">
        <v>0</v>
      </c>
      <c r="F10" s="83"/>
      <c r="G10" s="4">
        <v>0</v>
      </c>
      <c r="H10" s="83"/>
      <c r="I10" s="4">
        <v>0</v>
      </c>
      <c r="J10" s="83"/>
      <c r="K10" s="4" t="s">
        <v>724</v>
      </c>
      <c r="L10" s="83"/>
      <c r="M10" s="4">
        <v>10</v>
      </c>
      <c r="N10" s="83"/>
      <c r="O10" s="4">
        <v>10</v>
      </c>
      <c r="P10" s="83"/>
      <c r="Q10" s="4" t="s">
        <v>724</v>
      </c>
      <c r="R10" s="83"/>
      <c r="S10" s="4" t="s">
        <v>724</v>
      </c>
      <c r="T10" s="83"/>
      <c r="U10" s="4">
        <v>0</v>
      </c>
      <c r="V10" s="83"/>
      <c r="W10" s="4" t="s">
        <v>724</v>
      </c>
      <c r="X10" s="83"/>
      <c r="Y10" s="4">
        <v>0</v>
      </c>
      <c r="Z10" s="83"/>
      <c r="AA10" s="4">
        <v>0</v>
      </c>
      <c r="AB10" s="83"/>
      <c r="AC10" s="4">
        <v>0</v>
      </c>
      <c r="AD10" s="83"/>
    </row>
    <row r="11" spans="1:30" ht="12.75">
      <c r="A11" s="6" t="s">
        <v>242</v>
      </c>
      <c r="B11" s="50" t="s">
        <v>12</v>
      </c>
      <c r="C11" s="50" t="s">
        <v>558</v>
      </c>
      <c r="D11" s="4">
        <v>70</v>
      </c>
      <c r="E11" s="4">
        <v>0</v>
      </c>
      <c r="F11" s="83"/>
      <c r="G11" s="4">
        <v>0</v>
      </c>
      <c r="H11" s="83"/>
      <c r="I11" s="4">
        <v>0</v>
      </c>
      <c r="J11" s="83"/>
      <c r="K11" s="4" t="s">
        <v>724</v>
      </c>
      <c r="L11" s="83"/>
      <c r="M11" s="4">
        <v>30</v>
      </c>
      <c r="N11" s="83"/>
      <c r="O11" s="4">
        <v>20</v>
      </c>
      <c r="P11" s="83"/>
      <c r="Q11" s="4">
        <v>10</v>
      </c>
      <c r="R11" s="83"/>
      <c r="S11" s="4">
        <v>10</v>
      </c>
      <c r="T11" s="83"/>
      <c r="U11" s="4" t="s">
        <v>724</v>
      </c>
      <c r="V11" s="83"/>
      <c r="W11" s="4" t="s">
        <v>724</v>
      </c>
      <c r="X11" s="83"/>
      <c r="Y11" s="4">
        <v>0</v>
      </c>
      <c r="Z11" s="83"/>
      <c r="AA11" s="4">
        <v>0</v>
      </c>
      <c r="AB11" s="83"/>
      <c r="AC11" s="4">
        <v>0</v>
      </c>
      <c r="AD11" s="83"/>
    </row>
    <row r="12" spans="1:30" ht="12.75">
      <c r="A12" s="23" t="s">
        <v>243</v>
      </c>
      <c r="B12" s="50" t="s">
        <v>77</v>
      </c>
      <c r="C12" s="50"/>
      <c r="D12" s="4">
        <v>120</v>
      </c>
      <c r="E12" s="4">
        <v>0</v>
      </c>
      <c r="F12" s="83"/>
      <c r="G12" s="4">
        <v>0</v>
      </c>
      <c r="H12" s="83"/>
      <c r="I12" s="4">
        <v>0</v>
      </c>
      <c r="J12" s="83"/>
      <c r="K12" s="4" t="s">
        <v>724</v>
      </c>
      <c r="L12" s="83"/>
      <c r="M12" s="4">
        <v>20</v>
      </c>
      <c r="N12" s="83"/>
      <c r="O12" s="4">
        <v>40</v>
      </c>
      <c r="P12" s="83"/>
      <c r="Q12" s="4">
        <v>30</v>
      </c>
      <c r="R12" s="83"/>
      <c r="S12" s="4">
        <v>10</v>
      </c>
      <c r="T12" s="83"/>
      <c r="U12" s="4">
        <v>10</v>
      </c>
      <c r="V12" s="83"/>
      <c r="W12" s="4" t="s">
        <v>724</v>
      </c>
      <c r="X12" s="83"/>
      <c r="Y12" s="4" t="s">
        <v>724</v>
      </c>
      <c r="Z12" s="83"/>
      <c r="AA12" s="4">
        <v>0</v>
      </c>
      <c r="AB12" s="83"/>
      <c r="AC12" s="4">
        <v>0</v>
      </c>
      <c r="AD12" s="83"/>
    </row>
    <row r="13" spans="1:30" ht="12.75">
      <c r="A13" s="6" t="s">
        <v>244</v>
      </c>
      <c r="B13" s="50" t="s">
        <v>13</v>
      </c>
      <c r="C13" s="50" t="s">
        <v>552</v>
      </c>
      <c r="D13" s="4" t="s">
        <v>724</v>
      </c>
      <c r="E13" s="4">
        <v>0</v>
      </c>
      <c r="F13" s="83"/>
      <c r="G13" s="4">
        <v>0</v>
      </c>
      <c r="H13" s="83"/>
      <c r="I13" s="4">
        <v>0</v>
      </c>
      <c r="J13" s="83"/>
      <c r="K13" s="4">
        <v>0</v>
      </c>
      <c r="L13" s="83"/>
      <c r="M13" s="4">
        <v>0</v>
      </c>
      <c r="N13" s="83"/>
      <c r="O13" s="4" t="s">
        <v>724</v>
      </c>
      <c r="P13" s="83"/>
      <c r="Q13" s="4" t="s">
        <v>724</v>
      </c>
      <c r="R13" s="83"/>
      <c r="S13" s="4">
        <v>0</v>
      </c>
      <c r="T13" s="83"/>
      <c r="U13" s="4">
        <v>0</v>
      </c>
      <c r="V13" s="83"/>
      <c r="W13" s="4">
        <v>0</v>
      </c>
      <c r="X13" s="83"/>
      <c r="Y13" s="4">
        <v>0</v>
      </c>
      <c r="Z13" s="83"/>
      <c r="AA13" s="4">
        <v>0</v>
      </c>
      <c r="AB13" s="83"/>
      <c r="AC13" s="4">
        <v>0</v>
      </c>
      <c r="AD13" s="83"/>
    </row>
    <row r="14" spans="1:30" ht="12.75">
      <c r="A14" s="6" t="s">
        <v>245</v>
      </c>
      <c r="B14" s="50" t="s">
        <v>14</v>
      </c>
      <c r="C14" s="50" t="s">
        <v>577</v>
      </c>
      <c r="D14" s="4">
        <v>120</v>
      </c>
      <c r="E14" s="4">
        <v>0</v>
      </c>
      <c r="F14" s="83"/>
      <c r="G14" s="4">
        <v>0</v>
      </c>
      <c r="H14" s="83"/>
      <c r="I14" s="4">
        <v>0</v>
      </c>
      <c r="J14" s="83"/>
      <c r="K14" s="4" t="s">
        <v>724</v>
      </c>
      <c r="L14" s="83"/>
      <c r="M14" s="4">
        <v>20</v>
      </c>
      <c r="N14" s="83"/>
      <c r="O14" s="4">
        <v>40</v>
      </c>
      <c r="P14" s="83"/>
      <c r="Q14" s="4">
        <v>20</v>
      </c>
      <c r="R14" s="83"/>
      <c r="S14" s="4">
        <v>10</v>
      </c>
      <c r="T14" s="83"/>
      <c r="U14" s="4">
        <v>10</v>
      </c>
      <c r="V14" s="83"/>
      <c r="W14" s="4" t="s">
        <v>724</v>
      </c>
      <c r="X14" s="83"/>
      <c r="Y14" s="4" t="s">
        <v>724</v>
      </c>
      <c r="Z14" s="83"/>
      <c r="AA14" s="4">
        <v>0</v>
      </c>
      <c r="AB14" s="83"/>
      <c r="AC14" s="4">
        <v>0</v>
      </c>
      <c r="AD14" s="83"/>
    </row>
    <row r="15" spans="1:30" ht="12.75">
      <c r="A15" s="23" t="s">
        <v>246</v>
      </c>
      <c r="B15" s="50" t="s">
        <v>78</v>
      </c>
      <c r="C15" s="50"/>
      <c r="D15" s="4">
        <v>2330</v>
      </c>
      <c r="E15" s="4">
        <v>300</v>
      </c>
      <c r="F15" s="83"/>
      <c r="G15" s="4">
        <v>160</v>
      </c>
      <c r="H15" s="83"/>
      <c r="I15" s="4">
        <v>90</v>
      </c>
      <c r="J15" s="83"/>
      <c r="K15" s="4">
        <v>100</v>
      </c>
      <c r="L15" s="83"/>
      <c r="M15" s="4">
        <v>300</v>
      </c>
      <c r="N15" s="83"/>
      <c r="O15" s="4">
        <v>470</v>
      </c>
      <c r="P15" s="83"/>
      <c r="Q15" s="4">
        <v>410</v>
      </c>
      <c r="R15" s="83"/>
      <c r="S15" s="4">
        <v>240</v>
      </c>
      <c r="T15" s="83"/>
      <c r="U15" s="4">
        <v>160</v>
      </c>
      <c r="V15" s="83"/>
      <c r="W15" s="4">
        <v>70</v>
      </c>
      <c r="X15" s="83"/>
      <c r="Y15" s="4">
        <v>20</v>
      </c>
      <c r="Z15" s="83"/>
      <c r="AA15" s="4" t="s">
        <v>724</v>
      </c>
      <c r="AB15" s="83"/>
      <c r="AC15" s="4" t="s">
        <v>724</v>
      </c>
      <c r="AD15" s="83"/>
    </row>
    <row r="16" spans="1:30" ht="12.75">
      <c r="A16" s="6" t="s">
        <v>247</v>
      </c>
      <c r="B16" s="50" t="s">
        <v>15</v>
      </c>
      <c r="C16" s="50" t="s">
        <v>554</v>
      </c>
      <c r="D16" s="4">
        <v>60</v>
      </c>
      <c r="E16" s="4">
        <v>0</v>
      </c>
      <c r="F16" s="83"/>
      <c r="G16" s="4">
        <v>0</v>
      </c>
      <c r="H16" s="83"/>
      <c r="I16" s="4">
        <v>0</v>
      </c>
      <c r="J16" s="83"/>
      <c r="K16" s="4">
        <v>20</v>
      </c>
      <c r="L16" s="83"/>
      <c r="M16" s="4">
        <v>10</v>
      </c>
      <c r="N16" s="83"/>
      <c r="O16" s="4">
        <v>10</v>
      </c>
      <c r="P16" s="83"/>
      <c r="Q16" s="4">
        <v>20</v>
      </c>
      <c r="R16" s="83"/>
      <c r="S16" s="4">
        <v>10</v>
      </c>
      <c r="T16" s="83"/>
      <c r="U16" s="4">
        <v>0</v>
      </c>
      <c r="V16" s="83"/>
      <c r="W16" s="4">
        <v>0</v>
      </c>
      <c r="X16" s="83"/>
      <c r="Y16" s="4">
        <v>0</v>
      </c>
      <c r="Z16" s="83"/>
      <c r="AA16" s="4">
        <v>0</v>
      </c>
      <c r="AB16" s="83"/>
      <c r="AC16" s="4">
        <v>0</v>
      </c>
      <c r="AD16" s="83"/>
    </row>
    <row r="17" spans="1:30" ht="12.75">
      <c r="A17" s="6" t="s">
        <v>248</v>
      </c>
      <c r="B17" s="50" t="s">
        <v>16</v>
      </c>
      <c r="C17" s="50" t="s">
        <v>560</v>
      </c>
      <c r="D17" s="4">
        <v>1860</v>
      </c>
      <c r="E17" s="4">
        <v>270</v>
      </c>
      <c r="F17" s="83"/>
      <c r="G17" s="4">
        <v>140</v>
      </c>
      <c r="H17" s="83"/>
      <c r="I17" s="4">
        <v>80</v>
      </c>
      <c r="J17" s="83"/>
      <c r="K17" s="4">
        <v>60</v>
      </c>
      <c r="L17" s="83"/>
      <c r="M17" s="4">
        <v>220</v>
      </c>
      <c r="N17" s="83"/>
      <c r="O17" s="4">
        <v>370</v>
      </c>
      <c r="P17" s="83"/>
      <c r="Q17" s="4">
        <v>320</v>
      </c>
      <c r="R17" s="83"/>
      <c r="S17" s="4">
        <v>180</v>
      </c>
      <c r="T17" s="83"/>
      <c r="U17" s="4">
        <v>130</v>
      </c>
      <c r="V17" s="83"/>
      <c r="W17" s="4">
        <v>50</v>
      </c>
      <c r="X17" s="83"/>
      <c r="Y17" s="4">
        <v>20</v>
      </c>
      <c r="Z17" s="83"/>
      <c r="AA17" s="4" t="s">
        <v>724</v>
      </c>
      <c r="AB17" s="83"/>
      <c r="AC17" s="4" t="s">
        <v>724</v>
      </c>
      <c r="AD17" s="83"/>
    </row>
    <row r="18" spans="1:30" ht="12.75">
      <c r="A18" s="6" t="s">
        <v>249</v>
      </c>
      <c r="B18" s="50" t="s">
        <v>17</v>
      </c>
      <c r="C18" s="50" t="s">
        <v>561</v>
      </c>
      <c r="D18" s="4">
        <v>110</v>
      </c>
      <c r="E18" s="4">
        <v>0</v>
      </c>
      <c r="F18" s="83"/>
      <c r="G18" s="4">
        <v>0</v>
      </c>
      <c r="H18" s="83"/>
      <c r="I18" s="4">
        <v>0</v>
      </c>
      <c r="J18" s="83"/>
      <c r="K18" s="4">
        <v>20</v>
      </c>
      <c r="L18" s="83"/>
      <c r="M18" s="4">
        <v>20</v>
      </c>
      <c r="N18" s="83"/>
      <c r="O18" s="4">
        <v>40</v>
      </c>
      <c r="P18" s="83"/>
      <c r="Q18" s="4">
        <v>20</v>
      </c>
      <c r="R18" s="83"/>
      <c r="S18" s="4">
        <v>10</v>
      </c>
      <c r="T18" s="83"/>
      <c r="U18" s="4">
        <v>10</v>
      </c>
      <c r="V18" s="83"/>
      <c r="W18" s="4" t="s">
        <v>724</v>
      </c>
      <c r="X18" s="83"/>
      <c r="Y18" s="4">
        <v>0</v>
      </c>
      <c r="Z18" s="83"/>
      <c r="AA18" s="4" t="s">
        <v>724</v>
      </c>
      <c r="AB18" s="83"/>
      <c r="AC18" s="4">
        <v>0</v>
      </c>
      <c r="AD18" s="83"/>
    </row>
    <row r="19" spans="1:30" ht="12.75">
      <c r="A19" s="6" t="s">
        <v>250</v>
      </c>
      <c r="B19" s="50" t="s">
        <v>18</v>
      </c>
      <c r="C19" s="50" t="s">
        <v>581</v>
      </c>
      <c r="D19" s="4">
        <v>10</v>
      </c>
      <c r="E19" s="4">
        <v>0</v>
      </c>
      <c r="F19" s="83"/>
      <c r="G19" s="4">
        <v>0</v>
      </c>
      <c r="H19" s="83"/>
      <c r="I19" s="4">
        <v>0</v>
      </c>
      <c r="J19" s="83"/>
      <c r="K19" s="4">
        <v>0</v>
      </c>
      <c r="L19" s="83"/>
      <c r="M19" s="4">
        <v>0</v>
      </c>
      <c r="N19" s="83"/>
      <c r="O19" s="4" t="s">
        <v>724</v>
      </c>
      <c r="P19" s="83"/>
      <c r="Q19" s="4" t="s">
        <v>724</v>
      </c>
      <c r="R19" s="83"/>
      <c r="S19" s="4" t="s">
        <v>724</v>
      </c>
      <c r="T19" s="83"/>
      <c r="U19" s="4">
        <v>0</v>
      </c>
      <c r="V19" s="83"/>
      <c r="W19" s="4" t="s">
        <v>724</v>
      </c>
      <c r="X19" s="83"/>
      <c r="Y19" s="4" t="s">
        <v>724</v>
      </c>
      <c r="Z19" s="83"/>
      <c r="AA19" s="4">
        <v>0</v>
      </c>
      <c r="AB19" s="83"/>
      <c r="AC19" s="4">
        <v>0</v>
      </c>
      <c r="AD19" s="83"/>
    </row>
    <row r="20" spans="1:30" ht="12.75">
      <c r="A20" s="6" t="s">
        <v>251</v>
      </c>
      <c r="B20" s="50" t="s">
        <v>19</v>
      </c>
      <c r="C20" s="50" t="s">
        <v>595</v>
      </c>
      <c r="D20" s="4">
        <v>280</v>
      </c>
      <c r="E20" s="4">
        <v>30</v>
      </c>
      <c r="F20" s="83"/>
      <c r="G20" s="4">
        <v>10</v>
      </c>
      <c r="H20" s="83"/>
      <c r="I20" s="4" t="s">
        <v>724</v>
      </c>
      <c r="J20" s="83"/>
      <c r="K20" s="4">
        <v>10</v>
      </c>
      <c r="L20" s="83"/>
      <c r="M20" s="4">
        <v>50</v>
      </c>
      <c r="N20" s="83"/>
      <c r="O20" s="4">
        <v>50</v>
      </c>
      <c r="P20" s="83"/>
      <c r="Q20" s="4">
        <v>60</v>
      </c>
      <c r="R20" s="83"/>
      <c r="S20" s="4">
        <v>40</v>
      </c>
      <c r="T20" s="83"/>
      <c r="U20" s="4">
        <v>20</v>
      </c>
      <c r="V20" s="83"/>
      <c r="W20" s="4">
        <v>10</v>
      </c>
      <c r="X20" s="83"/>
      <c r="Y20" s="4" t="s">
        <v>724</v>
      </c>
      <c r="Z20" s="83"/>
      <c r="AA20" s="4" t="s">
        <v>724</v>
      </c>
      <c r="AB20" s="83"/>
      <c r="AC20" s="4">
        <v>0</v>
      </c>
      <c r="AD20" s="83"/>
    </row>
    <row r="21" spans="1:30" ht="12.75">
      <c r="A21" s="8" t="s">
        <v>252</v>
      </c>
      <c r="B21" s="50" t="s">
        <v>79</v>
      </c>
      <c r="C21" s="50"/>
      <c r="D21" s="4">
        <v>5900</v>
      </c>
      <c r="E21" s="4">
        <v>520</v>
      </c>
      <c r="F21" s="83"/>
      <c r="G21" s="4">
        <v>340</v>
      </c>
      <c r="H21" s="83"/>
      <c r="I21" s="4">
        <v>160</v>
      </c>
      <c r="J21" s="83"/>
      <c r="K21" s="4">
        <v>150</v>
      </c>
      <c r="L21" s="83"/>
      <c r="M21" s="4">
        <v>740</v>
      </c>
      <c r="N21" s="83"/>
      <c r="O21" s="4">
        <v>1230</v>
      </c>
      <c r="P21" s="83"/>
      <c r="Q21" s="4">
        <v>1160</v>
      </c>
      <c r="R21" s="83"/>
      <c r="S21" s="4">
        <v>790</v>
      </c>
      <c r="T21" s="83"/>
      <c r="U21" s="4">
        <v>530</v>
      </c>
      <c r="V21" s="83"/>
      <c r="W21" s="4">
        <v>190</v>
      </c>
      <c r="X21" s="83"/>
      <c r="Y21" s="4">
        <v>80</v>
      </c>
      <c r="Z21" s="83"/>
      <c r="AA21" s="4">
        <v>10</v>
      </c>
      <c r="AB21" s="83"/>
      <c r="AC21" s="4" t="s">
        <v>724</v>
      </c>
      <c r="AD21" s="83"/>
    </row>
    <row r="22" spans="1:30" ht="12.75">
      <c r="A22" s="23" t="s">
        <v>253</v>
      </c>
      <c r="B22" s="50" t="s">
        <v>80</v>
      </c>
      <c r="C22" s="50"/>
      <c r="D22" s="4">
        <v>80</v>
      </c>
      <c r="E22" s="4">
        <v>0</v>
      </c>
      <c r="F22" s="83"/>
      <c r="G22" s="4">
        <v>0</v>
      </c>
      <c r="H22" s="83"/>
      <c r="I22" s="4">
        <v>0</v>
      </c>
      <c r="J22" s="83"/>
      <c r="K22" s="4">
        <v>10</v>
      </c>
      <c r="L22" s="83"/>
      <c r="M22" s="4">
        <v>20</v>
      </c>
      <c r="N22" s="83"/>
      <c r="O22" s="4">
        <v>20</v>
      </c>
      <c r="P22" s="83"/>
      <c r="Q22" s="4">
        <v>20</v>
      </c>
      <c r="R22" s="83"/>
      <c r="S22" s="4">
        <v>10</v>
      </c>
      <c r="T22" s="83"/>
      <c r="U22" s="4" t="s">
        <v>724</v>
      </c>
      <c r="V22" s="83"/>
      <c r="W22" s="4">
        <v>0</v>
      </c>
      <c r="X22" s="83"/>
      <c r="Y22" s="4">
        <v>0</v>
      </c>
      <c r="Z22" s="83"/>
      <c r="AA22" s="4">
        <v>0</v>
      </c>
      <c r="AB22" s="83"/>
      <c r="AC22" s="4">
        <v>0</v>
      </c>
      <c r="AD22" s="83"/>
    </row>
    <row r="23" spans="1:30" ht="12.75">
      <c r="A23" s="6" t="s">
        <v>254</v>
      </c>
      <c r="B23" s="50" t="s">
        <v>20</v>
      </c>
      <c r="C23" s="50" t="s">
        <v>551</v>
      </c>
      <c r="D23" s="4">
        <v>60</v>
      </c>
      <c r="E23" s="4">
        <v>0</v>
      </c>
      <c r="F23" s="83"/>
      <c r="G23" s="4">
        <v>0</v>
      </c>
      <c r="H23" s="83"/>
      <c r="I23" s="4">
        <v>0</v>
      </c>
      <c r="J23" s="83"/>
      <c r="K23" s="4" t="s">
        <v>724</v>
      </c>
      <c r="L23" s="83"/>
      <c r="M23" s="4">
        <v>10</v>
      </c>
      <c r="N23" s="83"/>
      <c r="O23" s="4">
        <v>20</v>
      </c>
      <c r="P23" s="83"/>
      <c r="Q23" s="4">
        <v>20</v>
      </c>
      <c r="R23" s="83"/>
      <c r="S23" s="4">
        <v>10</v>
      </c>
      <c r="T23" s="83"/>
      <c r="U23" s="4" t="s">
        <v>724</v>
      </c>
      <c r="V23" s="83"/>
      <c r="W23" s="4">
        <v>0</v>
      </c>
      <c r="X23" s="83"/>
      <c r="Y23" s="4">
        <v>0</v>
      </c>
      <c r="Z23" s="83"/>
      <c r="AA23" s="4">
        <v>0</v>
      </c>
      <c r="AB23" s="83"/>
      <c r="AC23" s="4">
        <v>0</v>
      </c>
      <c r="AD23" s="83"/>
    </row>
    <row r="24" spans="1:30" ht="12.75">
      <c r="A24" s="6" t="s">
        <v>255</v>
      </c>
      <c r="B24" s="50" t="s">
        <v>21</v>
      </c>
      <c r="C24" s="50" t="s">
        <v>588</v>
      </c>
      <c r="D24" s="4">
        <v>20</v>
      </c>
      <c r="E24" s="4">
        <v>0</v>
      </c>
      <c r="F24" s="83"/>
      <c r="G24" s="4">
        <v>0</v>
      </c>
      <c r="H24" s="83"/>
      <c r="I24" s="4">
        <v>0</v>
      </c>
      <c r="J24" s="83"/>
      <c r="K24" s="4" t="s">
        <v>724</v>
      </c>
      <c r="L24" s="83"/>
      <c r="M24" s="4">
        <v>10</v>
      </c>
      <c r="N24" s="83"/>
      <c r="O24" s="4">
        <v>10</v>
      </c>
      <c r="P24" s="83"/>
      <c r="Q24" s="4" t="s">
        <v>724</v>
      </c>
      <c r="R24" s="83"/>
      <c r="S24" s="4" t="s">
        <v>724</v>
      </c>
      <c r="T24" s="83"/>
      <c r="U24" s="4" t="s">
        <v>724</v>
      </c>
      <c r="V24" s="83"/>
      <c r="W24" s="4">
        <v>0</v>
      </c>
      <c r="X24" s="83"/>
      <c r="Y24" s="4">
        <v>0</v>
      </c>
      <c r="Z24" s="83"/>
      <c r="AA24" s="4">
        <v>0</v>
      </c>
      <c r="AB24" s="83"/>
      <c r="AC24" s="4">
        <v>0</v>
      </c>
      <c r="AD24" s="83"/>
    </row>
    <row r="25" spans="1:30" ht="12.75">
      <c r="A25" s="23" t="s">
        <v>256</v>
      </c>
      <c r="B25" s="50" t="s">
        <v>81</v>
      </c>
      <c r="C25" s="50"/>
      <c r="D25" s="4">
        <v>340</v>
      </c>
      <c r="E25" s="4">
        <v>0</v>
      </c>
      <c r="F25" s="83"/>
      <c r="G25" s="4">
        <v>0</v>
      </c>
      <c r="H25" s="83"/>
      <c r="I25" s="4">
        <v>0</v>
      </c>
      <c r="J25" s="83"/>
      <c r="K25" s="4" t="s">
        <v>724</v>
      </c>
      <c r="L25" s="83"/>
      <c r="M25" s="4">
        <v>70</v>
      </c>
      <c r="N25" s="83"/>
      <c r="O25" s="4">
        <v>100</v>
      </c>
      <c r="P25" s="83"/>
      <c r="Q25" s="4">
        <v>70</v>
      </c>
      <c r="R25" s="83"/>
      <c r="S25" s="4">
        <v>50</v>
      </c>
      <c r="T25" s="83"/>
      <c r="U25" s="4">
        <v>20</v>
      </c>
      <c r="V25" s="83"/>
      <c r="W25" s="4">
        <v>10</v>
      </c>
      <c r="X25" s="83"/>
      <c r="Y25" s="4">
        <v>10</v>
      </c>
      <c r="Z25" s="83"/>
      <c r="AA25" s="4">
        <v>0</v>
      </c>
      <c r="AB25" s="83"/>
      <c r="AC25" s="4">
        <v>0</v>
      </c>
      <c r="AD25" s="83"/>
    </row>
    <row r="26" spans="1:30" ht="12.75">
      <c r="A26" s="6" t="s">
        <v>257</v>
      </c>
      <c r="B26" s="50" t="s">
        <v>22</v>
      </c>
      <c r="C26" s="50" t="s">
        <v>544</v>
      </c>
      <c r="D26" s="4">
        <v>340</v>
      </c>
      <c r="E26" s="4">
        <v>0</v>
      </c>
      <c r="F26" s="83"/>
      <c r="G26" s="4">
        <v>0</v>
      </c>
      <c r="H26" s="83"/>
      <c r="I26" s="4">
        <v>0</v>
      </c>
      <c r="J26" s="83"/>
      <c r="K26" s="4" t="s">
        <v>724</v>
      </c>
      <c r="L26" s="83"/>
      <c r="M26" s="4">
        <v>70</v>
      </c>
      <c r="N26" s="83"/>
      <c r="O26" s="4">
        <v>100</v>
      </c>
      <c r="P26" s="83"/>
      <c r="Q26" s="4">
        <v>70</v>
      </c>
      <c r="R26" s="83"/>
      <c r="S26" s="4">
        <v>50</v>
      </c>
      <c r="T26" s="83"/>
      <c r="U26" s="4">
        <v>20</v>
      </c>
      <c r="V26" s="83"/>
      <c r="W26" s="4">
        <v>10</v>
      </c>
      <c r="X26" s="83"/>
      <c r="Y26" s="4">
        <v>10</v>
      </c>
      <c r="Z26" s="83"/>
      <c r="AA26" s="4">
        <v>0</v>
      </c>
      <c r="AB26" s="83"/>
      <c r="AC26" s="4">
        <v>0</v>
      </c>
      <c r="AD26" s="83"/>
    </row>
    <row r="27" spans="1:30" ht="12.75">
      <c r="A27" s="23" t="s">
        <v>258</v>
      </c>
      <c r="B27" s="50" t="s">
        <v>82</v>
      </c>
      <c r="C27" s="50"/>
      <c r="D27" s="4">
        <v>60</v>
      </c>
      <c r="E27" s="4">
        <v>0</v>
      </c>
      <c r="F27" s="83"/>
      <c r="G27" s="4">
        <v>0</v>
      </c>
      <c r="H27" s="83"/>
      <c r="I27" s="4">
        <v>0</v>
      </c>
      <c r="J27" s="83"/>
      <c r="K27" s="4">
        <v>0</v>
      </c>
      <c r="L27" s="83"/>
      <c r="M27" s="4" t="s">
        <v>724</v>
      </c>
      <c r="N27" s="83"/>
      <c r="O27" s="4">
        <v>10</v>
      </c>
      <c r="P27" s="83"/>
      <c r="Q27" s="4">
        <v>10</v>
      </c>
      <c r="R27" s="83"/>
      <c r="S27" s="4">
        <v>20</v>
      </c>
      <c r="T27" s="83"/>
      <c r="U27" s="4">
        <v>10</v>
      </c>
      <c r="V27" s="83"/>
      <c r="W27" s="4" t="s">
        <v>724</v>
      </c>
      <c r="X27" s="83"/>
      <c r="Y27" s="4" t="s">
        <v>724</v>
      </c>
      <c r="Z27" s="83"/>
      <c r="AA27" s="4">
        <v>0</v>
      </c>
      <c r="AB27" s="83"/>
      <c r="AC27" s="4">
        <v>0</v>
      </c>
      <c r="AD27" s="83"/>
    </row>
    <row r="28" spans="1:30" ht="12.75">
      <c r="A28" s="6" t="s">
        <v>259</v>
      </c>
      <c r="B28" s="50" t="s">
        <v>23</v>
      </c>
      <c r="C28" s="50" t="s">
        <v>578</v>
      </c>
      <c r="D28" s="4">
        <v>60</v>
      </c>
      <c r="E28" s="4">
        <v>0</v>
      </c>
      <c r="F28" s="83"/>
      <c r="G28" s="4">
        <v>0</v>
      </c>
      <c r="H28" s="83"/>
      <c r="I28" s="4">
        <v>0</v>
      </c>
      <c r="J28" s="83"/>
      <c r="K28" s="4">
        <v>0</v>
      </c>
      <c r="L28" s="83"/>
      <c r="M28" s="4" t="s">
        <v>724</v>
      </c>
      <c r="N28" s="83"/>
      <c r="O28" s="4">
        <v>10</v>
      </c>
      <c r="P28" s="83"/>
      <c r="Q28" s="4">
        <v>10</v>
      </c>
      <c r="R28" s="83"/>
      <c r="S28" s="4">
        <v>20</v>
      </c>
      <c r="T28" s="83"/>
      <c r="U28" s="4">
        <v>10</v>
      </c>
      <c r="V28" s="83"/>
      <c r="W28" s="4" t="s">
        <v>724</v>
      </c>
      <c r="X28" s="83"/>
      <c r="Y28" s="4" t="s">
        <v>724</v>
      </c>
      <c r="Z28" s="83"/>
      <c r="AA28" s="4">
        <v>0</v>
      </c>
      <c r="AB28" s="83"/>
      <c r="AC28" s="4">
        <v>0</v>
      </c>
      <c r="AD28" s="83"/>
    </row>
    <row r="29" spans="1:30" ht="12.75">
      <c r="A29" s="23" t="s">
        <v>260</v>
      </c>
      <c r="B29" s="50" t="s">
        <v>83</v>
      </c>
      <c r="C29" s="50"/>
      <c r="D29" s="4">
        <v>1740</v>
      </c>
      <c r="E29" s="4">
        <v>220</v>
      </c>
      <c r="F29" s="83"/>
      <c r="G29" s="4">
        <v>150</v>
      </c>
      <c r="H29" s="83"/>
      <c r="I29" s="4">
        <v>50</v>
      </c>
      <c r="J29" s="83"/>
      <c r="K29" s="4">
        <v>30</v>
      </c>
      <c r="L29" s="83"/>
      <c r="M29" s="4">
        <v>210</v>
      </c>
      <c r="N29" s="83"/>
      <c r="O29" s="4">
        <v>390</v>
      </c>
      <c r="P29" s="83"/>
      <c r="Q29" s="4">
        <v>330</v>
      </c>
      <c r="R29" s="83"/>
      <c r="S29" s="4">
        <v>160</v>
      </c>
      <c r="T29" s="83"/>
      <c r="U29" s="4">
        <v>140</v>
      </c>
      <c r="V29" s="83"/>
      <c r="W29" s="4">
        <v>40</v>
      </c>
      <c r="X29" s="83"/>
      <c r="Y29" s="4">
        <v>20</v>
      </c>
      <c r="Z29" s="83"/>
      <c r="AA29" s="4">
        <v>10</v>
      </c>
      <c r="AB29" s="83"/>
      <c r="AC29" s="4">
        <v>0</v>
      </c>
      <c r="AD29" s="83"/>
    </row>
    <row r="30" spans="1:30" ht="12.75">
      <c r="A30" s="6" t="s">
        <v>261</v>
      </c>
      <c r="B30" s="50" t="s">
        <v>24</v>
      </c>
      <c r="C30" s="50" t="s">
        <v>546</v>
      </c>
      <c r="D30" s="4">
        <v>610</v>
      </c>
      <c r="E30" s="4">
        <v>60</v>
      </c>
      <c r="F30" s="83"/>
      <c r="G30" s="4">
        <v>60</v>
      </c>
      <c r="H30" s="83"/>
      <c r="I30" s="4">
        <v>30</v>
      </c>
      <c r="J30" s="83"/>
      <c r="K30" s="4">
        <v>20</v>
      </c>
      <c r="L30" s="83"/>
      <c r="M30" s="4">
        <v>70</v>
      </c>
      <c r="N30" s="83"/>
      <c r="O30" s="4">
        <v>120</v>
      </c>
      <c r="P30" s="83"/>
      <c r="Q30" s="4">
        <v>110</v>
      </c>
      <c r="R30" s="83"/>
      <c r="S30" s="4">
        <v>60</v>
      </c>
      <c r="T30" s="83"/>
      <c r="U30" s="4">
        <v>60</v>
      </c>
      <c r="V30" s="83"/>
      <c r="W30" s="4">
        <v>20</v>
      </c>
      <c r="X30" s="83"/>
      <c r="Y30" s="4">
        <v>10</v>
      </c>
      <c r="Z30" s="83"/>
      <c r="AA30" s="4" t="s">
        <v>724</v>
      </c>
      <c r="AB30" s="83"/>
      <c r="AC30" s="4">
        <v>0</v>
      </c>
      <c r="AD30" s="83"/>
    </row>
    <row r="31" spans="1:30" ht="12.75">
      <c r="A31" s="6" t="s">
        <v>262</v>
      </c>
      <c r="B31" s="50" t="s">
        <v>25</v>
      </c>
      <c r="C31" s="50" t="s">
        <v>565</v>
      </c>
      <c r="D31" s="4">
        <v>200</v>
      </c>
      <c r="E31" s="4">
        <v>0</v>
      </c>
      <c r="F31" s="83"/>
      <c r="G31" s="4">
        <v>0</v>
      </c>
      <c r="H31" s="83"/>
      <c r="I31" s="4">
        <v>0</v>
      </c>
      <c r="J31" s="83"/>
      <c r="K31" s="4" t="s">
        <v>724</v>
      </c>
      <c r="L31" s="83"/>
      <c r="M31" s="4">
        <v>40</v>
      </c>
      <c r="N31" s="83"/>
      <c r="O31" s="4">
        <v>50</v>
      </c>
      <c r="P31" s="83"/>
      <c r="Q31" s="4">
        <v>60</v>
      </c>
      <c r="R31" s="83"/>
      <c r="S31" s="4">
        <v>30</v>
      </c>
      <c r="T31" s="83"/>
      <c r="U31" s="4">
        <v>10</v>
      </c>
      <c r="V31" s="83"/>
      <c r="W31" s="4" t="s">
        <v>724</v>
      </c>
      <c r="X31" s="83"/>
      <c r="Y31" s="4" t="s">
        <v>724</v>
      </c>
      <c r="Z31" s="83"/>
      <c r="AA31" s="4">
        <v>0</v>
      </c>
      <c r="AB31" s="83"/>
      <c r="AC31" s="4">
        <v>0</v>
      </c>
      <c r="AD31" s="83"/>
    </row>
    <row r="32" spans="1:30" ht="12.75">
      <c r="A32" s="6" t="s">
        <v>263</v>
      </c>
      <c r="B32" s="50" t="s">
        <v>26</v>
      </c>
      <c r="C32" s="50" t="s">
        <v>587</v>
      </c>
      <c r="D32" s="4">
        <v>10</v>
      </c>
      <c r="E32" s="4">
        <v>0</v>
      </c>
      <c r="F32" s="83"/>
      <c r="G32" s="4">
        <v>0</v>
      </c>
      <c r="H32" s="83"/>
      <c r="I32" s="4">
        <v>0</v>
      </c>
      <c r="J32" s="83"/>
      <c r="K32" s="4" t="s">
        <v>724</v>
      </c>
      <c r="L32" s="83"/>
      <c r="M32" s="4" t="s">
        <v>724</v>
      </c>
      <c r="N32" s="83"/>
      <c r="O32" s="4" t="s">
        <v>724</v>
      </c>
      <c r="P32" s="83"/>
      <c r="Q32" s="4" t="s">
        <v>724</v>
      </c>
      <c r="R32" s="83"/>
      <c r="S32" s="4" t="s">
        <v>724</v>
      </c>
      <c r="T32" s="83"/>
      <c r="U32" s="4" t="s">
        <v>724</v>
      </c>
      <c r="V32" s="83"/>
      <c r="W32" s="4">
        <v>0</v>
      </c>
      <c r="X32" s="83"/>
      <c r="Y32" s="4">
        <v>0</v>
      </c>
      <c r="Z32" s="83"/>
      <c r="AA32" s="4">
        <v>0</v>
      </c>
      <c r="AB32" s="83"/>
      <c r="AC32" s="4">
        <v>0</v>
      </c>
      <c r="AD32" s="83"/>
    </row>
    <row r="33" spans="1:30" ht="12.75">
      <c r="A33" s="6" t="s">
        <v>264</v>
      </c>
      <c r="B33" s="50" t="s">
        <v>27</v>
      </c>
      <c r="C33" s="50" t="s">
        <v>600</v>
      </c>
      <c r="D33" s="4">
        <v>920</v>
      </c>
      <c r="E33" s="4">
        <v>160</v>
      </c>
      <c r="F33" s="83"/>
      <c r="G33" s="4">
        <v>90</v>
      </c>
      <c r="H33" s="83"/>
      <c r="I33" s="4">
        <v>20</v>
      </c>
      <c r="J33" s="83"/>
      <c r="K33" s="4">
        <v>10</v>
      </c>
      <c r="L33" s="83"/>
      <c r="M33" s="4">
        <v>100</v>
      </c>
      <c r="N33" s="83"/>
      <c r="O33" s="4">
        <v>220</v>
      </c>
      <c r="P33" s="83"/>
      <c r="Q33" s="4">
        <v>160</v>
      </c>
      <c r="R33" s="83"/>
      <c r="S33" s="4">
        <v>70</v>
      </c>
      <c r="T33" s="83"/>
      <c r="U33" s="4">
        <v>60</v>
      </c>
      <c r="V33" s="83"/>
      <c r="W33" s="4">
        <v>20</v>
      </c>
      <c r="X33" s="83"/>
      <c r="Y33" s="4">
        <v>10</v>
      </c>
      <c r="Z33" s="83"/>
      <c r="AA33" s="4" t="s">
        <v>724</v>
      </c>
      <c r="AB33" s="83"/>
      <c r="AC33" s="4">
        <v>0</v>
      </c>
      <c r="AD33" s="83"/>
    </row>
    <row r="34" spans="1:30" ht="12.75">
      <c r="A34" s="23" t="s">
        <v>265</v>
      </c>
      <c r="B34" s="50" t="s">
        <v>84</v>
      </c>
      <c r="C34" s="50"/>
      <c r="D34" s="4">
        <v>280</v>
      </c>
      <c r="E34" s="4">
        <v>0</v>
      </c>
      <c r="F34" s="83"/>
      <c r="G34" s="4">
        <v>0</v>
      </c>
      <c r="H34" s="83"/>
      <c r="I34" s="4">
        <v>0</v>
      </c>
      <c r="J34" s="83"/>
      <c r="K34" s="4">
        <v>10</v>
      </c>
      <c r="L34" s="83"/>
      <c r="M34" s="4">
        <v>60</v>
      </c>
      <c r="N34" s="83"/>
      <c r="O34" s="4">
        <v>80</v>
      </c>
      <c r="P34" s="83"/>
      <c r="Q34" s="4">
        <v>70</v>
      </c>
      <c r="R34" s="83"/>
      <c r="S34" s="4">
        <v>40</v>
      </c>
      <c r="T34" s="83"/>
      <c r="U34" s="4">
        <v>20</v>
      </c>
      <c r="V34" s="83"/>
      <c r="W34" s="4" t="s">
        <v>724</v>
      </c>
      <c r="X34" s="83"/>
      <c r="Y34" s="4">
        <v>0</v>
      </c>
      <c r="Z34" s="83"/>
      <c r="AA34" s="4" t="s">
        <v>724</v>
      </c>
      <c r="AB34" s="83"/>
      <c r="AC34" s="4">
        <v>0</v>
      </c>
      <c r="AD34" s="83"/>
    </row>
    <row r="35" spans="1:30" ht="12.75">
      <c r="A35" s="6" t="s">
        <v>266</v>
      </c>
      <c r="B35" s="50" t="s">
        <v>28</v>
      </c>
      <c r="C35" s="50" t="s">
        <v>572</v>
      </c>
      <c r="D35" s="4">
        <v>240</v>
      </c>
      <c r="E35" s="4">
        <v>0</v>
      </c>
      <c r="F35" s="83"/>
      <c r="G35" s="4">
        <v>0</v>
      </c>
      <c r="H35" s="83"/>
      <c r="I35" s="4">
        <v>0</v>
      </c>
      <c r="J35" s="83"/>
      <c r="K35" s="4">
        <v>10</v>
      </c>
      <c r="L35" s="83"/>
      <c r="M35" s="4">
        <v>50</v>
      </c>
      <c r="N35" s="83"/>
      <c r="O35" s="4">
        <v>60</v>
      </c>
      <c r="P35" s="83"/>
      <c r="Q35" s="4">
        <v>60</v>
      </c>
      <c r="R35" s="83"/>
      <c r="S35" s="4">
        <v>40</v>
      </c>
      <c r="T35" s="83"/>
      <c r="U35" s="4">
        <v>20</v>
      </c>
      <c r="V35" s="83"/>
      <c r="W35" s="4" t="s">
        <v>724</v>
      </c>
      <c r="X35" s="83"/>
      <c r="Y35" s="4">
        <v>0</v>
      </c>
      <c r="Z35" s="83"/>
      <c r="AA35" s="4" t="s">
        <v>724</v>
      </c>
      <c r="AB35" s="83"/>
      <c r="AC35" s="4">
        <v>0</v>
      </c>
      <c r="AD35" s="83"/>
    </row>
    <row r="36" spans="1:30" ht="12.75">
      <c r="A36" s="6" t="s">
        <v>267</v>
      </c>
      <c r="B36" s="50" t="s">
        <v>29</v>
      </c>
      <c r="C36" s="50" t="s">
        <v>597</v>
      </c>
      <c r="D36" s="4">
        <v>50</v>
      </c>
      <c r="E36" s="4">
        <v>0</v>
      </c>
      <c r="F36" s="83"/>
      <c r="G36" s="4">
        <v>0</v>
      </c>
      <c r="H36" s="83"/>
      <c r="I36" s="4">
        <v>0</v>
      </c>
      <c r="J36" s="83"/>
      <c r="K36" s="4" t="s">
        <v>724</v>
      </c>
      <c r="L36" s="83"/>
      <c r="M36" s="4">
        <v>10</v>
      </c>
      <c r="N36" s="83"/>
      <c r="O36" s="4">
        <v>20</v>
      </c>
      <c r="P36" s="83"/>
      <c r="Q36" s="4">
        <v>10</v>
      </c>
      <c r="R36" s="83"/>
      <c r="S36" s="4" t="s">
        <v>724</v>
      </c>
      <c r="T36" s="83"/>
      <c r="U36" s="4" t="s">
        <v>724</v>
      </c>
      <c r="V36" s="83"/>
      <c r="W36" s="4">
        <v>0</v>
      </c>
      <c r="X36" s="83"/>
      <c r="Y36" s="4">
        <v>0</v>
      </c>
      <c r="Z36" s="83"/>
      <c r="AA36" s="4">
        <v>0</v>
      </c>
      <c r="AB36" s="83"/>
      <c r="AC36" s="4">
        <v>0</v>
      </c>
      <c r="AD36" s="83"/>
    </row>
    <row r="37" spans="1:30" ht="12.75">
      <c r="A37" s="23" t="s">
        <v>268</v>
      </c>
      <c r="B37" s="50" t="s">
        <v>85</v>
      </c>
      <c r="C37" s="50"/>
      <c r="D37" s="4">
        <v>390</v>
      </c>
      <c r="E37" s="4">
        <v>0</v>
      </c>
      <c r="F37" s="83"/>
      <c r="G37" s="4" t="s">
        <v>724</v>
      </c>
      <c r="H37" s="83"/>
      <c r="I37" s="4" t="s">
        <v>724</v>
      </c>
      <c r="J37" s="83"/>
      <c r="K37" s="4" t="s">
        <v>724</v>
      </c>
      <c r="L37" s="83"/>
      <c r="M37" s="4">
        <v>50</v>
      </c>
      <c r="N37" s="83"/>
      <c r="O37" s="4">
        <v>90</v>
      </c>
      <c r="P37" s="83"/>
      <c r="Q37" s="4">
        <v>90</v>
      </c>
      <c r="R37" s="83"/>
      <c r="S37" s="4">
        <v>80</v>
      </c>
      <c r="T37" s="83"/>
      <c r="U37" s="4">
        <v>50</v>
      </c>
      <c r="V37" s="83"/>
      <c r="W37" s="4">
        <v>20</v>
      </c>
      <c r="X37" s="83"/>
      <c r="Y37" s="4" t="s">
        <v>724</v>
      </c>
      <c r="Z37" s="83"/>
      <c r="AA37" s="4">
        <v>0</v>
      </c>
      <c r="AB37" s="83"/>
      <c r="AC37" s="4">
        <v>0</v>
      </c>
      <c r="AD37" s="83"/>
    </row>
    <row r="38" spans="1:30" ht="12.75">
      <c r="A38" s="6" t="s">
        <v>269</v>
      </c>
      <c r="B38" s="50" t="s">
        <v>30</v>
      </c>
      <c r="C38" s="50" t="s">
        <v>543</v>
      </c>
      <c r="D38" s="4">
        <v>240</v>
      </c>
      <c r="E38" s="4">
        <v>0</v>
      </c>
      <c r="F38" s="83"/>
      <c r="G38" s="4" t="s">
        <v>724</v>
      </c>
      <c r="H38" s="83"/>
      <c r="I38" s="4" t="s">
        <v>724</v>
      </c>
      <c r="J38" s="83"/>
      <c r="K38" s="4" t="s">
        <v>724</v>
      </c>
      <c r="L38" s="83"/>
      <c r="M38" s="4">
        <v>40</v>
      </c>
      <c r="N38" s="83"/>
      <c r="O38" s="4">
        <v>60</v>
      </c>
      <c r="P38" s="83"/>
      <c r="Q38" s="4">
        <v>50</v>
      </c>
      <c r="R38" s="83"/>
      <c r="S38" s="4">
        <v>40</v>
      </c>
      <c r="T38" s="83"/>
      <c r="U38" s="4">
        <v>20</v>
      </c>
      <c r="V38" s="83"/>
      <c r="W38" s="4">
        <v>10</v>
      </c>
      <c r="X38" s="83"/>
      <c r="Y38" s="4" t="s">
        <v>724</v>
      </c>
      <c r="Z38" s="83"/>
      <c r="AA38" s="4">
        <v>0</v>
      </c>
      <c r="AB38" s="83"/>
      <c r="AC38" s="4">
        <v>0</v>
      </c>
      <c r="AD38" s="83"/>
    </row>
    <row r="39" spans="1:30" ht="12.75">
      <c r="A39" s="6" t="s">
        <v>270</v>
      </c>
      <c r="B39" s="50" t="s">
        <v>31</v>
      </c>
      <c r="C39" s="50" t="s">
        <v>562</v>
      </c>
      <c r="D39" s="4">
        <v>150</v>
      </c>
      <c r="E39" s="4">
        <v>0</v>
      </c>
      <c r="F39" s="83"/>
      <c r="G39" s="4">
        <v>0</v>
      </c>
      <c r="H39" s="83"/>
      <c r="I39" s="4">
        <v>0</v>
      </c>
      <c r="J39" s="83"/>
      <c r="K39" s="4">
        <v>0</v>
      </c>
      <c r="L39" s="83"/>
      <c r="M39" s="4">
        <v>10</v>
      </c>
      <c r="N39" s="83"/>
      <c r="O39" s="4">
        <v>30</v>
      </c>
      <c r="P39" s="83"/>
      <c r="Q39" s="4">
        <v>40</v>
      </c>
      <c r="R39" s="83"/>
      <c r="S39" s="4">
        <v>40</v>
      </c>
      <c r="T39" s="83"/>
      <c r="U39" s="4">
        <v>30</v>
      </c>
      <c r="V39" s="83"/>
      <c r="W39" s="4">
        <v>10</v>
      </c>
      <c r="X39" s="83"/>
      <c r="Y39" s="4">
        <v>0</v>
      </c>
      <c r="Z39" s="83"/>
      <c r="AA39" s="4">
        <v>0</v>
      </c>
      <c r="AB39" s="83"/>
      <c r="AC39" s="4">
        <v>0</v>
      </c>
      <c r="AD39" s="83"/>
    </row>
    <row r="40" spans="1:30" ht="12.75">
      <c r="A40" s="23" t="s">
        <v>271</v>
      </c>
      <c r="B40" s="50" t="s">
        <v>86</v>
      </c>
      <c r="C40" s="50"/>
      <c r="D40" s="4">
        <v>2040</v>
      </c>
      <c r="E40" s="4">
        <v>210</v>
      </c>
      <c r="F40" s="83"/>
      <c r="G40" s="4">
        <v>140</v>
      </c>
      <c r="H40" s="83"/>
      <c r="I40" s="4">
        <v>70</v>
      </c>
      <c r="J40" s="83"/>
      <c r="K40" s="4">
        <v>40</v>
      </c>
      <c r="L40" s="83"/>
      <c r="M40" s="4">
        <v>220</v>
      </c>
      <c r="N40" s="83"/>
      <c r="O40" s="4">
        <v>390</v>
      </c>
      <c r="P40" s="83"/>
      <c r="Q40" s="4">
        <v>380</v>
      </c>
      <c r="R40" s="83"/>
      <c r="S40" s="4">
        <v>310</v>
      </c>
      <c r="T40" s="83"/>
      <c r="U40" s="4">
        <v>190</v>
      </c>
      <c r="V40" s="83"/>
      <c r="W40" s="4">
        <v>60</v>
      </c>
      <c r="X40" s="83"/>
      <c r="Y40" s="4">
        <v>30</v>
      </c>
      <c r="Z40" s="83"/>
      <c r="AA40" s="4" t="s">
        <v>724</v>
      </c>
      <c r="AB40" s="83"/>
      <c r="AC40" s="4" t="s">
        <v>724</v>
      </c>
      <c r="AD40" s="83"/>
    </row>
    <row r="41" spans="1:30" ht="12.75">
      <c r="A41" s="6" t="s">
        <v>272</v>
      </c>
      <c r="B41" s="50" t="s">
        <v>32</v>
      </c>
      <c r="C41" s="50" t="s">
        <v>553</v>
      </c>
      <c r="D41" s="4">
        <v>640</v>
      </c>
      <c r="E41" s="4">
        <v>120</v>
      </c>
      <c r="F41" s="83"/>
      <c r="G41" s="4">
        <v>70</v>
      </c>
      <c r="H41" s="83"/>
      <c r="I41" s="4">
        <v>30</v>
      </c>
      <c r="J41" s="83"/>
      <c r="K41" s="4">
        <v>20</v>
      </c>
      <c r="L41" s="83"/>
      <c r="M41" s="4">
        <v>100</v>
      </c>
      <c r="N41" s="83"/>
      <c r="O41" s="4">
        <v>120</v>
      </c>
      <c r="P41" s="83"/>
      <c r="Q41" s="4">
        <v>100</v>
      </c>
      <c r="R41" s="83"/>
      <c r="S41" s="4">
        <v>70</v>
      </c>
      <c r="T41" s="83"/>
      <c r="U41" s="4">
        <v>20</v>
      </c>
      <c r="V41" s="83"/>
      <c r="W41" s="4" t="s">
        <v>724</v>
      </c>
      <c r="X41" s="83"/>
      <c r="Y41" s="4">
        <v>0</v>
      </c>
      <c r="Z41" s="83"/>
      <c r="AA41" s="4">
        <v>0</v>
      </c>
      <c r="AB41" s="83"/>
      <c r="AC41" s="4" t="s">
        <v>724</v>
      </c>
      <c r="AD41" s="83"/>
    </row>
    <row r="42" spans="1:30" ht="12.75">
      <c r="A42" s="6" t="s">
        <v>273</v>
      </c>
      <c r="B42" s="50" t="s">
        <v>33</v>
      </c>
      <c r="C42" s="50" t="s">
        <v>568</v>
      </c>
      <c r="D42" s="4">
        <v>260</v>
      </c>
      <c r="E42" s="4" t="s">
        <v>724</v>
      </c>
      <c r="F42" s="83"/>
      <c r="G42" s="4">
        <v>10</v>
      </c>
      <c r="H42" s="83"/>
      <c r="I42" s="4" t="s">
        <v>724</v>
      </c>
      <c r="J42" s="83"/>
      <c r="K42" s="4" t="s">
        <v>724</v>
      </c>
      <c r="L42" s="83"/>
      <c r="M42" s="4">
        <v>20</v>
      </c>
      <c r="N42" s="83"/>
      <c r="O42" s="4">
        <v>60</v>
      </c>
      <c r="P42" s="83"/>
      <c r="Q42" s="4">
        <v>60</v>
      </c>
      <c r="R42" s="83"/>
      <c r="S42" s="4">
        <v>40</v>
      </c>
      <c r="T42" s="83"/>
      <c r="U42" s="4">
        <v>40</v>
      </c>
      <c r="V42" s="83"/>
      <c r="W42" s="4" t="s">
        <v>724</v>
      </c>
      <c r="X42" s="83"/>
      <c r="Y42" s="4" t="s">
        <v>724</v>
      </c>
      <c r="Z42" s="83"/>
      <c r="AA42" s="4">
        <v>0</v>
      </c>
      <c r="AB42" s="83"/>
      <c r="AC42" s="4">
        <v>0</v>
      </c>
      <c r="AD42" s="83"/>
    </row>
    <row r="43" spans="1:30" ht="12.75">
      <c r="A43" s="6" t="s">
        <v>274</v>
      </c>
      <c r="B43" s="50" t="s">
        <v>34</v>
      </c>
      <c r="C43" s="50" t="s">
        <v>569</v>
      </c>
      <c r="D43" s="4">
        <v>320</v>
      </c>
      <c r="E43" s="4" t="s">
        <v>724</v>
      </c>
      <c r="F43" s="83"/>
      <c r="G43" s="4">
        <v>0</v>
      </c>
      <c r="H43" s="83"/>
      <c r="I43" s="4">
        <v>0</v>
      </c>
      <c r="J43" s="83"/>
      <c r="K43" s="4" t="s">
        <v>724</v>
      </c>
      <c r="L43" s="83"/>
      <c r="M43" s="4">
        <v>40</v>
      </c>
      <c r="N43" s="83"/>
      <c r="O43" s="4">
        <v>80</v>
      </c>
      <c r="P43" s="83"/>
      <c r="Q43" s="4">
        <v>70</v>
      </c>
      <c r="R43" s="83"/>
      <c r="S43" s="4">
        <v>70</v>
      </c>
      <c r="T43" s="83"/>
      <c r="U43" s="4">
        <v>40</v>
      </c>
      <c r="V43" s="83"/>
      <c r="W43" s="4">
        <v>10</v>
      </c>
      <c r="X43" s="83"/>
      <c r="Y43" s="4" t="s">
        <v>724</v>
      </c>
      <c r="Z43" s="83"/>
      <c r="AA43" s="4">
        <v>0</v>
      </c>
      <c r="AB43" s="83"/>
      <c r="AC43" s="4">
        <v>0</v>
      </c>
      <c r="AD43" s="83"/>
    </row>
    <row r="44" spans="1:30" ht="12.75">
      <c r="A44" s="6" t="s">
        <v>275</v>
      </c>
      <c r="B44" s="50" t="s">
        <v>35</v>
      </c>
      <c r="C44" s="50" t="s">
        <v>589</v>
      </c>
      <c r="D44" s="4">
        <v>820</v>
      </c>
      <c r="E44" s="4">
        <v>90</v>
      </c>
      <c r="F44" s="83"/>
      <c r="G44" s="4">
        <v>60</v>
      </c>
      <c r="H44" s="83"/>
      <c r="I44" s="4">
        <v>40</v>
      </c>
      <c r="J44" s="83"/>
      <c r="K44" s="4">
        <v>20</v>
      </c>
      <c r="L44" s="83"/>
      <c r="M44" s="4">
        <v>60</v>
      </c>
      <c r="N44" s="83"/>
      <c r="O44" s="4">
        <v>120</v>
      </c>
      <c r="P44" s="83"/>
      <c r="Q44" s="4">
        <v>140</v>
      </c>
      <c r="R44" s="83"/>
      <c r="S44" s="4">
        <v>130</v>
      </c>
      <c r="T44" s="83"/>
      <c r="U44" s="4">
        <v>90</v>
      </c>
      <c r="V44" s="83"/>
      <c r="W44" s="4">
        <v>40</v>
      </c>
      <c r="X44" s="83"/>
      <c r="Y44" s="4">
        <v>20</v>
      </c>
      <c r="Z44" s="83"/>
      <c r="AA44" s="4" t="s">
        <v>724</v>
      </c>
      <c r="AB44" s="83"/>
      <c r="AC44" s="4">
        <v>0</v>
      </c>
      <c r="AD44" s="83"/>
    </row>
    <row r="45" spans="1:30" ht="12.75">
      <c r="A45" s="23" t="s">
        <v>276</v>
      </c>
      <c r="B45" s="50" t="s">
        <v>87</v>
      </c>
      <c r="C45" s="50"/>
      <c r="D45" s="4">
        <v>980</v>
      </c>
      <c r="E45" s="4">
        <v>90</v>
      </c>
      <c r="F45" s="83"/>
      <c r="G45" s="4">
        <v>60</v>
      </c>
      <c r="H45" s="83"/>
      <c r="I45" s="4">
        <v>40</v>
      </c>
      <c r="J45" s="83"/>
      <c r="K45" s="4">
        <v>60</v>
      </c>
      <c r="L45" s="83"/>
      <c r="M45" s="4">
        <v>120</v>
      </c>
      <c r="N45" s="83"/>
      <c r="O45" s="4">
        <v>150</v>
      </c>
      <c r="P45" s="83"/>
      <c r="Q45" s="4">
        <v>180</v>
      </c>
      <c r="R45" s="83"/>
      <c r="S45" s="4">
        <v>110</v>
      </c>
      <c r="T45" s="83"/>
      <c r="U45" s="4">
        <v>100</v>
      </c>
      <c r="V45" s="83"/>
      <c r="W45" s="4">
        <v>40</v>
      </c>
      <c r="X45" s="83"/>
      <c r="Y45" s="4">
        <v>20</v>
      </c>
      <c r="Z45" s="83"/>
      <c r="AA45" s="4" t="s">
        <v>724</v>
      </c>
      <c r="AB45" s="83"/>
      <c r="AC45" s="4">
        <v>0</v>
      </c>
      <c r="AD45" s="83"/>
    </row>
    <row r="46" spans="1:30" ht="12.75">
      <c r="A46" s="6" t="s">
        <v>277</v>
      </c>
      <c r="B46" s="50" t="s">
        <v>36</v>
      </c>
      <c r="C46" s="50" t="s">
        <v>582</v>
      </c>
      <c r="D46" s="4">
        <v>650</v>
      </c>
      <c r="E46" s="4">
        <v>90</v>
      </c>
      <c r="F46" s="83"/>
      <c r="G46" s="4">
        <v>60</v>
      </c>
      <c r="H46" s="83"/>
      <c r="I46" s="4">
        <v>40</v>
      </c>
      <c r="J46" s="83"/>
      <c r="K46" s="4">
        <v>20</v>
      </c>
      <c r="L46" s="83"/>
      <c r="M46" s="4">
        <v>50</v>
      </c>
      <c r="N46" s="83"/>
      <c r="O46" s="4">
        <v>90</v>
      </c>
      <c r="P46" s="83"/>
      <c r="Q46" s="4">
        <v>130</v>
      </c>
      <c r="R46" s="83"/>
      <c r="S46" s="4">
        <v>80</v>
      </c>
      <c r="T46" s="83"/>
      <c r="U46" s="4">
        <v>60</v>
      </c>
      <c r="V46" s="83"/>
      <c r="W46" s="4">
        <v>20</v>
      </c>
      <c r="X46" s="83"/>
      <c r="Y46" s="4">
        <v>10</v>
      </c>
      <c r="Z46" s="83"/>
      <c r="AA46" s="4" t="s">
        <v>724</v>
      </c>
      <c r="AB46" s="83"/>
      <c r="AC46" s="4">
        <v>0</v>
      </c>
      <c r="AD46" s="83"/>
    </row>
    <row r="47" spans="1:30" s="5" customFormat="1" ht="12.75">
      <c r="A47" s="6" t="s">
        <v>641</v>
      </c>
      <c r="B47" s="50" t="s">
        <v>642</v>
      </c>
      <c r="C47" s="50" t="s">
        <v>643</v>
      </c>
      <c r="D47" s="4">
        <v>230</v>
      </c>
      <c r="E47" s="4">
        <v>0</v>
      </c>
      <c r="F47" s="83"/>
      <c r="G47" s="4">
        <v>0</v>
      </c>
      <c r="H47" s="83"/>
      <c r="I47" s="4">
        <v>0</v>
      </c>
      <c r="J47" s="83"/>
      <c r="K47" s="4">
        <v>30</v>
      </c>
      <c r="L47" s="83"/>
      <c r="M47" s="4">
        <v>40</v>
      </c>
      <c r="N47" s="83"/>
      <c r="O47" s="5">
        <v>40</v>
      </c>
      <c r="P47" s="83"/>
      <c r="Q47">
        <v>30</v>
      </c>
      <c r="R47" s="83"/>
      <c r="S47">
        <v>20</v>
      </c>
      <c r="T47" s="83"/>
      <c r="U47">
        <v>40</v>
      </c>
      <c r="V47" s="83"/>
      <c r="W47" s="5">
        <v>20</v>
      </c>
      <c r="X47" s="83"/>
      <c r="Y47" s="5">
        <v>10</v>
      </c>
      <c r="Z47" s="83"/>
      <c r="AA47" s="5" t="s">
        <v>724</v>
      </c>
      <c r="AB47" s="83"/>
      <c r="AC47" s="5">
        <v>0</v>
      </c>
      <c r="AD47" s="83"/>
    </row>
    <row r="48" spans="1:30" ht="12.75">
      <c r="A48" s="6" t="s">
        <v>278</v>
      </c>
      <c r="B48" s="50" t="s">
        <v>37</v>
      </c>
      <c r="C48" s="50" t="s">
        <v>590</v>
      </c>
      <c r="D48" s="4">
        <v>60</v>
      </c>
      <c r="E48" s="4">
        <v>0</v>
      </c>
      <c r="F48" s="83"/>
      <c r="G48" s="4">
        <v>0</v>
      </c>
      <c r="H48" s="83"/>
      <c r="I48" s="4">
        <v>0</v>
      </c>
      <c r="J48" s="83"/>
      <c r="K48" s="4">
        <v>0</v>
      </c>
      <c r="L48" s="83"/>
      <c r="M48" s="4">
        <v>10</v>
      </c>
      <c r="N48" s="83"/>
      <c r="O48" s="4">
        <v>20</v>
      </c>
      <c r="P48" s="83"/>
      <c r="Q48" s="4">
        <v>20</v>
      </c>
      <c r="R48" s="83"/>
      <c r="S48" s="4" t="s">
        <v>724</v>
      </c>
      <c r="T48" s="83"/>
      <c r="U48" s="4" t="s">
        <v>724</v>
      </c>
      <c r="V48" s="83"/>
      <c r="W48" s="4">
        <v>0</v>
      </c>
      <c r="X48" s="83"/>
      <c r="Y48" s="4">
        <v>0</v>
      </c>
      <c r="Z48" s="83"/>
      <c r="AA48" s="4">
        <v>0</v>
      </c>
      <c r="AB48" s="83"/>
      <c r="AC48" s="4">
        <v>0</v>
      </c>
      <c r="AD48" s="83"/>
    </row>
    <row r="49" spans="1:30" ht="12.75">
      <c r="A49" s="6" t="s">
        <v>279</v>
      </c>
      <c r="B49" s="50" t="s">
        <v>38</v>
      </c>
      <c r="C49" s="50" t="s">
        <v>594</v>
      </c>
      <c r="D49" s="4">
        <v>40</v>
      </c>
      <c r="E49" s="4">
        <v>0</v>
      </c>
      <c r="F49" s="83"/>
      <c r="G49" s="4">
        <v>0</v>
      </c>
      <c r="H49" s="83"/>
      <c r="I49" s="4">
        <v>0</v>
      </c>
      <c r="J49" s="83"/>
      <c r="K49" s="4" t="s">
        <v>724</v>
      </c>
      <c r="L49" s="83"/>
      <c r="M49" s="4">
        <v>10</v>
      </c>
      <c r="N49" s="83"/>
      <c r="O49" s="4">
        <v>10</v>
      </c>
      <c r="P49" s="83"/>
      <c r="Q49" s="4">
        <v>10</v>
      </c>
      <c r="R49" s="83"/>
      <c r="S49" s="4">
        <v>10</v>
      </c>
      <c r="T49" s="83"/>
      <c r="U49" s="4" t="s">
        <v>724</v>
      </c>
      <c r="V49" s="83"/>
      <c r="W49" s="4">
        <v>0</v>
      </c>
      <c r="X49" s="83"/>
      <c r="Y49" s="4">
        <v>0</v>
      </c>
      <c r="Z49" s="83"/>
      <c r="AA49" s="4">
        <v>0</v>
      </c>
      <c r="AB49" s="83"/>
      <c r="AC49" s="4">
        <v>0</v>
      </c>
      <c r="AD49" s="83"/>
    </row>
    <row r="50" spans="1:30" ht="12.75">
      <c r="A50" s="8" t="s">
        <v>280</v>
      </c>
      <c r="B50" s="50" t="s">
        <v>88</v>
      </c>
      <c r="C50" s="50"/>
      <c r="D50" s="4">
        <v>800</v>
      </c>
      <c r="E50" s="4">
        <v>70</v>
      </c>
      <c r="F50" s="83"/>
      <c r="G50" s="4">
        <v>40</v>
      </c>
      <c r="H50" s="83"/>
      <c r="I50" s="4">
        <v>20</v>
      </c>
      <c r="J50" s="83"/>
      <c r="K50" s="4">
        <v>20</v>
      </c>
      <c r="L50" s="83"/>
      <c r="M50" s="4">
        <v>100</v>
      </c>
      <c r="N50" s="83"/>
      <c r="O50" s="4">
        <v>160</v>
      </c>
      <c r="P50" s="83"/>
      <c r="Q50" s="4">
        <v>160</v>
      </c>
      <c r="R50" s="83"/>
      <c r="S50" s="4">
        <v>100</v>
      </c>
      <c r="T50" s="83"/>
      <c r="U50" s="4">
        <v>70</v>
      </c>
      <c r="V50" s="83"/>
      <c r="W50" s="4">
        <v>50</v>
      </c>
      <c r="X50" s="83"/>
      <c r="Y50" s="4">
        <v>10</v>
      </c>
      <c r="Z50" s="83"/>
      <c r="AA50" s="4">
        <v>0</v>
      </c>
      <c r="AB50" s="83"/>
      <c r="AC50" s="4" t="s">
        <v>724</v>
      </c>
      <c r="AD50" s="83"/>
    </row>
    <row r="51" spans="1:30" ht="12.75">
      <c r="A51" s="23" t="s">
        <v>280</v>
      </c>
      <c r="B51" s="50" t="s">
        <v>89</v>
      </c>
      <c r="C51" s="50"/>
      <c r="D51" s="4">
        <v>800</v>
      </c>
      <c r="E51" s="4">
        <v>70</v>
      </c>
      <c r="F51" s="83"/>
      <c r="G51" s="4">
        <v>40</v>
      </c>
      <c r="H51" s="83"/>
      <c r="I51" s="4">
        <v>20</v>
      </c>
      <c r="J51" s="83"/>
      <c r="K51" s="4">
        <v>20</v>
      </c>
      <c r="L51" s="83"/>
      <c r="M51" s="4">
        <v>100</v>
      </c>
      <c r="N51" s="83"/>
      <c r="O51" s="4">
        <v>160</v>
      </c>
      <c r="P51" s="83"/>
      <c r="Q51" s="4">
        <v>160</v>
      </c>
      <c r="R51" s="83"/>
      <c r="S51" s="4">
        <v>100</v>
      </c>
      <c r="T51" s="83"/>
      <c r="U51" s="4">
        <v>70</v>
      </c>
      <c r="V51" s="83"/>
      <c r="W51" s="4">
        <v>50</v>
      </c>
      <c r="X51" s="83"/>
      <c r="Y51" s="4">
        <v>10</v>
      </c>
      <c r="Z51" s="83"/>
      <c r="AA51" s="4">
        <v>0</v>
      </c>
      <c r="AB51" s="83"/>
      <c r="AC51" s="4" t="s">
        <v>724</v>
      </c>
      <c r="AD51" s="83"/>
    </row>
    <row r="52" spans="1:30" ht="12.75">
      <c r="A52" s="6" t="s">
        <v>281</v>
      </c>
      <c r="B52" s="50" t="s">
        <v>39</v>
      </c>
      <c r="C52" s="50" t="s">
        <v>548</v>
      </c>
      <c r="D52" s="4">
        <v>70</v>
      </c>
      <c r="E52" s="4">
        <v>0</v>
      </c>
      <c r="F52" s="83"/>
      <c r="G52" s="4">
        <v>0</v>
      </c>
      <c r="H52" s="83"/>
      <c r="I52" s="4">
        <v>0</v>
      </c>
      <c r="J52" s="83"/>
      <c r="K52" s="4">
        <v>0</v>
      </c>
      <c r="L52" s="83"/>
      <c r="M52" s="4">
        <v>20</v>
      </c>
      <c r="N52" s="83"/>
      <c r="O52" s="4">
        <v>30</v>
      </c>
      <c r="P52" s="83"/>
      <c r="Q52" s="4">
        <v>10</v>
      </c>
      <c r="R52" s="83"/>
      <c r="S52" s="4">
        <v>10</v>
      </c>
      <c r="T52" s="83"/>
      <c r="U52" s="4" t="s">
        <v>724</v>
      </c>
      <c r="V52" s="83"/>
      <c r="W52" s="4" t="s">
        <v>724</v>
      </c>
      <c r="X52" s="83"/>
      <c r="Y52" s="4">
        <v>0</v>
      </c>
      <c r="Z52" s="83"/>
      <c r="AA52" s="4">
        <v>0</v>
      </c>
      <c r="AB52" s="83"/>
      <c r="AC52" s="4">
        <v>0</v>
      </c>
      <c r="AD52" s="83"/>
    </row>
    <row r="53" spans="1:30" ht="12.75">
      <c r="A53" s="6" t="s">
        <v>282</v>
      </c>
      <c r="B53" s="50" t="s">
        <v>40</v>
      </c>
      <c r="C53" s="50" t="s">
        <v>563</v>
      </c>
      <c r="D53" s="4">
        <v>440</v>
      </c>
      <c r="E53" s="4">
        <v>70</v>
      </c>
      <c r="F53" s="83"/>
      <c r="G53" s="4">
        <v>40</v>
      </c>
      <c r="H53" s="83"/>
      <c r="I53" s="4">
        <v>20</v>
      </c>
      <c r="J53" s="83"/>
      <c r="K53" s="4">
        <v>10</v>
      </c>
      <c r="L53" s="83"/>
      <c r="M53" s="4">
        <v>30</v>
      </c>
      <c r="N53" s="83"/>
      <c r="O53" s="4">
        <v>80</v>
      </c>
      <c r="P53" s="83"/>
      <c r="Q53" s="4">
        <v>80</v>
      </c>
      <c r="R53" s="83"/>
      <c r="S53" s="4">
        <v>50</v>
      </c>
      <c r="T53" s="83"/>
      <c r="U53" s="4">
        <v>40</v>
      </c>
      <c r="V53" s="83"/>
      <c r="W53" s="4">
        <v>20</v>
      </c>
      <c r="X53" s="83"/>
      <c r="Y53" s="4" t="s">
        <v>724</v>
      </c>
      <c r="Z53" s="83"/>
      <c r="AA53" s="4">
        <v>0</v>
      </c>
      <c r="AB53" s="83"/>
      <c r="AC53" s="4" t="s">
        <v>724</v>
      </c>
      <c r="AD53" s="83"/>
    </row>
    <row r="54" spans="1:30" ht="12.75">
      <c r="A54" s="6" t="s">
        <v>283</v>
      </c>
      <c r="B54" s="50" t="s">
        <v>41</v>
      </c>
      <c r="C54" s="50" t="s">
        <v>564</v>
      </c>
      <c r="D54" s="4">
        <v>20</v>
      </c>
      <c r="E54" s="4">
        <v>0</v>
      </c>
      <c r="F54" s="83"/>
      <c r="G54" s="4">
        <v>0</v>
      </c>
      <c r="H54" s="83"/>
      <c r="I54" s="4">
        <v>0</v>
      </c>
      <c r="J54" s="83"/>
      <c r="K54" s="4">
        <v>0</v>
      </c>
      <c r="L54" s="83"/>
      <c r="M54" s="4">
        <v>10</v>
      </c>
      <c r="N54" s="83"/>
      <c r="O54" s="4" t="s">
        <v>724</v>
      </c>
      <c r="P54" s="83"/>
      <c r="Q54" s="4" t="s">
        <v>724</v>
      </c>
      <c r="R54" s="83"/>
      <c r="S54" s="4" t="s">
        <v>724</v>
      </c>
      <c r="T54" s="83"/>
      <c r="U54" s="4" t="s">
        <v>724</v>
      </c>
      <c r="V54" s="83"/>
      <c r="W54" s="4" t="s">
        <v>724</v>
      </c>
      <c r="X54" s="83"/>
      <c r="Y54" s="4">
        <v>0</v>
      </c>
      <c r="Z54" s="83"/>
      <c r="AA54" s="4">
        <v>0</v>
      </c>
      <c r="AB54" s="83"/>
      <c r="AC54" s="4">
        <v>0</v>
      </c>
      <c r="AD54" s="83"/>
    </row>
    <row r="55" spans="1:30" ht="12.75">
      <c r="A55" s="6" t="s">
        <v>284</v>
      </c>
      <c r="B55" s="50" t="s">
        <v>42</v>
      </c>
      <c r="C55" s="50" t="s">
        <v>559</v>
      </c>
      <c r="D55" s="4">
        <v>110</v>
      </c>
      <c r="E55" s="4">
        <v>0</v>
      </c>
      <c r="F55" s="83"/>
      <c r="G55" s="4">
        <v>0</v>
      </c>
      <c r="H55" s="83"/>
      <c r="I55" s="4">
        <v>0</v>
      </c>
      <c r="J55" s="83"/>
      <c r="K55" s="4">
        <v>10</v>
      </c>
      <c r="L55" s="83"/>
      <c r="M55" s="4">
        <v>40</v>
      </c>
      <c r="N55" s="83"/>
      <c r="O55" s="4">
        <v>30</v>
      </c>
      <c r="P55" s="83"/>
      <c r="Q55" s="4">
        <v>10</v>
      </c>
      <c r="R55" s="83"/>
      <c r="S55" s="4">
        <v>10</v>
      </c>
      <c r="T55" s="83"/>
      <c r="U55" s="4" t="s">
        <v>724</v>
      </c>
      <c r="V55" s="83"/>
      <c r="W55" s="4" t="s">
        <v>724</v>
      </c>
      <c r="X55" s="83"/>
      <c r="Y55" s="4">
        <v>0</v>
      </c>
      <c r="Z55" s="83"/>
      <c r="AA55" s="4">
        <v>0</v>
      </c>
      <c r="AB55" s="83"/>
      <c r="AC55" s="4">
        <v>0</v>
      </c>
      <c r="AD55" s="83"/>
    </row>
    <row r="56" spans="1:30" ht="12.75">
      <c r="A56" s="6" t="s">
        <v>285</v>
      </c>
      <c r="B56" s="50" t="s">
        <v>43</v>
      </c>
      <c r="C56" s="50" t="s">
        <v>567</v>
      </c>
      <c r="D56" s="4">
        <v>150</v>
      </c>
      <c r="E56" s="4">
        <v>0</v>
      </c>
      <c r="F56" s="83"/>
      <c r="G56" s="4">
        <v>0</v>
      </c>
      <c r="H56" s="83"/>
      <c r="I56" s="4">
        <v>0</v>
      </c>
      <c r="J56" s="83"/>
      <c r="K56" s="4">
        <v>0</v>
      </c>
      <c r="L56" s="83"/>
      <c r="M56" s="4">
        <v>10</v>
      </c>
      <c r="N56" s="83"/>
      <c r="O56" s="4">
        <v>20</v>
      </c>
      <c r="P56" s="83"/>
      <c r="Q56" s="4">
        <v>50</v>
      </c>
      <c r="R56" s="83"/>
      <c r="S56" s="4">
        <v>20</v>
      </c>
      <c r="T56" s="83"/>
      <c r="U56" s="4">
        <v>30</v>
      </c>
      <c r="V56" s="83"/>
      <c r="W56" s="4">
        <v>20</v>
      </c>
      <c r="X56" s="83"/>
      <c r="Y56" s="4">
        <v>10</v>
      </c>
      <c r="Z56" s="83"/>
      <c r="AA56" s="4">
        <v>0</v>
      </c>
      <c r="AB56" s="83"/>
      <c r="AC56" s="4">
        <v>0</v>
      </c>
      <c r="AD56" s="83"/>
    </row>
    <row r="57" spans="1:30" ht="12.75">
      <c r="A57" s="8" t="s">
        <v>286</v>
      </c>
      <c r="B57" s="50" t="s">
        <v>90</v>
      </c>
      <c r="C57" s="50"/>
      <c r="D57" s="4">
        <v>13550</v>
      </c>
      <c r="E57" s="4">
        <v>1210</v>
      </c>
      <c r="F57" s="83"/>
      <c r="G57" s="4">
        <v>730</v>
      </c>
      <c r="H57" s="83"/>
      <c r="I57" s="4">
        <v>360</v>
      </c>
      <c r="J57" s="83"/>
      <c r="K57" s="4">
        <v>470</v>
      </c>
      <c r="L57" s="83"/>
      <c r="M57" s="4">
        <v>1820</v>
      </c>
      <c r="N57" s="83"/>
      <c r="O57" s="4">
        <v>2950</v>
      </c>
      <c r="P57" s="83"/>
      <c r="Q57" s="4">
        <v>2720</v>
      </c>
      <c r="R57" s="83"/>
      <c r="S57" s="4">
        <v>1660</v>
      </c>
      <c r="T57" s="83"/>
      <c r="U57" s="4">
        <v>990</v>
      </c>
      <c r="V57" s="83"/>
      <c r="W57" s="4">
        <v>450</v>
      </c>
      <c r="X57" s="83"/>
      <c r="Y57" s="4">
        <v>160</v>
      </c>
      <c r="Z57" s="83"/>
      <c r="AA57" s="4">
        <v>30</v>
      </c>
      <c r="AB57" s="83"/>
      <c r="AC57" s="4" t="s">
        <v>724</v>
      </c>
      <c r="AD57" s="83"/>
    </row>
    <row r="58" spans="1:30" ht="12.75">
      <c r="A58" s="23" t="s">
        <v>287</v>
      </c>
      <c r="B58" s="50" t="s">
        <v>91</v>
      </c>
      <c r="C58" s="50"/>
      <c r="D58" s="4">
        <v>5300</v>
      </c>
      <c r="E58" s="4">
        <v>790</v>
      </c>
      <c r="F58" s="83"/>
      <c r="G58" s="4">
        <v>480</v>
      </c>
      <c r="H58" s="83"/>
      <c r="I58" s="4">
        <v>220</v>
      </c>
      <c r="J58" s="83"/>
      <c r="K58" s="4">
        <v>190</v>
      </c>
      <c r="L58" s="83"/>
      <c r="M58" s="4">
        <v>570</v>
      </c>
      <c r="N58" s="83"/>
      <c r="O58" s="4">
        <v>1010</v>
      </c>
      <c r="P58" s="83"/>
      <c r="Q58" s="4">
        <v>960</v>
      </c>
      <c r="R58" s="83"/>
      <c r="S58" s="4">
        <v>570</v>
      </c>
      <c r="T58" s="83"/>
      <c r="U58" s="4">
        <v>310</v>
      </c>
      <c r="V58" s="83"/>
      <c r="W58" s="4">
        <v>130</v>
      </c>
      <c r="X58" s="83"/>
      <c r="Y58" s="4">
        <v>60</v>
      </c>
      <c r="Z58" s="83"/>
      <c r="AA58" s="4">
        <v>10</v>
      </c>
      <c r="AB58" s="83"/>
      <c r="AC58" s="4" t="s">
        <v>724</v>
      </c>
      <c r="AD58" s="83"/>
    </row>
    <row r="59" spans="1:30" ht="12.75">
      <c r="A59" s="6" t="s">
        <v>288</v>
      </c>
      <c r="B59" s="50" t="s">
        <v>44</v>
      </c>
      <c r="C59" s="50" t="s">
        <v>557</v>
      </c>
      <c r="D59" s="4">
        <v>240</v>
      </c>
      <c r="E59" s="4">
        <v>0</v>
      </c>
      <c r="F59" s="83"/>
      <c r="G59" s="4">
        <v>0</v>
      </c>
      <c r="H59" s="83"/>
      <c r="I59" s="4">
        <v>0</v>
      </c>
      <c r="J59" s="83"/>
      <c r="K59" s="4" t="s">
        <v>724</v>
      </c>
      <c r="L59" s="83"/>
      <c r="M59" s="4">
        <v>60</v>
      </c>
      <c r="N59" s="83"/>
      <c r="O59" s="4">
        <v>60</v>
      </c>
      <c r="P59" s="83"/>
      <c r="Q59" s="4">
        <v>60</v>
      </c>
      <c r="R59" s="83"/>
      <c r="S59" s="4">
        <v>40</v>
      </c>
      <c r="T59" s="83"/>
      <c r="U59" s="4">
        <v>20</v>
      </c>
      <c r="V59" s="83"/>
      <c r="W59" s="4" t="s">
        <v>724</v>
      </c>
      <c r="X59" s="83"/>
      <c r="Y59" s="4">
        <v>0</v>
      </c>
      <c r="Z59" s="83"/>
      <c r="AA59" s="4">
        <v>0</v>
      </c>
      <c r="AB59" s="83"/>
      <c r="AC59" s="4">
        <v>0</v>
      </c>
      <c r="AD59" s="83"/>
    </row>
    <row r="60" spans="1:30" ht="12.75">
      <c r="A60" s="6" t="s">
        <v>289</v>
      </c>
      <c r="B60" s="50" t="s">
        <v>45</v>
      </c>
      <c r="C60" s="50" t="s">
        <v>593</v>
      </c>
      <c r="D60" s="4">
        <v>100</v>
      </c>
      <c r="E60" s="4">
        <v>0</v>
      </c>
      <c r="F60" s="83"/>
      <c r="G60" s="4">
        <v>0</v>
      </c>
      <c r="H60" s="83"/>
      <c r="I60" s="4">
        <v>0</v>
      </c>
      <c r="J60" s="83"/>
      <c r="K60" s="4">
        <v>0</v>
      </c>
      <c r="L60" s="83"/>
      <c r="M60" s="4" t="s">
        <v>724</v>
      </c>
      <c r="N60" s="83"/>
      <c r="O60" s="4" t="s">
        <v>724</v>
      </c>
      <c r="P60" s="83"/>
      <c r="Q60" s="4">
        <v>30</v>
      </c>
      <c r="R60" s="83"/>
      <c r="S60" s="4">
        <v>30</v>
      </c>
      <c r="T60" s="83"/>
      <c r="U60" s="4">
        <v>20</v>
      </c>
      <c r="V60" s="83"/>
      <c r="W60" s="4">
        <v>10</v>
      </c>
      <c r="X60" s="83"/>
      <c r="Y60" s="4">
        <v>0</v>
      </c>
      <c r="Z60" s="83"/>
      <c r="AA60" s="4" t="s">
        <v>724</v>
      </c>
      <c r="AB60" s="83"/>
      <c r="AC60" s="4">
        <v>0</v>
      </c>
      <c r="AD60" s="83"/>
    </row>
    <row r="61" spans="1:30" ht="12.75">
      <c r="A61" s="6" t="s">
        <v>290</v>
      </c>
      <c r="B61" s="50" t="s">
        <v>46</v>
      </c>
      <c r="C61" s="50" t="s">
        <v>601</v>
      </c>
      <c r="D61" s="4">
        <v>4960</v>
      </c>
      <c r="E61" s="4">
        <v>790</v>
      </c>
      <c r="F61" s="83"/>
      <c r="G61" s="4">
        <v>480</v>
      </c>
      <c r="H61" s="83"/>
      <c r="I61" s="4">
        <v>220</v>
      </c>
      <c r="J61" s="83"/>
      <c r="K61" s="4">
        <v>180</v>
      </c>
      <c r="L61" s="83"/>
      <c r="M61" s="4">
        <v>510</v>
      </c>
      <c r="N61" s="83"/>
      <c r="O61" s="4">
        <v>950</v>
      </c>
      <c r="P61" s="83"/>
      <c r="Q61" s="4">
        <v>870</v>
      </c>
      <c r="R61" s="83"/>
      <c r="S61" s="4">
        <v>500</v>
      </c>
      <c r="T61" s="83"/>
      <c r="U61" s="4">
        <v>270</v>
      </c>
      <c r="V61" s="83"/>
      <c r="W61" s="4">
        <v>120</v>
      </c>
      <c r="X61" s="83"/>
      <c r="Y61" s="4">
        <v>60</v>
      </c>
      <c r="Z61" s="83"/>
      <c r="AA61" s="4">
        <v>10</v>
      </c>
      <c r="AB61" s="83"/>
      <c r="AC61" s="4" t="s">
        <v>724</v>
      </c>
      <c r="AD61" s="83"/>
    </row>
    <row r="62" spans="1:30" ht="12.75">
      <c r="A62" s="23" t="s">
        <v>438</v>
      </c>
      <c r="B62" s="50" t="s">
        <v>92</v>
      </c>
      <c r="C62" s="50"/>
      <c r="D62" s="4">
        <v>310</v>
      </c>
      <c r="E62" s="4">
        <v>0</v>
      </c>
      <c r="F62" s="83"/>
      <c r="G62" s="4">
        <v>0</v>
      </c>
      <c r="H62" s="83"/>
      <c r="I62" s="4">
        <v>0</v>
      </c>
      <c r="J62" s="83"/>
      <c r="K62" s="4" t="s">
        <v>724</v>
      </c>
      <c r="L62" s="83"/>
      <c r="M62" s="4">
        <v>40</v>
      </c>
      <c r="N62" s="83"/>
      <c r="O62" s="4">
        <v>80</v>
      </c>
      <c r="P62" s="83"/>
      <c r="Q62" s="4">
        <v>80</v>
      </c>
      <c r="R62" s="83"/>
      <c r="S62" s="4">
        <v>60</v>
      </c>
      <c r="T62" s="83"/>
      <c r="U62" s="4">
        <v>40</v>
      </c>
      <c r="V62" s="83"/>
      <c r="W62" s="4">
        <v>10</v>
      </c>
      <c r="X62" s="83"/>
      <c r="Y62" s="4" t="s">
        <v>724</v>
      </c>
      <c r="Z62" s="83"/>
      <c r="AA62" s="4" t="s">
        <v>724</v>
      </c>
      <c r="AB62" s="83"/>
      <c r="AC62" s="4">
        <v>0</v>
      </c>
      <c r="AD62" s="83"/>
    </row>
    <row r="63" spans="1:30" ht="12.75">
      <c r="A63" s="6" t="s">
        <v>291</v>
      </c>
      <c r="B63" s="50" t="s">
        <v>47</v>
      </c>
      <c r="C63" s="50" t="s">
        <v>583</v>
      </c>
      <c r="D63" s="4">
        <v>210</v>
      </c>
      <c r="E63" s="4">
        <v>0</v>
      </c>
      <c r="F63" s="83"/>
      <c r="G63" s="4">
        <v>0</v>
      </c>
      <c r="H63" s="83"/>
      <c r="I63" s="4">
        <v>0</v>
      </c>
      <c r="J63" s="83"/>
      <c r="K63" s="4" t="s">
        <v>724</v>
      </c>
      <c r="L63" s="83"/>
      <c r="M63" s="4">
        <v>40</v>
      </c>
      <c r="N63" s="83"/>
      <c r="O63" s="4">
        <v>70</v>
      </c>
      <c r="P63" s="83"/>
      <c r="Q63" s="4">
        <v>50</v>
      </c>
      <c r="R63" s="83"/>
      <c r="S63" s="4">
        <v>20</v>
      </c>
      <c r="T63" s="83"/>
      <c r="U63" s="4">
        <v>20</v>
      </c>
      <c r="V63" s="83"/>
      <c r="W63" s="4">
        <v>10</v>
      </c>
      <c r="X63" s="83"/>
      <c r="Y63" s="4" t="s">
        <v>724</v>
      </c>
      <c r="Z63" s="83"/>
      <c r="AA63" s="4" t="s">
        <v>724</v>
      </c>
      <c r="AB63" s="83"/>
      <c r="AC63" s="4">
        <v>0</v>
      </c>
      <c r="AD63" s="83"/>
    </row>
    <row r="64" spans="1:30" ht="12.75">
      <c r="A64" s="6" t="s">
        <v>292</v>
      </c>
      <c r="B64" s="50" t="s">
        <v>48</v>
      </c>
      <c r="C64" s="50" t="s">
        <v>585</v>
      </c>
      <c r="D64" s="4">
        <v>100</v>
      </c>
      <c r="E64" s="4">
        <v>0</v>
      </c>
      <c r="F64" s="83"/>
      <c r="G64" s="4">
        <v>0</v>
      </c>
      <c r="H64" s="83"/>
      <c r="I64" s="4">
        <v>0</v>
      </c>
      <c r="J64" s="83"/>
      <c r="K64" s="4">
        <v>0</v>
      </c>
      <c r="L64" s="83"/>
      <c r="M64" s="4">
        <v>0</v>
      </c>
      <c r="N64" s="83"/>
      <c r="O64" s="4">
        <v>10</v>
      </c>
      <c r="P64" s="83"/>
      <c r="Q64" s="4">
        <v>30</v>
      </c>
      <c r="R64" s="83"/>
      <c r="S64" s="4">
        <v>40</v>
      </c>
      <c r="T64" s="83"/>
      <c r="U64" s="4">
        <v>20</v>
      </c>
      <c r="V64" s="83"/>
      <c r="W64" s="4" t="s">
        <v>724</v>
      </c>
      <c r="X64" s="83"/>
      <c r="Y64" s="4" t="s">
        <v>724</v>
      </c>
      <c r="Z64" s="83"/>
      <c r="AA64" s="4">
        <v>0</v>
      </c>
      <c r="AB64" s="83"/>
      <c r="AC64" s="4">
        <v>0</v>
      </c>
      <c r="AD64" s="83"/>
    </row>
    <row r="65" spans="1:30" ht="12.75">
      <c r="A65" s="23" t="s">
        <v>293</v>
      </c>
      <c r="B65" s="50" t="s">
        <v>93</v>
      </c>
      <c r="C65" s="50"/>
      <c r="D65" s="4">
        <v>1070</v>
      </c>
      <c r="E65" s="4">
        <v>0</v>
      </c>
      <c r="F65" s="83"/>
      <c r="G65" s="4">
        <v>0</v>
      </c>
      <c r="H65" s="83"/>
      <c r="I65" s="4" t="s">
        <v>724</v>
      </c>
      <c r="J65" s="83"/>
      <c r="K65" s="4">
        <v>30</v>
      </c>
      <c r="L65" s="83"/>
      <c r="M65" s="4">
        <v>230</v>
      </c>
      <c r="N65" s="83"/>
      <c r="O65" s="4">
        <v>350</v>
      </c>
      <c r="P65" s="83"/>
      <c r="Q65" s="4">
        <v>230</v>
      </c>
      <c r="R65" s="83"/>
      <c r="S65" s="4">
        <v>130</v>
      </c>
      <c r="T65" s="83"/>
      <c r="U65" s="4">
        <v>70</v>
      </c>
      <c r="V65" s="83"/>
      <c r="W65" s="4">
        <v>20</v>
      </c>
      <c r="X65" s="83"/>
      <c r="Y65" s="4" t="s">
        <v>724</v>
      </c>
      <c r="Z65" s="83"/>
      <c r="AA65" s="4">
        <v>0</v>
      </c>
      <c r="AB65" s="83"/>
      <c r="AC65" s="4">
        <v>0</v>
      </c>
      <c r="AD65" s="83"/>
    </row>
    <row r="66" spans="1:30" ht="12.75">
      <c r="A66" s="6" t="s">
        <v>294</v>
      </c>
      <c r="B66" s="50" t="s">
        <v>49</v>
      </c>
      <c r="C66" s="50" t="s">
        <v>566</v>
      </c>
      <c r="D66" s="4">
        <v>300</v>
      </c>
      <c r="E66" s="4">
        <v>0</v>
      </c>
      <c r="F66" s="83"/>
      <c r="G66" s="4">
        <v>0</v>
      </c>
      <c r="H66" s="83"/>
      <c r="I66" s="4" t="s">
        <v>724</v>
      </c>
      <c r="J66" s="83"/>
      <c r="K66" s="4">
        <v>10</v>
      </c>
      <c r="L66" s="83"/>
      <c r="M66" s="4">
        <v>70</v>
      </c>
      <c r="N66" s="83"/>
      <c r="O66" s="4">
        <v>90</v>
      </c>
      <c r="P66" s="83"/>
      <c r="Q66" s="4">
        <v>60</v>
      </c>
      <c r="R66" s="83"/>
      <c r="S66" s="4">
        <v>40</v>
      </c>
      <c r="T66" s="83"/>
      <c r="U66" s="4">
        <v>20</v>
      </c>
      <c r="V66" s="83"/>
      <c r="W66" s="4">
        <v>10</v>
      </c>
      <c r="X66" s="83"/>
      <c r="Y66" s="4">
        <v>0</v>
      </c>
      <c r="Z66" s="83"/>
      <c r="AA66" s="4">
        <v>0</v>
      </c>
      <c r="AB66" s="83"/>
      <c r="AC66" s="4">
        <v>0</v>
      </c>
      <c r="AD66" s="83"/>
    </row>
    <row r="67" spans="1:30" ht="12.75">
      <c r="A67" s="6" t="s">
        <v>295</v>
      </c>
      <c r="B67" s="50" t="s">
        <v>50</v>
      </c>
      <c r="C67" s="50" t="s">
        <v>576</v>
      </c>
      <c r="D67" s="4">
        <v>770</v>
      </c>
      <c r="E67" s="4">
        <v>0</v>
      </c>
      <c r="F67" s="83"/>
      <c r="G67" s="4">
        <v>0</v>
      </c>
      <c r="H67" s="83"/>
      <c r="I67" s="4">
        <v>0</v>
      </c>
      <c r="J67" s="83"/>
      <c r="K67" s="4">
        <v>10</v>
      </c>
      <c r="L67" s="83"/>
      <c r="M67" s="4">
        <v>160</v>
      </c>
      <c r="N67" s="83"/>
      <c r="O67" s="4">
        <v>260</v>
      </c>
      <c r="P67" s="83"/>
      <c r="Q67" s="4">
        <v>170</v>
      </c>
      <c r="R67" s="83"/>
      <c r="S67" s="4">
        <v>90</v>
      </c>
      <c r="T67" s="83"/>
      <c r="U67" s="4">
        <v>50</v>
      </c>
      <c r="V67" s="83"/>
      <c r="W67" s="4">
        <v>20</v>
      </c>
      <c r="X67" s="83"/>
      <c r="Y67" s="4" t="s">
        <v>724</v>
      </c>
      <c r="Z67" s="83"/>
      <c r="AA67" s="4">
        <v>0</v>
      </c>
      <c r="AB67" s="83"/>
      <c r="AC67" s="4">
        <v>0</v>
      </c>
      <c r="AD67" s="83"/>
    </row>
    <row r="68" spans="1:30" ht="12.75">
      <c r="A68" s="23" t="s">
        <v>296</v>
      </c>
      <c r="B68" s="50" t="s">
        <v>94</v>
      </c>
      <c r="C68" s="50"/>
      <c r="D68" s="4">
        <v>60</v>
      </c>
      <c r="E68" s="4">
        <v>0</v>
      </c>
      <c r="F68" s="83"/>
      <c r="G68" s="4">
        <v>0</v>
      </c>
      <c r="H68" s="83"/>
      <c r="I68" s="4">
        <v>0</v>
      </c>
      <c r="J68" s="83"/>
      <c r="K68" s="4">
        <v>0</v>
      </c>
      <c r="L68" s="83"/>
      <c r="M68" s="4">
        <v>10</v>
      </c>
      <c r="N68" s="83"/>
      <c r="O68" s="4">
        <v>20</v>
      </c>
      <c r="P68" s="83"/>
      <c r="Q68" s="4">
        <v>20</v>
      </c>
      <c r="R68" s="83"/>
      <c r="S68" s="4">
        <v>10</v>
      </c>
      <c r="T68" s="83"/>
      <c r="U68" s="4">
        <v>10</v>
      </c>
      <c r="V68" s="83"/>
      <c r="W68" s="4" t="s">
        <v>724</v>
      </c>
      <c r="X68" s="83"/>
      <c r="Y68" s="4" t="s">
        <v>724</v>
      </c>
      <c r="Z68" s="83"/>
      <c r="AA68" s="4" t="s">
        <v>724</v>
      </c>
      <c r="AB68" s="83"/>
      <c r="AC68" s="4">
        <v>0</v>
      </c>
      <c r="AD68" s="83"/>
    </row>
    <row r="69" spans="1:30" ht="12.75">
      <c r="A69" s="6" t="s">
        <v>297</v>
      </c>
      <c r="B69" s="50" t="s">
        <v>51</v>
      </c>
      <c r="C69" s="50" t="s">
        <v>547</v>
      </c>
      <c r="D69" s="4" t="s">
        <v>724</v>
      </c>
      <c r="E69" s="4">
        <v>0</v>
      </c>
      <c r="F69" s="83"/>
      <c r="G69" s="4">
        <v>0</v>
      </c>
      <c r="H69" s="83"/>
      <c r="I69" s="4">
        <v>0</v>
      </c>
      <c r="J69" s="83"/>
      <c r="K69" s="4">
        <v>0</v>
      </c>
      <c r="L69" s="83"/>
      <c r="M69" s="4">
        <v>0</v>
      </c>
      <c r="N69" s="83"/>
      <c r="O69" s="4" t="s">
        <v>724</v>
      </c>
      <c r="P69" s="83"/>
      <c r="Q69" s="4">
        <v>0</v>
      </c>
      <c r="R69" s="83"/>
      <c r="S69" s="4">
        <v>0</v>
      </c>
      <c r="T69" s="83"/>
      <c r="U69" s="4">
        <v>0</v>
      </c>
      <c r="V69" s="83"/>
      <c r="W69" s="4">
        <v>0</v>
      </c>
      <c r="X69" s="83"/>
      <c r="Y69" s="4">
        <v>0</v>
      </c>
      <c r="Z69" s="83"/>
      <c r="AA69" s="4">
        <v>0</v>
      </c>
      <c r="AB69" s="83"/>
      <c r="AC69" s="4">
        <v>0</v>
      </c>
      <c r="AD69" s="83"/>
    </row>
    <row r="70" spans="1:30" ht="12.75">
      <c r="A70" s="6" t="s">
        <v>298</v>
      </c>
      <c r="B70" s="50" t="s">
        <v>52</v>
      </c>
      <c r="C70" s="50" t="s">
        <v>570</v>
      </c>
      <c r="D70" s="4">
        <v>30</v>
      </c>
      <c r="E70" s="4">
        <v>0</v>
      </c>
      <c r="F70" s="83"/>
      <c r="G70" s="4">
        <v>0</v>
      </c>
      <c r="H70" s="83"/>
      <c r="I70" s="4">
        <v>0</v>
      </c>
      <c r="J70" s="83"/>
      <c r="K70" s="4">
        <v>0</v>
      </c>
      <c r="L70" s="83"/>
      <c r="M70" s="4">
        <v>10</v>
      </c>
      <c r="N70" s="83"/>
      <c r="O70" s="4">
        <v>10</v>
      </c>
      <c r="P70" s="83"/>
      <c r="Q70" s="4">
        <v>10</v>
      </c>
      <c r="R70" s="83"/>
      <c r="S70" s="4" t="s">
        <v>724</v>
      </c>
      <c r="T70" s="83"/>
      <c r="U70" s="4" t="s">
        <v>724</v>
      </c>
      <c r="V70" s="83"/>
      <c r="W70" s="4" t="s">
        <v>724</v>
      </c>
      <c r="X70" s="83"/>
      <c r="Y70" s="4">
        <v>0</v>
      </c>
      <c r="Z70" s="83"/>
      <c r="AA70" s="4">
        <v>0</v>
      </c>
      <c r="AB70" s="83"/>
      <c r="AC70" s="4">
        <v>0</v>
      </c>
      <c r="AD70" s="83"/>
    </row>
    <row r="71" spans="1:30" ht="12.75">
      <c r="A71" s="6" t="s">
        <v>299</v>
      </c>
      <c r="B71" s="50" t="s">
        <v>53</v>
      </c>
      <c r="C71" s="50" t="s">
        <v>586</v>
      </c>
      <c r="D71" s="4">
        <v>20</v>
      </c>
      <c r="E71" s="4">
        <v>0</v>
      </c>
      <c r="F71" s="83"/>
      <c r="G71" s="4">
        <v>0</v>
      </c>
      <c r="H71" s="83"/>
      <c r="I71" s="4">
        <v>0</v>
      </c>
      <c r="J71" s="83"/>
      <c r="K71" s="4">
        <v>0</v>
      </c>
      <c r="L71" s="83"/>
      <c r="M71" s="4" t="s">
        <v>724</v>
      </c>
      <c r="N71" s="83"/>
      <c r="O71" s="4" t="s">
        <v>724</v>
      </c>
      <c r="P71" s="83"/>
      <c r="Q71" s="4">
        <v>10</v>
      </c>
      <c r="R71" s="83"/>
      <c r="S71" s="4">
        <v>0</v>
      </c>
      <c r="T71" s="83"/>
      <c r="U71" s="4" t="s">
        <v>724</v>
      </c>
      <c r="V71" s="83"/>
      <c r="W71" s="4">
        <v>0</v>
      </c>
      <c r="X71" s="83"/>
      <c r="Y71" s="4" t="s">
        <v>724</v>
      </c>
      <c r="Z71" s="83"/>
      <c r="AA71" s="4">
        <v>0</v>
      </c>
      <c r="AB71" s="83"/>
      <c r="AC71" s="4">
        <v>0</v>
      </c>
      <c r="AD71" s="83"/>
    </row>
    <row r="72" spans="1:30" ht="12.75">
      <c r="A72" s="6" t="s">
        <v>300</v>
      </c>
      <c r="B72" s="50" t="s">
        <v>54</v>
      </c>
      <c r="C72" s="50" t="s">
        <v>599</v>
      </c>
      <c r="D72" s="4">
        <v>20</v>
      </c>
      <c r="E72" s="4">
        <v>0</v>
      </c>
      <c r="F72" s="83"/>
      <c r="G72" s="4">
        <v>0</v>
      </c>
      <c r="H72" s="83"/>
      <c r="I72" s="4">
        <v>0</v>
      </c>
      <c r="J72" s="83"/>
      <c r="K72" s="4">
        <v>0</v>
      </c>
      <c r="L72" s="83"/>
      <c r="M72" s="4" t="s">
        <v>724</v>
      </c>
      <c r="N72" s="83"/>
      <c r="O72" s="4">
        <v>10</v>
      </c>
      <c r="P72" s="83"/>
      <c r="Q72" s="4" t="s">
        <v>724</v>
      </c>
      <c r="R72" s="83"/>
      <c r="S72" s="4" t="s">
        <v>724</v>
      </c>
      <c r="T72" s="83"/>
      <c r="U72" s="4" t="s">
        <v>724</v>
      </c>
      <c r="V72" s="83"/>
      <c r="W72" s="4">
        <v>0</v>
      </c>
      <c r="X72" s="83"/>
      <c r="Y72" s="4">
        <v>0</v>
      </c>
      <c r="Z72" s="83"/>
      <c r="AA72" s="4" t="s">
        <v>724</v>
      </c>
      <c r="AB72" s="83"/>
      <c r="AC72" s="4">
        <v>0</v>
      </c>
      <c r="AD72" s="83"/>
    </row>
    <row r="73" spans="1:30" ht="12.75">
      <c r="A73" s="23" t="s">
        <v>301</v>
      </c>
      <c r="B73" s="50" t="s">
        <v>95</v>
      </c>
      <c r="C73" s="50"/>
      <c r="D73" s="4">
        <v>730</v>
      </c>
      <c r="E73" s="4">
        <v>80</v>
      </c>
      <c r="F73" s="83"/>
      <c r="G73" s="4">
        <v>50</v>
      </c>
      <c r="H73" s="83"/>
      <c r="I73" s="4">
        <v>20</v>
      </c>
      <c r="J73" s="83"/>
      <c r="K73" s="4">
        <v>30</v>
      </c>
      <c r="L73" s="83"/>
      <c r="M73" s="4">
        <v>90</v>
      </c>
      <c r="N73" s="83"/>
      <c r="O73" s="4">
        <v>160</v>
      </c>
      <c r="P73" s="83"/>
      <c r="Q73" s="4">
        <v>140</v>
      </c>
      <c r="R73" s="83"/>
      <c r="S73" s="4">
        <v>80</v>
      </c>
      <c r="T73" s="83"/>
      <c r="U73" s="4">
        <v>50</v>
      </c>
      <c r="V73" s="83"/>
      <c r="W73" s="4">
        <v>20</v>
      </c>
      <c r="X73" s="83"/>
      <c r="Y73" s="4">
        <v>10</v>
      </c>
      <c r="Z73" s="83"/>
      <c r="AA73" s="4" t="s">
        <v>724</v>
      </c>
      <c r="AB73" s="83"/>
      <c r="AC73" s="4">
        <v>0</v>
      </c>
      <c r="AD73" s="83"/>
    </row>
    <row r="74" spans="1:30" ht="12.75">
      <c r="A74" s="6" t="s">
        <v>302</v>
      </c>
      <c r="B74" s="50" t="s">
        <v>55</v>
      </c>
      <c r="C74" s="50" t="s">
        <v>550</v>
      </c>
      <c r="D74" s="4">
        <v>70</v>
      </c>
      <c r="E74" s="4">
        <v>0</v>
      </c>
      <c r="F74" s="83"/>
      <c r="G74" s="4">
        <v>0</v>
      </c>
      <c r="H74" s="83"/>
      <c r="I74" s="4">
        <v>0</v>
      </c>
      <c r="J74" s="83"/>
      <c r="K74" s="4">
        <v>10</v>
      </c>
      <c r="L74" s="83"/>
      <c r="M74" s="4">
        <v>20</v>
      </c>
      <c r="N74" s="83"/>
      <c r="O74" s="4">
        <v>20</v>
      </c>
      <c r="P74" s="83"/>
      <c r="Q74" s="4">
        <v>10</v>
      </c>
      <c r="R74" s="83"/>
      <c r="S74" s="4">
        <v>10</v>
      </c>
      <c r="T74" s="83"/>
      <c r="U74" s="4" t="s">
        <v>724</v>
      </c>
      <c r="V74" s="83"/>
      <c r="W74" s="4" t="s">
        <v>724</v>
      </c>
      <c r="X74" s="83"/>
      <c r="Y74" s="4">
        <v>0</v>
      </c>
      <c r="Z74" s="83"/>
      <c r="AA74" s="4">
        <v>0</v>
      </c>
      <c r="AB74" s="83"/>
      <c r="AC74" s="4">
        <v>0</v>
      </c>
      <c r="AD74" s="83"/>
    </row>
    <row r="75" spans="1:30" ht="12.75">
      <c r="A75" s="6" t="s">
        <v>303</v>
      </c>
      <c r="B75" s="50" t="s">
        <v>56</v>
      </c>
      <c r="C75" s="50" t="s">
        <v>575</v>
      </c>
      <c r="D75" s="4">
        <v>510</v>
      </c>
      <c r="E75" s="4">
        <v>80</v>
      </c>
      <c r="F75" s="83"/>
      <c r="G75" s="4">
        <v>50</v>
      </c>
      <c r="H75" s="83"/>
      <c r="I75" s="4">
        <v>20</v>
      </c>
      <c r="J75" s="83"/>
      <c r="K75" s="4">
        <v>20</v>
      </c>
      <c r="L75" s="83"/>
      <c r="M75" s="4">
        <v>40</v>
      </c>
      <c r="N75" s="83"/>
      <c r="O75" s="4">
        <v>110</v>
      </c>
      <c r="P75" s="83"/>
      <c r="Q75" s="4">
        <v>90</v>
      </c>
      <c r="R75" s="83"/>
      <c r="S75" s="4">
        <v>40</v>
      </c>
      <c r="T75" s="83"/>
      <c r="U75" s="4">
        <v>30</v>
      </c>
      <c r="V75" s="83"/>
      <c r="W75" s="4">
        <v>10</v>
      </c>
      <c r="X75" s="83"/>
      <c r="Y75" s="4">
        <v>10</v>
      </c>
      <c r="Z75" s="83"/>
      <c r="AA75" s="4" t="s">
        <v>724</v>
      </c>
      <c r="AB75" s="83"/>
      <c r="AC75" s="4">
        <v>0</v>
      </c>
      <c r="AD75" s="83"/>
    </row>
    <row r="76" spans="1:30" ht="12.75">
      <c r="A76" s="6" t="s">
        <v>304</v>
      </c>
      <c r="B76" s="50" t="s">
        <v>57</v>
      </c>
      <c r="C76" s="50" t="s">
        <v>591</v>
      </c>
      <c r="D76" s="4">
        <v>70</v>
      </c>
      <c r="E76" s="4">
        <v>0</v>
      </c>
      <c r="F76" s="83"/>
      <c r="G76" s="4">
        <v>0</v>
      </c>
      <c r="H76" s="83"/>
      <c r="I76" s="4">
        <v>0</v>
      </c>
      <c r="J76" s="83"/>
      <c r="K76" s="4">
        <v>0</v>
      </c>
      <c r="L76" s="83"/>
      <c r="M76" s="4" t="s">
        <v>724</v>
      </c>
      <c r="N76" s="83"/>
      <c r="O76" s="4">
        <v>20</v>
      </c>
      <c r="P76" s="83"/>
      <c r="Q76" s="4">
        <v>20</v>
      </c>
      <c r="R76" s="83"/>
      <c r="S76" s="4">
        <v>20</v>
      </c>
      <c r="T76" s="83"/>
      <c r="U76" s="4">
        <v>10</v>
      </c>
      <c r="V76" s="83"/>
      <c r="W76" s="4" t="s">
        <v>724</v>
      </c>
      <c r="X76" s="83"/>
      <c r="Y76" s="4" t="s">
        <v>724</v>
      </c>
      <c r="Z76" s="83"/>
      <c r="AA76" s="4">
        <v>0</v>
      </c>
      <c r="AB76" s="83"/>
      <c r="AC76" s="4">
        <v>0</v>
      </c>
      <c r="AD76" s="83"/>
    </row>
    <row r="77" spans="1:30" ht="12.75">
      <c r="A77" s="6" t="s">
        <v>305</v>
      </c>
      <c r="B77" s="50" t="s">
        <v>58</v>
      </c>
      <c r="C77" s="50" t="s">
        <v>592</v>
      </c>
      <c r="D77" s="4">
        <v>70</v>
      </c>
      <c r="E77" s="4">
        <v>0</v>
      </c>
      <c r="F77" s="83"/>
      <c r="G77" s="4">
        <v>0</v>
      </c>
      <c r="H77" s="83"/>
      <c r="I77" s="4">
        <v>0</v>
      </c>
      <c r="J77" s="83"/>
      <c r="K77" s="4" t="s">
        <v>724</v>
      </c>
      <c r="L77" s="83"/>
      <c r="M77" s="4">
        <v>20</v>
      </c>
      <c r="N77" s="83"/>
      <c r="O77" s="4">
        <v>10</v>
      </c>
      <c r="P77" s="83"/>
      <c r="Q77" s="4">
        <v>20</v>
      </c>
      <c r="R77" s="83"/>
      <c r="S77" s="4">
        <v>10</v>
      </c>
      <c r="T77" s="83"/>
      <c r="U77" s="4">
        <v>10</v>
      </c>
      <c r="V77" s="83"/>
      <c r="W77" s="4" t="s">
        <v>724</v>
      </c>
      <c r="X77" s="83"/>
      <c r="Y77" s="4">
        <v>0</v>
      </c>
      <c r="Z77" s="83"/>
      <c r="AA77" s="4">
        <v>0</v>
      </c>
      <c r="AB77" s="83"/>
      <c r="AC77" s="4">
        <v>0</v>
      </c>
      <c r="AD77" s="83"/>
    </row>
    <row r="78" spans="1:30" ht="12.75">
      <c r="A78" s="23" t="s">
        <v>306</v>
      </c>
      <c r="B78" s="50" t="s">
        <v>96</v>
      </c>
      <c r="C78" s="50"/>
      <c r="D78" s="4">
        <v>3520</v>
      </c>
      <c r="E78" s="4">
        <v>340</v>
      </c>
      <c r="F78" s="83"/>
      <c r="G78" s="4">
        <v>200</v>
      </c>
      <c r="H78" s="83"/>
      <c r="I78" s="4">
        <v>120</v>
      </c>
      <c r="J78" s="83"/>
      <c r="K78" s="4">
        <v>150</v>
      </c>
      <c r="L78" s="83"/>
      <c r="M78" s="4">
        <v>380</v>
      </c>
      <c r="N78" s="83"/>
      <c r="O78" s="4">
        <v>650</v>
      </c>
      <c r="P78" s="83"/>
      <c r="Q78" s="4">
        <v>690</v>
      </c>
      <c r="R78" s="83"/>
      <c r="S78" s="4">
        <v>450</v>
      </c>
      <c r="T78" s="83"/>
      <c r="U78" s="4">
        <v>310</v>
      </c>
      <c r="V78" s="83"/>
      <c r="W78" s="4">
        <v>160</v>
      </c>
      <c r="X78" s="83"/>
      <c r="Y78" s="4">
        <v>60</v>
      </c>
      <c r="Z78" s="83"/>
      <c r="AA78" s="4">
        <v>10</v>
      </c>
      <c r="AB78" s="83"/>
      <c r="AC78" s="4" t="s">
        <v>724</v>
      </c>
      <c r="AD78" s="83"/>
    </row>
    <row r="79" spans="1:30" ht="12.75">
      <c r="A79" s="6" t="s">
        <v>307</v>
      </c>
      <c r="B79" s="50" t="s">
        <v>59</v>
      </c>
      <c r="C79" s="50" t="s">
        <v>542</v>
      </c>
      <c r="D79" s="4">
        <v>830</v>
      </c>
      <c r="E79" s="4">
        <v>60</v>
      </c>
      <c r="F79" s="83"/>
      <c r="G79" s="4">
        <v>50</v>
      </c>
      <c r="H79" s="83"/>
      <c r="I79" s="4">
        <v>30</v>
      </c>
      <c r="J79" s="83"/>
      <c r="K79" s="4">
        <v>20</v>
      </c>
      <c r="L79" s="83"/>
      <c r="M79" s="4">
        <v>30</v>
      </c>
      <c r="N79" s="83"/>
      <c r="O79" s="4">
        <v>100</v>
      </c>
      <c r="P79" s="83"/>
      <c r="Q79" s="4">
        <v>170</v>
      </c>
      <c r="R79" s="83"/>
      <c r="S79" s="4">
        <v>150</v>
      </c>
      <c r="T79" s="83"/>
      <c r="U79" s="4">
        <v>120</v>
      </c>
      <c r="V79" s="83"/>
      <c r="W79" s="4">
        <v>70</v>
      </c>
      <c r="X79" s="83"/>
      <c r="Y79" s="4">
        <v>30</v>
      </c>
      <c r="Z79" s="83"/>
      <c r="AA79" s="4" t="s">
        <v>724</v>
      </c>
      <c r="AB79" s="83"/>
      <c r="AC79" s="4">
        <v>0</v>
      </c>
      <c r="AD79" s="83"/>
    </row>
    <row r="80" spans="1:30" ht="12.75">
      <c r="A80" s="6" t="s">
        <v>308</v>
      </c>
      <c r="B80" s="50" t="s">
        <v>60</v>
      </c>
      <c r="C80" s="50" t="s">
        <v>545</v>
      </c>
      <c r="D80" s="4">
        <v>640</v>
      </c>
      <c r="E80" s="4">
        <v>80</v>
      </c>
      <c r="F80" s="83"/>
      <c r="G80" s="4">
        <v>50</v>
      </c>
      <c r="H80" s="83"/>
      <c r="I80" s="4">
        <v>20</v>
      </c>
      <c r="J80" s="83"/>
      <c r="K80" s="4">
        <v>30</v>
      </c>
      <c r="L80" s="83"/>
      <c r="M80" s="4">
        <v>80</v>
      </c>
      <c r="N80" s="83"/>
      <c r="O80" s="4">
        <v>120</v>
      </c>
      <c r="P80" s="83"/>
      <c r="Q80" s="4">
        <v>100</v>
      </c>
      <c r="R80" s="83"/>
      <c r="S80" s="4">
        <v>70</v>
      </c>
      <c r="T80" s="83"/>
      <c r="U80" s="4">
        <v>40</v>
      </c>
      <c r="V80" s="83"/>
      <c r="W80" s="4">
        <v>20</v>
      </c>
      <c r="X80" s="83"/>
      <c r="Y80" s="4">
        <v>20</v>
      </c>
      <c r="Z80" s="83"/>
      <c r="AA80" s="4" t="s">
        <v>724</v>
      </c>
      <c r="AB80" s="83"/>
      <c r="AC80" s="4" t="s">
        <v>724</v>
      </c>
      <c r="AD80" s="83"/>
    </row>
    <row r="81" spans="1:30" ht="12.75">
      <c r="A81" s="6" t="s">
        <v>309</v>
      </c>
      <c r="B81" s="50" t="s">
        <v>61</v>
      </c>
      <c r="C81" s="50" t="s">
        <v>549</v>
      </c>
      <c r="D81" s="4" t="s">
        <v>724</v>
      </c>
      <c r="E81" s="4">
        <v>0</v>
      </c>
      <c r="F81" s="83"/>
      <c r="G81" s="4">
        <v>0</v>
      </c>
      <c r="H81" s="83"/>
      <c r="I81" s="4">
        <v>0</v>
      </c>
      <c r="J81" s="83"/>
      <c r="K81" s="4">
        <v>0</v>
      </c>
      <c r="L81" s="83"/>
      <c r="M81" s="4" t="s">
        <v>724</v>
      </c>
      <c r="N81" s="83"/>
      <c r="O81" s="4">
        <v>0</v>
      </c>
      <c r="P81" s="83"/>
      <c r="Q81" s="4">
        <v>0</v>
      </c>
      <c r="R81" s="83"/>
      <c r="S81" s="4">
        <v>0</v>
      </c>
      <c r="T81" s="83"/>
      <c r="U81" s="4">
        <v>0</v>
      </c>
      <c r="V81" s="83"/>
      <c r="W81" s="4">
        <v>0</v>
      </c>
      <c r="X81" s="83"/>
      <c r="Y81" s="4">
        <v>0</v>
      </c>
      <c r="Z81" s="83"/>
      <c r="AA81" s="4">
        <v>0</v>
      </c>
      <c r="AB81" s="83"/>
      <c r="AC81" s="4">
        <v>0</v>
      </c>
      <c r="AD81" s="83"/>
    </row>
    <row r="82" spans="1:30" ht="12.75">
      <c r="A82" s="6" t="s">
        <v>310</v>
      </c>
      <c r="B82" s="50" t="s">
        <v>62</v>
      </c>
      <c r="C82" s="50" t="s">
        <v>571</v>
      </c>
      <c r="D82" s="4">
        <v>20</v>
      </c>
      <c r="E82" s="4">
        <v>0</v>
      </c>
      <c r="F82" s="83"/>
      <c r="G82" s="4">
        <v>0</v>
      </c>
      <c r="H82" s="83"/>
      <c r="I82" s="4">
        <v>0</v>
      </c>
      <c r="J82" s="83"/>
      <c r="K82" s="4">
        <v>0</v>
      </c>
      <c r="L82" s="83"/>
      <c r="M82" s="4" t="s">
        <v>724</v>
      </c>
      <c r="N82" s="83"/>
      <c r="O82" s="4" t="s">
        <v>724</v>
      </c>
      <c r="P82" s="83"/>
      <c r="Q82" s="4">
        <v>10</v>
      </c>
      <c r="R82" s="83"/>
      <c r="S82" s="4" t="s">
        <v>724</v>
      </c>
      <c r="T82" s="83"/>
      <c r="U82" s="4" t="s">
        <v>724</v>
      </c>
      <c r="V82" s="83"/>
      <c r="W82" s="4">
        <v>0</v>
      </c>
      <c r="X82" s="83"/>
      <c r="Y82" s="4">
        <v>0</v>
      </c>
      <c r="Z82" s="83"/>
      <c r="AA82" s="4" t="s">
        <v>724</v>
      </c>
      <c r="AB82" s="83"/>
      <c r="AC82" s="4">
        <v>0</v>
      </c>
      <c r="AD82" s="83"/>
    </row>
    <row r="83" spans="1:30" ht="12.75">
      <c r="A83" s="6" t="s">
        <v>311</v>
      </c>
      <c r="B83" s="50" t="s">
        <v>63</v>
      </c>
      <c r="C83" s="50" t="s">
        <v>579</v>
      </c>
      <c r="D83" s="4">
        <v>1940</v>
      </c>
      <c r="E83" s="4">
        <v>200</v>
      </c>
      <c r="F83" s="83"/>
      <c r="G83" s="4">
        <v>100</v>
      </c>
      <c r="H83" s="83"/>
      <c r="I83" s="4">
        <v>60</v>
      </c>
      <c r="J83" s="83"/>
      <c r="K83" s="4">
        <v>80</v>
      </c>
      <c r="L83" s="83"/>
      <c r="M83" s="4">
        <v>240</v>
      </c>
      <c r="N83" s="83"/>
      <c r="O83" s="4">
        <v>410</v>
      </c>
      <c r="P83" s="83"/>
      <c r="Q83" s="4">
        <v>390</v>
      </c>
      <c r="R83" s="83"/>
      <c r="S83" s="4">
        <v>220</v>
      </c>
      <c r="T83" s="83"/>
      <c r="U83" s="4">
        <v>140</v>
      </c>
      <c r="V83" s="83"/>
      <c r="W83" s="4">
        <v>60</v>
      </c>
      <c r="X83" s="83"/>
      <c r="Y83" s="4">
        <v>20</v>
      </c>
      <c r="Z83" s="83"/>
      <c r="AA83" s="4" t="s">
        <v>724</v>
      </c>
      <c r="AB83" s="83"/>
      <c r="AC83" s="4" t="s">
        <v>724</v>
      </c>
      <c r="AD83" s="83"/>
    </row>
    <row r="84" spans="1:30" ht="12.75">
      <c r="A84" s="6" t="s">
        <v>312</v>
      </c>
      <c r="B84" s="50" t="s">
        <v>64</v>
      </c>
      <c r="C84" s="50" t="s">
        <v>602</v>
      </c>
      <c r="D84" s="4">
        <v>40</v>
      </c>
      <c r="E84" s="4">
        <v>0</v>
      </c>
      <c r="F84" s="83"/>
      <c r="G84" s="4">
        <v>0</v>
      </c>
      <c r="H84" s="83"/>
      <c r="I84" s="4">
        <v>0</v>
      </c>
      <c r="J84" s="83"/>
      <c r="K84" s="4">
        <v>0</v>
      </c>
      <c r="L84" s="83"/>
      <c r="M84" s="4">
        <v>10</v>
      </c>
      <c r="N84" s="83"/>
      <c r="O84" s="4">
        <v>10</v>
      </c>
      <c r="P84" s="83"/>
      <c r="Q84" s="4">
        <v>20</v>
      </c>
      <c r="R84" s="83"/>
      <c r="S84" s="4">
        <v>10</v>
      </c>
      <c r="T84" s="83"/>
      <c r="U84" s="4">
        <v>0</v>
      </c>
      <c r="V84" s="83"/>
      <c r="W84" s="4" t="s">
        <v>724</v>
      </c>
      <c r="X84" s="83"/>
      <c r="Y84" s="4">
        <v>0</v>
      </c>
      <c r="Z84" s="83"/>
      <c r="AA84" s="4">
        <v>0</v>
      </c>
      <c r="AB84" s="83"/>
      <c r="AC84" s="4">
        <v>0</v>
      </c>
      <c r="AD84" s="83"/>
    </row>
    <row r="85" spans="1:30" ht="12.75">
      <c r="A85" s="6" t="s">
        <v>313</v>
      </c>
      <c r="B85" s="50" t="s">
        <v>65</v>
      </c>
      <c r="C85" s="50" t="s">
        <v>603</v>
      </c>
      <c r="D85" s="4">
        <v>60</v>
      </c>
      <c r="E85" s="4">
        <v>0</v>
      </c>
      <c r="F85" s="83"/>
      <c r="G85" s="4">
        <v>0</v>
      </c>
      <c r="H85" s="83"/>
      <c r="I85" s="4">
        <v>0</v>
      </c>
      <c r="J85" s="83"/>
      <c r="K85" s="4">
        <v>20</v>
      </c>
      <c r="L85" s="83"/>
      <c r="M85" s="4">
        <v>20</v>
      </c>
      <c r="N85" s="83"/>
      <c r="O85" s="4">
        <v>10</v>
      </c>
      <c r="P85" s="83"/>
      <c r="Q85" s="4">
        <v>10</v>
      </c>
      <c r="R85" s="83"/>
      <c r="S85" s="4">
        <v>10</v>
      </c>
      <c r="T85" s="83"/>
      <c r="U85" s="4" t="s">
        <v>724</v>
      </c>
      <c r="V85" s="83"/>
      <c r="W85" s="4" t="s">
        <v>724</v>
      </c>
      <c r="X85" s="83"/>
      <c r="Y85" s="4">
        <v>0</v>
      </c>
      <c r="Z85" s="83"/>
      <c r="AA85" s="4">
        <v>0</v>
      </c>
      <c r="AB85" s="83"/>
      <c r="AC85" s="4">
        <v>0</v>
      </c>
      <c r="AD85" s="83"/>
    </row>
    <row r="86" spans="1:30" ht="12.75">
      <c r="A86" s="23" t="s">
        <v>314</v>
      </c>
      <c r="B86" s="50" t="s">
        <v>97</v>
      </c>
      <c r="C86" s="50"/>
      <c r="D86" s="4">
        <v>2540</v>
      </c>
      <c r="E86" s="4" t="s">
        <v>724</v>
      </c>
      <c r="F86" s="83"/>
      <c r="G86" s="4">
        <v>0</v>
      </c>
      <c r="H86" s="83"/>
      <c r="I86" s="4">
        <v>0</v>
      </c>
      <c r="J86" s="83"/>
      <c r="K86" s="4">
        <v>80</v>
      </c>
      <c r="L86" s="83"/>
      <c r="M86" s="4">
        <v>510</v>
      </c>
      <c r="N86" s="83"/>
      <c r="O86" s="4">
        <v>680</v>
      </c>
      <c r="P86" s="83"/>
      <c r="Q86" s="4">
        <v>590</v>
      </c>
      <c r="R86" s="83"/>
      <c r="S86" s="4">
        <v>370</v>
      </c>
      <c r="T86" s="83"/>
      <c r="U86" s="4">
        <v>200</v>
      </c>
      <c r="V86" s="83"/>
      <c r="W86" s="4">
        <v>100</v>
      </c>
      <c r="X86" s="83"/>
      <c r="Y86" s="4">
        <v>20</v>
      </c>
      <c r="Z86" s="83"/>
      <c r="AA86" s="4" t="s">
        <v>724</v>
      </c>
      <c r="AB86" s="83"/>
      <c r="AC86" s="4">
        <v>0</v>
      </c>
      <c r="AD86" s="83"/>
    </row>
    <row r="87" spans="1:30" ht="12.75">
      <c r="A87" s="6" t="s">
        <v>315</v>
      </c>
      <c r="B87" s="50" t="s">
        <v>66</v>
      </c>
      <c r="C87" s="50" t="s">
        <v>555</v>
      </c>
      <c r="D87" s="4">
        <v>350</v>
      </c>
      <c r="E87" s="4">
        <v>0</v>
      </c>
      <c r="F87" s="83"/>
      <c r="G87" s="4">
        <v>0</v>
      </c>
      <c r="H87" s="83"/>
      <c r="I87" s="4">
        <v>0</v>
      </c>
      <c r="J87" s="83"/>
      <c r="K87" s="4">
        <v>20</v>
      </c>
      <c r="L87" s="83"/>
      <c r="M87" s="4">
        <v>60</v>
      </c>
      <c r="N87" s="83"/>
      <c r="O87" s="4">
        <v>100</v>
      </c>
      <c r="P87" s="83"/>
      <c r="Q87" s="4">
        <v>80</v>
      </c>
      <c r="R87" s="83"/>
      <c r="S87" s="4">
        <v>40</v>
      </c>
      <c r="T87" s="83"/>
      <c r="U87" s="4">
        <v>30</v>
      </c>
      <c r="V87" s="83"/>
      <c r="W87" s="4">
        <v>10</v>
      </c>
      <c r="X87" s="83"/>
      <c r="Y87" s="4" t="s">
        <v>724</v>
      </c>
      <c r="Z87" s="83"/>
      <c r="AA87" s="4">
        <v>0</v>
      </c>
      <c r="AB87" s="83"/>
      <c r="AC87" s="4">
        <v>0</v>
      </c>
      <c r="AD87" s="83"/>
    </row>
    <row r="88" spans="1:30" ht="12.75">
      <c r="A88" s="6" t="s">
        <v>316</v>
      </c>
      <c r="B88" s="50" t="s">
        <v>67</v>
      </c>
      <c r="C88" s="50" t="s">
        <v>573</v>
      </c>
      <c r="D88" s="4">
        <v>600</v>
      </c>
      <c r="E88" s="4" t="s">
        <v>724</v>
      </c>
      <c r="F88" s="83"/>
      <c r="G88" s="4">
        <v>0</v>
      </c>
      <c r="H88" s="83"/>
      <c r="I88" s="4">
        <v>0</v>
      </c>
      <c r="J88" s="83"/>
      <c r="K88" s="4">
        <v>10</v>
      </c>
      <c r="L88" s="83"/>
      <c r="M88" s="4">
        <v>150</v>
      </c>
      <c r="N88" s="83"/>
      <c r="O88" s="4">
        <v>140</v>
      </c>
      <c r="P88" s="83"/>
      <c r="Q88" s="4">
        <v>150</v>
      </c>
      <c r="R88" s="83"/>
      <c r="S88" s="4">
        <v>90</v>
      </c>
      <c r="T88" s="83"/>
      <c r="U88" s="4">
        <v>40</v>
      </c>
      <c r="V88" s="83"/>
      <c r="W88" s="4">
        <v>20</v>
      </c>
      <c r="X88" s="83"/>
      <c r="Y88" s="4" t="s">
        <v>724</v>
      </c>
      <c r="Z88" s="83"/>
      <c r="AA88" s="4" t="s">
        <v>724</v>
      </c>
      <c r="AB88" s="83"/>
      <c r="AC88" s="4">
        <v>0</v>
      </c>
      <c r="AD88" s="83"/>
    </row>
    <row r="89" spans="1:30" ht="12.75">
      <c r="A89" s="6" t="s">
        <v>317</v>
      </c>
      <c r="B89" s="50" t="s">
        <v>68</v>
      </c>
      <c r="C89" s="50" t="s">
        <v>574</v>
      </c>
      <c r="D89" s="4">
        <v>220</v>
      </c>
      <c r="E89" s="4">
        <v>0</v>
      </c>
      <c r="F89" s="83"/>
      <c r="G89" s="4">
        <v>0</v>
      </c>
      <c r="H89" s="83"/>
      <c r="I89" s="4">
        <v>0</v>
      </c>
      <c r="J89" s="83"/>
      <c r="K89" s="4" t="s">
        <v>724</v>
      </c>
      <c r="L89" s="83"/>
      <c r="M89" s="4">
        <v>40</v>
      </c>
      <c r="N89" s="83"/>
      <c r="O89" s="4">
        <v>60</v>
      </c>
      <c r="P89" s="83"/>
      <c r="Q89" s="4">
        <v>60</v>
      </c>
      <c r="R89" s="83"/>
      <c r="S89" s="4">
        <v>40</v>
      </c>
      <c r="T89" s="83"/>
      <c r="U89" s="4">
        <v>10</v>
      </c>
      <c r="V89" s="83"/>
      <c r="W89" s="4">
        <v>10</v>
      </c>
      <c r="X89" s="83"/>
      <c r="Y89" s="4" t="s">
        <v>724</v>
      </c>
      <c r="Z89" s="83"/>
      <c r="AA89" s="4">
        <v>0</v>
      </c>
      <c r="AB89" s="83"/>
      <c r="AC89" s="4">
        <v>0</v>
      </c>
      <c r="AD89" s="83"/>
    </row>
    <row r="90" spans="1:30" ht="12.75">
      <c r="A90" s="6" t="s">
        <v>318</v>
      </c>
      <c r="B90" s="50" t="s">
        <v>69</v>
      </c>
      <c r="C90" s="50" t="s">
        <v>580</v>
      </c>
      <c r="D90" s="4">
        <v>860</v>
      </c>
      <c r="E90" s="4">
        <v>0</v>
      </c>
      <c r="F90" s="83"/>
      <c r="G90" s="4">
        <v>0</v>
      </c>
      <c r="H90" s="83"/>
      <c r="I90" s="4">
        <v>0</v>
      </c>
      <c r="J90" s="83"/>
      <c r="K90" s="4">
        <v>10</v>
      </c>
      <c r="L90" s="83"/>
      <c r="M90" s="4">
        <v>160</v>
      </c>
      <c r="N90" s="83"/>
      <c r="O90" s="4">
        <v>250</v>
      </c>
      <c r="P90" s="83"/>
      <c r="Q90" s="4">
        <v>200</v>
      </c>
      <c r="R90" s="83"/>
      <c r="S90" s="4">
        <v>120</v>
      </c>
      <c r="T90" s="83"/>
      <c r="U90" s="4">
        <v>80</v>
      </c>
      <c r="V90" s="83"/>
      <c r="W90" s="4">
        <v>30</v>
      </c>
      <c r="X90" s="83"/>
      <c r="Y90" s="4">
        <v>10</v>
      </c>
      <c r="Z90" s="83"/>
      <c r="AA90" s="4" t="s">
        <v>724</v>
      </c>
      <c r="AB90" s="83"/>
      <c r="AC90" s="4">
        <v>0</v>
      </c>
      <c r="AD90" s="83"/>
    </row>
    <row r="91" spans="1:30" ht="12.75">
      <c r="A91" s="6" t="s">
        <v>319</v>
      </c>
      <c r="B91" s="50" t="s">
        <v>70</v>
      </c>
      <c r="C91" s="50" t="s">
        <v>584</v>
      </c>
      <c r="D91" s="4">
        <v>40</v>
      </c>
      <c r="E91" s="4">
        <v>0</v>
      </c>
      <c r="F91" s="83"/>
      <c r="G91" s="4">
        <v>0</v>
      </c>
      <c r="H91" s="83"/>
      <c r="I91" s="4">
        <v>0</v>
      </c>
      <c r="J91" s="83"/>
      <c r="K91" s="4">
        <v>10</v>
      </c>
      <c r="L91" s="83"/>
      <c r="M91" s="4">
        <v>10</v>
      </c>
      <c r="N91" s="83"/>
      <c r="O91" s="4">
        <v>10</v>
      </c>
      <c r="P91" s="83"/>
      <c r="Q91" s="4" t="s">
        <v>724</v>
      </c>
      <c r="R91" s="83"/>
      <c r="S91" s="4" t="s">
        <v>724</v>
      </c>
      <c r="T91" s="83"/>
      <c r="U91" s="4" t="s">
        <v>724</v>
      </c>
      <c r="V91" s="83"/>
      <c r="W91" s="4">
        <v>0</v>
      </c>
      <c r="X91" s="83"/>
      <c r="Y91" s="4">
        <v>0</v>
      </c>
      <c r="Z91" s="83"/>
      <c r="AA91" s="4">
        <v>0</v>
      </c>
      <c r="AB91" s="83"/>
      <c r="AC91" s="4">
        <v>0</v>
      </c>
      <c r="AD91" s="83"/>
    </row>
    <row r="92" spans="1:30" ht="13.5" thickBot="1">
      <c r="A92" s="31" t="s">
        <v>320</v>
      </c>
      <c r="B92" s="51" t="s">
        <v>71</v>
      </c>
      <c r="C92" s="51" t="s">
        <v>598</v>
      </c>
      <c r="D92" s="26">
        <v>480</v>
      </c>
      <c r="E92" s="26">
        <v>0</v>
      </c>
      <c r="F92" s="84"/>
      <c r="G92" s="26">
        <v>0</v>
      </c>
      <c r="H92" s="84"/>
      <c r="I92" s="26">
        <v>0</v>
      </c>
      <c r="J92" s="84"/>
      <c r="K92" s="26">
        <v>20</v>
      </c>
      <c r="L92" s="84"/>
      <c r="M92" s="26">
        <v>90</v>
      </c>
      <c r="N92" s="84"/>
      <c r="O92" s="26">
        <v>120</v>
      </c>
      <c r="P92" s="84"/>
      <c r="Q92" s="26">
        <v>100</v>
      </c>
      <c r="R92" s="84"/>
      <c r="S92" s="26">
        <v>80</v>
      </c>
      <c r="T92" s="84"/>
      <c r="U92" s="26">
        <v>40</v>
      </c>
      <c r="V92" s="84"/>
      <c r="W92" s="26">
        <v>30</v>
      </c>
      <c r="X92" s="84"/>
      <c r="Y92" s="26" t="s">
        <v>724</v>
      </c>
      <c r="Z92" s="84"/>
      <c r="AA92" s="26" t="s">
        <v>724</v>
      </c>
      <c r="AB92" s="84"/>
      <c r="AC92" s="26">
        <v>0</v>
      </c>
      <c r="AD92" s="84"/>
    </row>
    <row r="95" ht="12.75">
      <c r="A95" s="73" t="s">
        <v>637</v>
      </c>
    </row>
    <row r="96" ht="12.75">
      <c r="A96" s="9" t="s">
        <v>537</v>
      </c>
    </row>
    <row r="97" ht="12.75">
      <c r="A97" s="9" t="s">
        <v>539</v>
      </c>
    </row>
    <row r="98" ht="12.75">
      <c r="A98" s="100" t="s">
        <v>646</v>
      </c>
    </row>
    <row r="100" ht="12.75">
      <c r="A100" t="s">
        <v>440</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C66"/>
  <sheetViews>
    <sheetView workbookViewId="0" topLeftCell="A1">
      <selection activeCell="R18" sqref="R18"/>
    </sheetView>
  </sheetViews>
  <sheetFormatPr defaultColWidth="9.140625" defaultRowHeight="12.75"/>
  <cols>
    <col min="1" max="1" width="34.7109375" style="0" customWidth="1"/>
    <col min="2" max="2" width="10.28125" style="0" bestFit="1" customWidth="1"/>
    <col min="3" max="3" width="10.57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745</v>
      </c>
      <c r="B1" s="16"/>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49" t="s">
        <v>106</v>
      </c>
      <c r="B4" s="54" t="s">
        <v>105</v>
      </c>
      <c r="C4" s="45" t="s">
        <v>377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395</v>
      </c>
      <c r="B5" s="37" t="s">
        <v>72</v>
      </c>
      <c r="C5" s="4">
        <v>134690</v>
      </c>
      <c r="D5" s="4">
        <v>4340</v>
      </c>
      <c r="E5" s="83" t="s">
        <v>640</v>
      </c>
      <c r="F5" s="4">
        <v>2570</v>
      </c>
      <c r="G5" s="83" t="s">
        <v>640</v>
      </c>
      <c r="H5" s="4">
        <v>1350</v>
      </c>
      <c r="I5" s="83" t="s">
        <v>640</v>
      </c>
      <c r="J5" s="4">
        <v>5070</v>
      </c>
      <c r="K5" s="83" t="s">
        <v>719</v>
      </c>
      <c r="L5" s="4">
        <v>24720</v>
      </c>
      <c r="M5" s="83" t="s">
        <v>640</v>
      </c>
      <c r="N5" s="4">
        <v>30840</v>
      </c>
      <c r="O5" s="83" t="s">
        <v>640</v>
      </c>
      <c r="P5" s="4">
        <v>24400</v>
      </c>
      <c r="Q5" s="83" t="s">
        <v>640</v>
      </c>
      <c r="R5" s="4">
        <v>17430</v>
      </c>
      <c r="S5" s="83" t="s">
        <v>640</v>
      </c>
      <c r="T5" s="4">
        <v>12290</v>
      </c>
      <c r="U5" s="83" t="s">
        <v>640</v>
      </c>
      <c r="V5" s="4">
        <v>7380</v>
      </c>
      <c r="W5" s="83" t="s">
        <v>640</v>
      </c>
      <c r="X5" s="4">
        <v>3830</v>
      </c>
      <c r="Y5" s="83" t="s">
        <v>640</v>
      </c>
      <c r="Z5" s="4">
        <v>430</v>
      </c>
      <c r="AA5" s="83" t="s">
        <v>640</v>
      </c>
      <c r="AB5" s="4">
        <v>50</v>
      </c>
      <c r="AC5" s="83" t="s">
        <v>722</v>
      </c>
    </row>
    <row r="6" spans="1:29" ht="12.75">
      <c r="A6" s="38" t="s">
        <v>396</v>
      </c>
      <c r="B6" s="37" t="s">
        <v>113</v>
      </c>
      <c r="C6" s="4">
        <v>1080</v>
      </c>
      <c r="D6" s="4">
        <v>0</v>
      </c>
      <c r="E6" s="83"/>
      <c r="F6" s="4">
        <v>0</v>
      </c>
      <c r="G6" s="83"/>
      <c r="H6" s="4" t="s">
        <v>724</v>
      </c>
      <c r="I6" s="83"/>
      <c r="J6" s="4">
        <v>20</v>
      </c>
      <c r="K6" s="83"/>
      <c r="L6" s="4">
        <v>220</v>
      </c>
      <c r="M6" s="83"/>
      <c r="N6" s="4">
        <v>280</v>
      </c>
      <c r="O6" s="83"/>
      <c r="P6" s="4">
        <v>210</v>
      </c>
      <c r="Q6" s="83"/>
      <c r="R6" s="4">
        <v>140</v>
      </c>
      <c r="S6" s="83"/>
      <c r="T6" s="4">
        <v>120</v>
      </c>
      <c r="U6" s="83"/>
      <c r="V6" s="4">
        <v>50</v>
      </c>
      <c r="W6" s="83"/>
      <c r="X6" s="4">
        <v>30</v>
      </c>
      <c r="Y6" s="83"/>
      <c r="Z6" s="4">
        <v>10</v>
      </c>
      <c r="AA6" s="83"/>
      <c r="AB6" s="4" t="s">
        <v>724</v>
      </c>
      <c r="AC6" s="83"/>
    </row>
    <row r="7" spans="1:29" ht="12.75">
      <c r="A7" s="36" t="s">
        <v>397</v>
      </c>
      <c r="B7" s="37" t="s">
        <v>454</v>
      </c>
      <c r="C7" s="4">
        <v>1080</v>
      </c>
      <c r="D7" s="4">
        <v>0</v>
      </c>
      <c r="E7" s="83"/>
      <c r="F7" s="4">
        <v>0</v>
      </c>
      <c r="G7" s="83"/>
      <c r="H7" s="4" t="s">
        <v>724</v>
      </c>
      <c r="I7" s="83"/>
      <c r="J7" s="4">
        <v>20</v>
      </c>
      <c r="K7" s="83"/>
      <c r="L7" s="4">
        <v>220</v>
      </c>
      <c r="M7" s="83"/>
      <c r="N7" s="4">
        <v>280</v>
      </c>
      <c r="O7" s="83"/>
      <c r="P7" s="4">
        <v>210</v>
      </c>
      <c r="Q7" s="83"/>
      <c r="R7" s="4">
        <v>140</v>
      </c>
      <c r="S7" s="83"/>
      <c r="T7" s="4">
        <v>120</v>
      </c>
      <c r="U7" s="83"/>
      <c r="V7" s="4">
        <v>50</v>
      </c>
      <c r="W7" s="83"/>
      <c r="X7" s="4">
        <v>30</v>
      </c>
      <c r="Y7" s="83"/>
      <c r="Z7" s="4">
        <v>10</v>
      </c>
      <c r="AA7" s="83"/>
      <c r="AB7" s="4" t="s">
        <v>724</v>
      </c>
      <c r="AC7" s="83"/>
    </row>
    <row r="8" spans="1:29" ht="12.75">
      <c r="A8" s="38" t="s">
        <v>398</v>
      </c>
      <c r="B8" s="37" t="s">
        <v>114</v>
      </c>
      <c r="C8" s="4">
        <v>2190</v>
      </c>
      <c r="D8" s="4">
        <v>0</v>
      </c>
      <c r="E8" s="83"/>
      <c r="F8" s="4">
        <v>0</v>
      </c>
      <c r="G8" s="83"/>
      <c r="H8" s="4">
        <v>0</v>
      </c>
      <c r="I8" s="83"/>
      <c r="J8" s="4">
        <v>90</v>
      </c>
      <c r="K8" s="83"/>
      <c r="L8" s="4">
        <v>600</v>
      </c>
      <c r="M8" s="83"/>
      <c r="N8" s="4">
        <v>550</v>
      </c>
      <c r="O8" s="83"/>
      <c r="P8" s="4">
        <v>370</v>
      </c>
      <c r="Q8" s="83"/>
      <c r="R8" s="4">
        <v>250</v>
      </c>
      <c r="S8" s="83"/>
      <c r="T8" s="4">
        <v>190</v>
      </c>
      <c r="U8" s="83"/>
      <c r="V8" s="4">
        <v>90</v>
      </c>
      <c r="W8" s="83"/>
      <c r="X8" s="4">
        <v>40</v>
      </c>
      <c r="Y8" s="83"/>
      <c r="Z8" s="4">
        <v>10</v>
      </c>
      <c r="AA8" s="83"/>
      <c r="AB8" s="4" t="s">
        <v>724</v>
      </c>
      <c r="AC8" s="83"/>
    </row>
    <row r="9" spans="1:29" ht="12.75">
      <c r="A9" s="36" t="s">
        <v>399</v>
      </c>
      <c r="B9" s="37" t="s">
        <v>455</v>
      </c>
      <c r="C9" s="4">
        <v>850</v>
      </c>
      <c r="D9" s="4">
        <v>0</v>
      </c>
      <c r="E9" s="83"/>
      <c r="F9" s="4">
        <v>0</v>
      </c>
      <c r="G9" s="83"/>
      <c r="H9" s="4">
        <v>0</v>
      </c>
      <c r="I9" s="83"/>
      <c r="J9" s="4">
        <v>40</v>
      </c>
      <c r="K9" s="83"/>
      <c r="L9" s="4">
        <v>280</v>
      </c>
      <c r="M9" s="83"/>
      <c r="N9" s="4">
        <v>190</v>
      </c>
      <c r="O9" s="83"/>
      <c r="P9" s="4">
        <v>140</v>
      </c>
      <c r="Q9" s="83"/>
      <c r="R9" s="4">
        <v>90</v>
      </c>
      <c r="S9" s="83"/>
      <c r="T9" s="4">
        <v>70</v>
      </c>
      <c r="U9" s="83"/>
      <c r="V9" s="4">
        <v>20</v>
      </c>
      <c r="W9" s="83"/>
      <c r="X9" s="4">
        <v>10</v>
      </c>
      <c r="Y9" s="83"/>
      <c r="Z9" s="4">
        <v>10</v>
      </c>
      <c r="AA9" s="83"/>
      <c r="AB9" s="4" t="s">
        <v>724</v>
      </c>
      <c r="AC9" s="83"/>
    </row>
    <row r="10" spans="1:29" ht="12.75">
      <c r="A10" s="36" t="s">
        <v>400</v>
      </c>
      <c r="B10" s="37" t="s">
        <v>115</v>
      </c>
      <c r="C10" s="4">
        <v>250</v>
      </c>
      <c r="D10" s="4">
        <v>0</v>
      </c>
      <c r="E10" s="83"/>
      <c r="F10" s="4">
        <v>0</v>
      </c>
      <c r="G10" s="83"/>
      <c r="H10" s="4">
        <v>0</v>
      </c>
      <c r="I10" s="83"/>
      <c r="J10" s="4" t="s">
        <v>724</v>
      </c>
      <c r="K10" s="83"/>
      <c r="L10" s="4">
        <v>30</v>
      </c>
      <c r="M10" s="83"/>
      <c r="N10" s="4">
        <v>60</v>
      </c>
      <c r="O10" s="83"/>
      <c r="P10" s="4">
        <v>60</v>
      </c>
      <c r="Q10" s="83"/>
      <c r="R10" s="4">
        <v>40</v>
      </c>
      <c r="S10" s="83"/>
      <c r="T10" s="4">
        <v>20</v>
      </c>
      <c r="U10" s="83"/>
      <c r="V10" s="4">
        <v>20</v>
      </c>
      <c r="W10" s="83"/>
      <c r="X10" s="4">
        <v>10</v>
      </c>
      <c r="Y10" s="83"/>
      <c r="Z10" s="4">
        <v>0</v>
      </c>
      <c r="AA10" s="83"/>
      <c r="AB10" s="4">
        <v>0</v>
      </c>
      <c r="AC10" s="83"/>
    </row>
    <row r="11" spans="1:29" ht="12.75">
      <c r="A11" s="36" t="s">
        <v>401</v>
      </c>
      <c r="B11" s="37" t="s">
        <v>116</v>
      </c>
      <c r="C11" s="4">
        <v>1090</v>
      </c>
      <c r="D11" s="4">
        <v>0</v>
      </c>
      <c r="E11" s="83"/>
      <c r="F11" s="4">
        <v>0</v>
      </c>
      <c r="G11" s="83"/>
      <c r="H11" s="4">
        <v>0</v>
      </c>
      <c r="I11" s="83"/>
      <c r="J11" s="4">
        <v>50</v>
      </c>
      <c r="K11" s="83"/>
      <c r="L11" s="4">
        <v>290</v>
      </c>
      <c r="M11" s="83"/>
      <c r="N11" s="4">
        <v>300</v>
      </c>
      <c r="O11" s="83"/>
      <c r="P11" s="4">
        <v>180</v>
      </c>
      <c r="Q11" s="83"/>
      <c r="R11" s="4">
        <v>120</v>
      </c>
      <c r="S11" s="83"/>
      <c r="T11" s="4">
        <v>100</v>
      </c>
      <c r="U11" s="83"/>
      <c r="V11" s="4">
        <v>40</v>
      </c>
      <c r="W11" s="83"/>
      <c r="X11" s="4">
        <v>10</v>
      </c>
      <c r="Y11" s="83"/>
      <c r="Z11" s="4" t="s">
        <v>724</v>
      </c>
      <c r="AA11" s="83"/>
      <c r="AB11" s="4">
        <v>0</v>
      </c>
      <c r="AC11" s="83"/>
    </row>
    <row r="12" spans="1:29" ht="12.75">
      <c r="A12" s="38" t="s">
        <v>402</v>
      </c>
      <c r="B12" s="37" t="s">
        <v>117</v>
      </c>
      <c r="C12" s="4">
        <v>12860</v>
      </c>
      <c r="D12" s="4">
        <v>630</v>
      </c>
      <c r="E12" s="83"/>
      <c r="F12" s="4">
        <v>330</v>
      </c>
      <c r="G12" s="83"/>
      <c r="H12" s="4">
        <v>200</v>
      </c>
      <c r="I12" s="83"/>
      <c r="J12" s="4">
        <v>980</v>
      </c>
      <c r="K12" s="83"/>
      <c r="L12" s="4">
        <v>2650</v>
      </c>
      <c r="M12" s="83"/>
      <c r="N12" s="4">
        <v>3180</v>
      </c>
      <c r="O12" s="83"/>
      <c r="P12" s="4">
        <v>2060</v>
      </c>
      <c r="Q12" s="83"/>
      <c r="R12" s="4">
        <v>1400</v>
      </c>
      <c r="S12" s="83"/>
      <c r="T12" s="4">
        <v>820</v>
      </c>
      <c r="U12" s="83"/>
      <c r="V12" s="4">
        <v>410</v>
      </c>
      <c r="W12" s="83"/>
      <c r="X12" s="4">
        <v>180</v>
      </c>
      <c r="Y12" s="83"/>
      <c r="Z12" s="4">
        <v>30</v>
      </c>
      <c r="AA12" s="83"/>
      <c r="AB12" s="4" t="s">
        <v>724</v>
      </c>
      <c r="AC12" s="83"/>
    </row>
    <row r="13" spans="1:29" ht="12.75">
      <c r="A13" s="36" t="s">
        <v>403</v>
      </c>
      <c r="B13" s="37" t="s">
        <v>441</v>
      </c>
      <c r="C13" s="4">
        <v>450</v>
      </c>
      <c r="D13" s="4">
        <v>0</v>
      </c>
      <c r="E13" s="83"/>
      <c r="F13" s="4">
        <v>0</v>
      </c>
      <c r="G13" s="83"/>
      <c r="H13" s="4">
        <v>0</v>
      </c>
      <c r="I13" s="83"/>
      <c r="J13" s="4">
        <v>80</v>
      </c>
      <c r="K13" s="83"/>
      <c r="L13" s="4">
        <v>100</v>
      </c>
      <c r="M13" s="83"/>
      <c r="N13" s="4">
        <v>70</v>
      </c>
      <c r="O13" s="83"/>
      <c r="P13" s="4">
        <v>70</v>
      </c>
      <c r="Q13" s="83"/>
      <c r="R13" s="4">
        <v>70</v>
      </c>
      <c r="S13" s="83"/>
      <c r="T13" s="4">
        <v>40</v>
      </c>
      <c r="U13" s="83"/>
      <c r="V13" s="4">
        <v>20</v>
      </c>
      <c r="W13" s="83"/>
      <c r="X13" s="4">
        <v>20</v>
      </c>
      <c r="Y13" s="83"/>
      <c r="Z13" s="4" t="s">
        <v>724</v>
      </c>
      <c r="AA13" s="83"/>
      <c r="AB13" s="4">
        <v>0</v>
      </c>
      <c r="AC13" s="83"/>
    </row>
    <row r="14" spans="1:29" ht="12.75">
      <c r="A14" s="36" t="s">
        <v>404</v>
      </c>
      <c r="B14" s="37" t="s">
        <v>442</v>
      </c>
      <c r="C14" s="4">
        <v>950</v>
      </c>
      <c r="D14" s="4">
        <v>0</v>
      </c>
      <c r="E14" s="83"/>
      <c r="F14" s="4">
        <v>0</v>
      </c>
      <c r="G14" s="83"/>
      <c r="H14" s="4">
        <v>0</v>
      </c>
      <c r="I14" s="83"/>
      <c r="J14" s="4">
        <v>20</v>
      </c>
      <c r="K14" s="83"/>
      <c r="L14" s="4">
        <v>220</v>
      </c>
      <c r="M14" s="83"/>
      <c r="N14" s="4">
        <v>210</v>
      </c>
      <c r="O14" s="83"/>
      <c r="P14" s="4">
        <v>170</v>
      </c>
      <c r="Q14" s="83"/>
      <c r="R14" s="4">
        <v>150</v>
      </c>
      <c r="S14" s="83"/>
      <c r="T14" s="4">
        <v>110</v>
      </c>
      <c r="U14" s="83"/>
      <c r="V14" s="4">
        <v>50</v>
      </c>
      <c r="W14" s="83"/>
      <c r="X14" s="4">
        <v>20</v>
      </c>
      <c r="Y14" s="83"/>
      <c r="Z14" s="4" t="s">
        <v>724</v>
      </c>
      <c r="AA14" s="83"/>
      <c r="AB14" s="4" t="s">
        <v>724</v>
      </c>
      <c r="AC14" s="83"/>
    </row>
    <row r="15" spans="1:29" ht="12.75">
      <c r="A15" s="36" t="s">
        <v>368</v>
      </c>
      <c r="B15" s="37" t="s">
        <v>118</v>
      </c>
      <c r="C15" s="4">
        <v>11460</v>
      </c>
      <c r="D15" s="4">
        <v>630</v>
      </c>
      <c r="E15" s="83"/>
      <c r="F15" s="4">
        <v>330</v>
      </c>
      <c r="G15" s="83"/>
      <c r="H15" s="4">
        <v>200</v>
      </c>
      <c r="I15" s="83"/>
      <c r="J15" s="4">
        <v>880</v>
      </c>
      <c r="K15" s="83"/>
      <c r="L15" s="4">
        <v>2330</v>
      </c>
      <c r="M15" s="83"/>
      <c r="N15" s="4">
        <v>2910</v>
      </c>
      <c r="O15" s="83"/>
      <c r="P15" s="4">
        <v>1830</v>
      </c>
      <c r="Q15" s="83"/>
      <c r="R15" s="4">
        <v>1180</v>
      </c>
      <c r="S15" s="83"/>
      <c r="T15" s="4">
        <v>670</v>
      </c>
      <c r="U15" s="83"/>
      <c r="V15" s="4">
        <v>340</v>
      </c>
      <c r="W15" s="83"/>
      <c r="X15" s="4">
        <v>140</v>
      </c>
      <c r="Y15" s="83"/>
      <c r="Z15" s="4">
        <v>20</v>
      </c>
      <c r="AA15" s="83"/>
      <c r="AB15" s="4" t="s">
        <v>724</v>
      </c>
      <c r="AC15" s="83"/>
    </row>
    <row r="16" spans="1:29" ht="12.75">
      <c r="A16" s="38" t="s">
        <v>405</v>
      </c>
      <c r="B16" s="37" t="s">
        <v>119</v>
      </c>
      <c r="C16" s="4">
        <v>10670</v>
      </c>
      <c r="D16" s="4">
        <v>450</v>
      </c>
      <c r="E16" s="83"/>
      <c r="F16" s="4">
        <v>280</v>
      </c>
      <c r="G16" s="83"/>
      <c r="H16" s="4">
        <v>160</v>
      </c>
      <c r="I16" s="83"/>
      <c r="J16" s="4">
        <v>180</v>
      </c>
      <c r="K16" s="83"/>
      <c r="L16" s="4">
        <v>1370</v>
      </c>
      <c r="M16" s="83"/>
      <c r="N16" s="4">
        <v>2180</v>
      </c>
      <c r="O16" s="83"/>
      <c r="P16" s="4">
        <v>1990</v>
      </c>
      <c r="Q16" s="83"/>
      <c r="R16" s="4">
        <v>1670</v>
      </c>
      <c r="S16" s="83"/>
      <c r="T16" s="4">
        <v>1240</v>
      </c>
      <c r="U16" s="83"/>
      <c r="V16" s="4">
        <v>720</v>
      </c>
      <c r="W16" s="83"/>
      <c r="X16" s="4">
        <v>390</v>
      </c>
      <c r="Y16" s="83"/>
      <c r="Z16" s="4">
        <v>40</v>
      </c>
      <c r="AA16" s="83"/>
      <c r="AB16" s="4">
        <v>10</v>
      </c>
      <c r="AC16" s="83"/>
    </row>
    <row r="17" spans="1:29" ht="12.75">
      <c r="A17" s="36" t="s">
        <v>345</v>
      </c>
      <c r="B17" s="37" t="s">
        <v>443</v>
      </c>
      <c r="C17" s="4">
        <v>2250</v>
      </c>
      <c r="D17" s="4">
        <v>240</v>
      </c>
      <c r="E17" s="83"/>
      <c r="F17" s="4">
        <v>140</v>
      </c>
      <c r="G17" s="83"/>
      <c r="H17" s="4">
        <v>60</v>
      </c>
      <c r="I17" s="83"/>
      <c r="J17" s="4">
        <v>100</v>
      </c>
      <c r="K17" s="83"/>
      <c r="L17" s="4">
        <v>470</v>
      </c>
      <c r="M17" s="83"/>
      <c r="N17" s="4">
        <v>510</v>
      </c>
      <c r="O17" s="83"/>
      <c r="P17" s="4">
        <v>350</v>
      </c>
      <c r="Q17" s="83"/>
      <c r="R17" s="4">
        <v>260</v>
      </c>
      <c r="S17" s="83"/>
      <c r="T17" s="4">
        <v>90</v>
      </c>
      <c r="U17" s="83"/>
      <c r="V17" s="4">
        <v>20</v>
      </c>
      <c r="W17" s="83"/>
      <c r="X17" s="4" t="s">
        <v>724</v>
      </c>
      <c r="Y17" s="83"/>
      <c r="Z17" s="4" t="s">
        <v>724</v>
      </c>
      <c r="AA17" s="83"/>
      <c r="AB17" s="4" t="s">
        <v>724</v>
      </c>
      <c r="AC17" s="83"/>
    </row>
    <row r="18" spans="1:29" ht="12.75">
      <c r="A18" s="36" t="s">
        <v>366</v>
      </c>
      <c r="B18" s="37" t="s">
        <v>120</v>
      </c>
      <c r="C18" s="4">
        <v>7540</v>
      </c>
      <c r="D18" s="4">
        <v>210</v>
      </c>
      <c r="E18" s="83"/>
      <c r="F18" s="4">
        <v>140</v>
      </c>
      <c r="G18" s="83"/>
      <c r="H18" s="4">
        <v>100</v>
      </c>
      <c r="I18" s="83"/>
      <c r="J18" s="4">
        <v>70</v>
      </c>
      <c r="K18" s="83"/>
      <c r="L18" s="4">
        <v>830</v>
      </c>
      <c r="M18" s="83"/>
      <c r="N18" s="4">
        <v>1540</v>
      </c>
      <c r="O18" s="83"/>
      <c r="P18" s="4">
        <v>1500</v>
      </c>
      <c r="Q18" s="83"/>
      <c r="R18" s="4">
        <v>1220</v>
      </c>
      <c r="S18" s="83"/>
      <c r="T18" s="4">
        <v>960</v>
      </c>
      <c r="U18" s="83"/>
      <c r="V18" s="4">
        <v>610</v>
      </c>
      <c r="W18" s="83"/>
      <c r="X18" s="4">
        <v>330</v>
      </c>
      <c r="Y18" s="83"/>
      <c r="Z18" s="4">
        <v>20</v>
      </c>
      <c r="AA18" s="83"/>
      <c r="AB18" s="4" t="s">
        <v>724</v>
      </c>
      <c r="AC18" s="83"/>
    </row>
    <row r="19" spans="1:29" ht="12.75">
      <c r="A19" s="36" t="s">
        <v>369</v>
      </c>
      <c r="B19" s="37" t="s">
        <v>121</v>
      </c>
      <c r="C19" s="4">
        <v>880</v>
      </c>
      <c r="D19" s="4">
        <v>0</v>
      </c>
      <c r="E19" s="83"/>
      <c r="F19" s="4">
        <v>0</v>
      </c>
      <c r="G19" s="83"/>
      <c r="H19" s="4">
        <v>0</v>
      </c>
      <c r="I19" s="83"/>
      <c r="J19" s="4" t="s">
        <v>724</v>
      </c>
      <c r="K19" s="83"/>
      <c r="L19" s="4">
        <v>80</v>
      </c>
      <c r="M19" s="83"/>
      <c r="N19" s="4">
        <v>130</v>
      </c>
      <c r="O19" s="83"/>
      <c r="P19" s="4">
        <v>150</v>
      </c>
      <c r="Q19" s="83"/>
      <c r="R19" s="4">
        <v>190</v>
      </c>
      <c r="S19" s="83"/>
      <c r="T19" s="4">
        <v>180</v>
      </c>
      <c r="U19" s="83"/>
      <c r="V19" s="4">
        <v>90</v>
      </c>
      <c r="W19" s="83"/>
      <c r="X19" s="4">
        <v>60</v>
      </c>
      <c r="Y19" s="83"/>
      <c r="Z19" s="4">
        <v>10</v>
      </c>
      <c r="AA19" s="83"/>
      <c r="AB19" s="4">
        <v>0</v>
      </c>
      <c r="AC19" s="83"/>
    </row>
    <row r="20" spans="1:29" ht="12.75">
      <c r="A20" s="38" t="s">
        <v>406</v>
      </c>
      <c r="B20" s="37" t="s">
        <v>122</v>
      </c>
      <c r="C20" s="4">
        <v>6140</v>
      </c>
      <c r="D20" s="4">
        <v>180</v>
      </c>
      <c r="E20" s="83"/>
      <c r="F20" s="4">
        <v>120</v>
      </c>
      <c r="G20" s="83"/>
      <c r="H20" s="4">
        <v>70</v>
      </c>
      <c r="I20" s="83"/>
      <c r="J20" s="4">
        <v>270</v>
      </c>
      <c r="K20" s="83"/>
      <c r="L20" s="4">
        <v>1280</v>
      </c>
      <c r="M20" s="83"/>
      <c r="N20" s="4">
        <v>1280</v>
      </c>
      <c r="O20" s="83"/>
      <c r="P20" s="4">
        <v>1090</v>
      </c>
      <c r="Q20" s="83"/>
      <c r="R20" s="4">
        <v>760</v>
      </c>
      <c r="S20" s="83"/>
      <c r="T20" s="4">
        <v>550</v>
      </c>
      <c r="U20" s="83"/>
      <c r="V20" s="4">
        <v>320</v>
      </c>
      <c r="W20" s="83"/>
      <c r="X20" s="4">
        <v>190</v>
      </c>
      <c r="Y20" s="83"/>
      <c r="Z20" s="4">
        <v>30</v>
      </c>
      <c r="AA20" s="83"/>
      <c r="AB20" s="4" t="s">
        <v>724</v>
      </c>
      <c r="AC20" s="83"/>
    </row>
    <row r="21" spans="1:29" ht="12.75">
      <c r="A21" s="36" t="s">
        <v>351</v>
      </c>
      <c r="B21" s="37" t="s">
        <v>456</v>
      </c>
      <c r="C21" s="4">
        <v>3020</v>
      </c>
      <c r="D21" s="4">
        <v>180</v>
      </c>
      <c r="E21" s="83"/>
      <c r="F21" s="4">
        <v>120</v>
      </c>
      <c r="G21" s="83"/>
      <c r="H21" s="4">
        <v>70</v>
      </c>
      <c r="I21" s="83"/>
      <c r="J21" s="4">
        <v>150</v>
      </c>
      <c r="K21" s="83"/>
      <c r="L21" s="4">
        <v>610</v>
      </c>
      <c r="M21" s="83"/>
      <c r="N21" s="4">
        <v>570</v>
      </c>
      <c r="O21" s="83"/>
      <c r="P21" s="4">
        <v>470</v>
      </c>
      <c r="Q21" s="83"/>
      <c r="R21" s="4">
        <v>330</v>
      </c>
      <c r="S21" s="83"/>
      <c r="T21" s="4">
        <v>260</v>
      </c>
      <c r="U21" s="83"/>
      <c r="V21" s="4">
        <v>170</v>
      </c>
      <c r="W21" s="83"/>
      <c r="X21" s="4">
        <v>100</v>
      </c>
      <c r="Y21" s="83"/>
      <c r="Z21" s="4">
        <v>10</v>
      </c>
      <c r="AA21" s="83"/>
      <c r="AB21" s="4" t="s">
        <v>724</v>
      </c>
      <c r="AC21" s="83"/>
    </row>
    <row r="22" spans="1:29" ht="12.75">
      <c r="A22" s="36" t="s">
        <v>407</v>
      </c>
      <c r="B22" s="37" t="s">
        <v>444</v>
      </c>
      <c r="C22" s="4">
        <v>260</v>
      </c>
      <c r="D22" s="4">
        <v>0</v>
      </c>
      <c r="E22" s="83"/>
      <c r="F22" s="4">
        <v>0</v>
      </c>
      <c r="G22" s="83"/>
      <c r="H22" s="4">
        <v>0</v>
      </c>
      <c r="I22" s="83"/>
      <c r="J22" s="4" t="s">
        <v>724</v>
      </c>
      <c r="K22" s="83"/>
      <c r="L22" s="4">
        <v>50</v>
      </c>
      <c r="M22" s="83"/>
      <c r="N22" s="4">
        <v>50</v>
      </c>
      <c r="O22" s="83"/>
      <c r="P22" s="4">
        <v>50</v>
      </c>
      <c r="Q22" s="83"/>
      <c r="R22" s="4">
        <v>40</v>
      </c>
      <c r="S22" s="83"/>
      <c r="T22" s="4">
        <v>30</v>
      </c>
      <c r="U22" s="83"/>
      <c r="V22" s="4">
        <v>20</v>
      </c>
      <c r="W22" s="83"/>
      <c r="X22" s="4">
        <v>10</v>
      </c>
      <c r="Y22" s="83"/>
      <c r="Z22" s="4" t="s">
        <v>724</v>
      </c>
      <c r="AA22" s="83"/>
      <c r="AB22" s="4" t="s">
        <v>724</v>
      </c>
      <c r="AC22" s="83"/>
    </row>
    <row r="23" spans="1:29" ht="12.75">
      <c r="A23" s="36" t="s">
        <v>408</v>
      </c>
      <c r="B23" s="37" t="s">
        <v>123</v>
      </c>
      <c r="C23" s="4">
        <v>1290</v>
      </c>
      <c r="D23" s="4">
        <v>0</v>
      </c>
      <c r="E23" s="83"/>
      <c r="F23" s="4">
        <v>0</v>
      </c>
      <c r="G23" s="83"/>
      <c r="H23" s="4">
        <v>0</v>
      </c>
      <c r="I23" s="83"/>
      <c r="J23" s="4">
        <v>60</v>
      </c>
      <c r="K23" s="83"/>
      <c r="L23" s="4">
        <v>290</v>
      </c>
      <c r="M23" s="83"/>
      <c r="N23" s="4">
        <v>280</v>
      </c>
      <c r="O23" s="83"/>
      <c r="P23" s="4">
        <v>260</v>
      </c>
      <c r="Q23" s="83"/>
      <c r="R23" s="4">
        <v>140</v>
      </c>
      <c r="S23" s="83"/>
      <c r="T23" s="4">
        <v>130</v>
      </c>
      <c r="U23" s="83"/>
      <c r="V23" s="4">
        <v>60</v>
      </c>
      <c r="W23" s="83"/>
      <c r="X23" s="4">
        <v>50</v>
      </c>
      <c r="Y23" s="83"/>
      <c r="Z23" s="4">
        <v>10</v>
      </c>
      <c r="AA23" s="83"/>
      <c r="AB23" s="4">
        <v>0</v>
      </c>
      <c r="AC23" s="83"/>
    </row>
    <row r="24" spans="1:29" ht="12.75">
      <c r="A24" s="36" t="s">
        <v>409</v>
      </c>
      <c r="B24" s="37" t="s">
        <v>124</v>
      </c>
      <c r="C24" s="4">
        <v>970</v>
      </c>
      <c r="D24" s="4">
        <v>0</v>
      </c>
      <c r="E24" s="83"/>
      <c r="F24" s="4">
        <v>0</v>
      </c>
      <c r="G24" s="83"/>
      <c r="H24" s="4">
        <v>0</v>
      </c>
      <c r="I24" s="83"/>
      <c r="J24" s="4">
        <v>40</v>
      </c>
      <c r="K24" s="83"/>
      <c r="L24" s="4">
        <v>240</v>
      </c>
      <c r="M24" s="83"/>
      <c r="N24" s="4">
        <v>250</v>
      </c>
      <c r="O24" s="83"/>
      <c r="P24" s="4">
        <v>180</v>
      </c>
      <c r="Q24" s="83"/>
      <c r="R24" s="4">
        <v>140</v>
      </c>
      <c r="S24" s="83"/>
      <c r="T24" s="4">
        <v>70</v>
      </c>
      <c r="U24" s="83"/>
      <c r="V24" s="4">
        <v>20</v>
      </c>
      <c r="W24" s="83"/>
      <c r="X24" s="4">
        <v>10</v>
      </c>
      <c r="Y24" s="83"/>
      <c r="Z24" s="4" t="s">
        <v>724</v>
      </c>
      <c r="AA24" s="83"/>
      <c r="AB24" s="4">
        <v>0</v>
      </c>
      <c r="AC24" s="83"/>
    </row>
    <row r="25" spans="1:29" ht="12.75">
      <c r="A25" s="36" t="s">
        <v>410</v>
      </c>
      <c r="B25" s="37" t="s">
        <v>122</v>
      </c>
      <c r="C25" s="4">
        <v>610</v>
      </c>
      <c r="D25" s="4">
        <v>0</v>
      </c>
      <c r="E25" s="83"/>
      <c r="F25" s="4">
        <v>0</v>
      </c>
      <c r="G25" s="83"/>
      <c r="H25" s="4">
        <v>0</v>
      </c>
      <c r="I25" s="83"/>
      <c r="J25" s="4" t="s">
        <v>724</v>
      </c>
      <c r="K25" s="83"/>
      <c r="L25" s="4">
        <v>90</v>
      </c>
      <c r="M25" s="83"/>
      <c r="N25" s="4">
        <v>140</v>
      </c>
      <c r="O25" s="83"/>
      <c r="P25" s="4">
        <v>140</v>
      </c>
      <c r="Q25" s="83"/>
      <c r="R25" s="4">
        <v>110</v>
      </c>
      <c r="S25" s="83"/>
      <c r="T25" s="4">
        <v>60</v>
      </c>
      <c r="U25" s="83"/>
      <c r="V25" s="4">
        <v>50</v>
      </c>
      <c r="W25" s="83"/>
      <c r="X25" s="4">
        <v>30</v>
      </c>
      <c r="Y25" s="83"/>
      <c r="Z25" s="4" t="s">
        <v>724</v>
      </c>
      <c r="AA25" s="83"/>
      <c r="AB25" s="4">
        <v>0</v>
      </c>
      <c r="AC25" s="83"/>
    </row>
    <row r="26" spans="1:29" ht="12.75">
      <c r="A26" s="38" t="s">
        <v>411</v>
      </c>
      <c r="B26" s="37" t="s">
        <v>107</v>
      </c>
      <c r="C26" s="4">
        <v>16000</v>
      </c>
      <c r="D26" s="4">
        <v>470</v>
      </c>
      <c r="E26" s="83"/>
      <c r="F26" s="4">
        <v>290</v>
      </c>
      <c r="G26" s="83"/>
      <c r="H26" s="4">
        <v>130</v>
      </c>
      <c r="I26" s="83"/>
      <c r="J26" s="4">
        <v>390</v>
      </c>
      <c r="K26" s="83"/>
      <c r="L26" s="4">
        <v>3000</v>
      </c>
      <c r="M26" s="83"/>
      <c r="N26" s="4">
        <v>4050</v>
      </c>
      <c r="O26" s="83"/>
      <c r="P26" s="4">
        <v>2990</v>
      </c>
      <c r="Q26" s="83"/>
      <c r="R26" s="4">
        <v>2030</v>
      </c>
      <c r="S26" s="83"/>
      <c r="T26" s="4">
        <v>1410</v>
      </c>
      <c r="U26" s="83"/>
      <c r="V26" s="4">
        <v>820</v>
      </c>
      <c r="W26" s="83"/>
      <c r="X26" s="4">
        <v>380</v>
      </c>
      <c r="Y26" s="83"/>
      <c r="Z26" s="4">
        <v>40</v>
      </c>
      <c r="AA26" s="83"/>
      <c r="AB26" s="4" t="s">
        <v>724</v>
      </c>
      <c r="AC26" s="83"/>
    </row>
    <row r="27" spans="1:29" ht="12.75">
      <c r="A27" s="36" t="s">
        <v>354</v>
      </c>
      <c r="B27" s="37" t="s">
        <v>459</v>
      </c>
      <c r="C27" s="4">
        <v>1310</v>
      </c>
      <c r="D27" s="4">
        <v>0</v>
      </c>
      <c r="E27" s="83"/>
      <c r="F27" s="4" t="s">
        <v>724</v>
      </c>
      <c r="G27" s="83"/>
      <c r="H27" s="4" t="s">
        <v>724</v>
      </c>
      <c r="I27" s="83"/>
      <c r="J27" s="4" t="s">
        <v>724</v>
      </c>
      <c r="K27" s="83"/>
      <c r="L27" s="4">
        <v>140</v>
      </c>
      <c r="M27" s="83"/>
      <c r="N27" s="4">
        <v>270</v>
      </c>
      <c r="O27" s="83"/>
      <c r="P27" s="4">
        <v>310</v>
      </c>
      <c r="Q27" s="83"/>
      <c r="R27" s="4">
        <v>220</v>
      </c>
      <c r="S27" s="83"/>
      <c r="T27" s="4">
        <v>170</v>
      </c>
      <c r="U27" s="83"/>
      <c r="V27" s="4">
        <v>120</v>
      </c>
      <c r="W27" s="83"/>
      <c r="X27" s="4">
        <v>60</v>
      </c>
      <c r="Y27" s="83"/>
      <c r="Z27" s="4" t="s">
        <v>724</v>
      </c>
      <c r="AA27" s="83"/>
      <c r="AB27" s="4">
        <v>0</v>
      </c>
      <c r="AC27" s="83"/>
    </row>
    <row r="28" spans="1:29" ht="12.75">
      <c r="A28" s="36" t="s">
        <v>347</v>
      </c>
      <c r="B28" s="37" t="s">
        <v>447</v>
      </c>
      <c r="C28" s="4">
        <v>1660</v>
      </c>
      <c r="D28" s="4">
        <v>140</v>
      </c>
      <c r="E28" s="83"/>
      <c r="F28" s="4">
        <v>110</v>
      </c>
      <c r="G28" s="83"/>
      <c r="H28" s="4">
        <v>60</v>
      </c>
      <c r="I28" s="83"/>
      <c r="J28" s="4">
        <v>40</v>
      </c>
      <c r="K28" s="83"/>
      <c r="L28" s="4">
        <v>190</v>
      </c>
      <c r="M28" s="83"/>
      <c r="N28" s="4">
        <v>350</v>
      </c>
      <c r="O28" s="83"/>
      <c r="P28" s="4">
        <v>280</v>
      </c>
      <c r="Q28" s="83"/>
      <c r="R28" s="4">
        <v>160</v>
      </c>
      <c r="S28" s="83"/>
      <c r="T28" s="4">
        <v>160</v>
      </c>
      <c r="U28" s="83"/>
      <c r="V28" s="4">
        <v>100</v>
      </c>
      <c r="W28" s="83"/>
      <c r="X28" s="4">
        <v>60</v>
      </c>
      <c r="Y28" s="83"/>
      <c r="Z28" s="4" t="s">
        <v>724</v>
      </c>
      <c r="AA28" s="83"/>
      <c r="AB28" s="4" t="s">
        <v>724</v>
      </c>
      <c r="AC28" s="83"/>
    </row>
    <row r="29" spans="1:29" ht="12.75">
      <c r="A29" s="36" t="s">
        <v>412</v>
      </c>
      <c r="B29" s="37" t="s">
        <v>108</v>
      </c>
      <c r="C29" s="4">
        <v>690</v>
      </c>
      <c r="D29" s="4">
        <v>0</v>
      </c>
      <c r="E29" s="83"/>
      <c r="F29" s="4">
        <v>0</v>
      </c>
      <c r="G29" s="83"/>
      <c r="H29" s="4">
        <v>0</v>
      </c>
      <c r="I29" s="83"/>
      <c r="J29" s="4" t="s">
        <v>724</v>
      </c>
      <c r="K29" s="83"/>
      <c r="L29" s="4">
        <v>100</v>
      </c>
      <c r="M29" s="83"/>
      <c r="N29" s="4">
        <v>170</v>
      </c>
      <c r="O29" s="83"/>
      <c r="P29" s="4">
        <v>130</v>
      </c>
      <c r="Q29" s="83"/>
      <c r="R29" s="4">
        <v>90</v>
      </c>
      <c r="S29" s="83"/>
      <c r="T29" s="4">
        <v>100</v>
      </c>
      <c r="U29" s="83"/>
      <c r="V29" s="4">
        <v>60</v>
      </c>
      <c r="W29" s="83"/>
      <c r="X29" s="4">
        <v>30</v>
      </c>
      <c r="Y29" s="83"/>
      <c r="Z29" s="4" t="s">
        <v>724</v>
      </c>
      <c r="AA29" s="83"/>
      <c r="AB29" s="4" t="s">
        <v>724</v>
      </c>
      <c r="AC29" s="83"/>
    </row>
    <row r="30" spans="1:29" ht="12.75">
      <c r="A30" s="36" t="s">
        <v>362</v>
      </c>
      <c r="B30" s="37" t="s">
        <v>109</v>
      </c>
      <c r="C30" s="4">
        <v>4250</v>
      </c>
      <c r="D30" s="4">
        <v>0</v>
      </c>
      <c r="E30" s="83"/>
      <c r="F30" s="4">
        <v>0</v>
      </c>
      <c r="G30" s="83"/>
      <c r="H30" s="4">
        <v>0</v>
      </c>
      <c r="I30" s="83"/>
      <c r="J30" s="4">
        <v>180</v>
      </c>
      <c r="K30" s="83"/>
      <c r="L30" s="4">
        <v>1170</v>
      </c>
      <c r="M30" s="83"/>
      <c r="N30" s="4">
        <v>1230</v>
      </c>
      <c r="O30" s="83"/>
      <c r="P30" s="4">
        <v>760</v>
      </c>
      <c r="Q30" s="83"/>
      <c r="R30" s="4">
        <v>560</v>
      </c>
      <c r="S30" s="83"/>
      <c r="T30" s="4">
        <v>250</v>
      </c>
      <c r="U30" s="83"/>
      <c r="V30" s="4">
        <v>60</v>
      </c>
      <c r="W30" s="83"/>
      <c r="X30" s="4">
        <v>20</v>
      </c>
      <c r="Y30" s="83"/>
      <c r="Z30" s="4" t="s">
        <v>724</v>
      </c>
      <c r="AA30" s="83"/>
      <c r="AB30" s="4">
        <v>0</v>
      </c>
      <c r="AC30" s="83"/>
    </row>
    <row r="31" spans="1:29" ht="12.75">
      <c r="A31" s="36" t="s">
        <v>413</v>
      </c>
      <c r="B31" s="37" t="s">
        <v>110</v>
      </c>
      <c r="C31" s="4">
        <v>1130</v>
      </c>
      <c r="D31" s="4">
        <v>0</v>
      </c>
      <c r="E31" s="83"/>
      <c r="F31" s="4">
        <v>0</v>
      </c>
      <c r="G31" s="83"/>
      <c r="H31" s="4">
        <v>0</v>
      </c>
      <c r="I31" s="83"/>
      <c r="J31" s="4">
        <v>0</v>
      </c>
      <c r="K31" s="83"/>
      <c r="L31" s="4">
        <v>30</v>
      </c>
      <c r="M31" s="83"/>
      <c r="N31" s="4">
        <v>140</v>
      </c>
      <c r="O31" s="83"/>
      <c r="P31" s="4">
        <v>190</v>
      </c>
      <c r="Q31" s="83"/>
      <c r="R31" s="4">
        <v>230</v>
      </c>
      <c r="S31" s="83"/>
      <c r="T31" s="4">
        <v>240</v>
      </c>
      <c r="U31" s="83"/>
      <c r="V31" s="4">
        <v>200</v>
      </c>
      <c r="W31" s="83"/>
      <c r="X31" s="4">
        <v>90</v>
      </c>
      <c r="Y31" s="83"/>
      <c r="Z31" s="4">
        <v>10</v>
      </c>
      <c r="AA31" s="83"/>
      <c r="AB31" s="4">
        <v>0</v>
      </c>
      <c r="AC31" s="83"/>
    </row>
    <row r="32" spans="1:29" ht="12.75">
      <c r="A32" s="36" t="s">
        <v>367</v>
      </c>
      <c r="B32" s="37" t="s">
        <v>111</v>
      </c>
      <c r="C32" s="4">
        <v>3710</v>
      </c>
      <c r="D32" s="4">
        <v>320</v>
      </c>
      <c r="E32" s="83"/>
      <c r="F32" s="4">
        <v>180</v>
      </c>
      <c r="G32" s="83"/>
      <c r="H32" s="4">
        <v>60</v>
      </c>
      <c r="I32" s="83"/>
      <c r="J32" s="4">
        <v>70</v>
      </c>
      <c r="K32" s="83"/>
      <c r="L32" s="4">
        <v>590</v>
      </c>
      <c r="M32" s="83"/>
      <c r="N32" s="4">
        <v>940</v>
      </c>
      <c r="O32" s="83"/>
      <c r="P32" s="4">
        <v>680</v>
      </c>
      <c r="Q32" s="83"/>
      <c r="R32" s="4">
        <v>380</v>
      </c>
      <c r="S32" s="83"/>
      <c r="T32" s="4">
        <v>270</v>
      </c>
      <c r="U32" s="83"/>
      <c r="V32" s="4">
        <v>140</v>
      </c>
      <c r="W32" s="83"/>
      <c r="X32" s="4">
        <v>70</v>
      </c>
      <c r="Y32" s="83"/>
      <c r="Z32" s="4">
        <v>10</v>
      </c>
      <c r="AA32" s="83"/>
      <c r="AB32" s="4">
        <v>0</v>
      </c>
      <c r="AC32" s="83"/>
    </row>
    <row r="33" spans="1:29" ht="12.75">
      <c r="A33" s="36" t="s">
        <v>372</v>
      </c>
      <c r="B33" s="37" t="s">
        <v>112</v>
      </c>
      <c r="C33" s="4">
        <v>3240</v>
      </c>
      <c r="D33" s="4" t="s">
        <v>724</v>
      </c>
      <c r="E33" s="83"/>
      <c r="F33" s="4" t="s">
        <v>724</v>
      </c>
      <c r="G33" s="83"/>
      <c r="H33" s="4">
        <v>0</v>
      </c>
      <c r="I33" s="83"/>
      <c r="J33" s="4">
        <v>80</v>
      </c>
      <c r="K33" s="83"/>
      <c r="L33" s="4">
        <v>780</v>
      </c>
      <c r="M33" s="83"/>
      <c r="N33" s="4">
        <v>940</v>
      </c>
      <c r="O33" s="83"/>
      <c r="P33" s="4">
        <v>640</v>
      </c>
      <c r="Q33" s="83"/>
      <c r="R33" s="4">
        <v>380</v>
      </c>
      <c r="S33" s="83"/>
      <c r="T33" s="4">
        <v>220</v>
      </c>
      <c r="U33" s="83"/>
      <c r="V33" s="4">
        <v>140</v>
      </c>
      <c r="W33" s="83"/>
      <c r="X33" s="4">
        <v>50</v>
      </c>
      <c r="Y33" s="83"/>
      <c r="Z33" s="4" t="s">
        <v>724</v>
      </c>
      <c r="AA33" s="83"/>
      <c r="AB33" s="4" t="s">
        <v>724</v>
      </c>
      <c r="AC33" s="83"/>
    </row>
    <row r="34" spans="1:29" ht="12.75">
      <c r="A34" s="38" t="s">
        <v>280</v>
      </c>
      <c r="B34" s="37" t="s">
        <v>125</v>
      </c>
      <c r="C34" s="4">
        <v>5240</v>
      </c>
      <c r="D34" s="4">
        <v>120</v>
      </c>
      <c r="E34" s="83"/>
      <c r="F34" s="4">
        <v>60</v>
      </c>
      <c r="G34" s="83"/>
      <c r="H34" s="4">
        <v>40</v>
      </c>
      <c r="I34" s="83"/>
      <c r="J34" s="4">
        <v>230</v>
      </c>
      <c r="K34" s="83"/>
      <c r="L34" s="4">
        <v>960</v>
      </c>
      <c r="M34" s="83"/>
      <c r="N34" s="4">
        <v>970</v>
      </c>
      <c r="O34" s="83"/>
      <c r="P34" s="4">
        <v>890</v>
      </c>
      <c r="Q34" s="83"/>
      <c r="R34" s="4">
        <v>640</v>
      </c>
      <c r="S34" s="83"/>
      <c r="T34" s="4">
        <v>560</v>
      </c>
      <c r="U34" s="83"/>
      <c r="V34" s="4">
        <v>460</v>
      </c>
      <c r="W34" s="83"/>
      <c r="X34" s="4">
        <v>260</v>
      </c>
      <c r="Y34" s="83"/>
      <c r="Z34" s="4">
        <v>30</v>
      </c>
      <c r="AA34" s="83"/>
      <c r="AB34" s="4" t="s">
        <v>724</v>
      </c>
      <c r="AC34" s="83"/>
    </row>
    <row r="35" spans="1:29" ht="12.75">
      <c r="A35" s="7" t="s">
        <v>375</v>
      </c>
      <c r="B35" s="37" t="s">
        <v>126</v>
      </c>
      <c r="C35" s="4">
        <v>2420</v>
      </c>
      <c r="D35" s="4">
        <v>0</v>
      </c>
      <c r="E35" s="83"/>
      <c r="F35" s="4">
        <v>0</v>
      </c>
      <c r="G35" s="83"/>
      <c r="H35" s="4">
        <v>0</v>
      </c>
      <c r="I35" s="83"/>
      <c r="J35" s="4">
        <v>110</v>
      </c>
      <c r="K35" s="83"/>
      <c r="L35" s="4">
        <v>310</v>
      </c>
      <c r="M35" s="83"/>
      <c r="N35" s="4">
        <v>320</v>
      </c>
      <c r="O35" s="83"/>
      <c r="P35" s="4">
        <v>400</v>
      </c>
      <c r="Q35" s="83"/>
      <c r="R35" s="4">
        <v>320</v>
      </c>
      <c r="S35" s="83"/>
      <c r="T35" s="4">
        <v>390</v>
      </c>
      <c r="U35" s="83"/>
      <c r="V35" s="4">
        <v>330</v>
      </c>
      <c r="W35" s="83"/>
      <c r="X35" s="4">
        <v>200</v>
      </c>
      <c r="Y35" s="83"/>
      <c r="Z35" s="4">
        <v>30</v>
      </c>
      <c r="AA35" s="83"/>
      <c r="AB35" s="4" t="s">
        <v>724</v>
      </c>
      <c r="AC35" s="83"/>
    </row>
    <row r="36" spans="1:29" ht="12.75">
      <c r="A36" s="7" t="s">
        <v>374</v>
      </c>
      <c r="B36" s="37" t="s">
        <v>127</v>
      </c>
      <c r="C36" s="4">
        <v>2820</v>
      </c>
      <c r="D36" s="4">
        <v>120</v>
      </c>
      <c r="E36" s="83"/>
      <c r="F36" s="4">
        <v>60</v>
      </c>
      <c r="G36" s="83"/>
      <c r="H36" s="4">
        <v>40</v>
      </c>
      <c r="I36" s="83"/>
      <c r="J36" s="4">
        <v>130</v>
      </c>
      <c r="K36" s="83"/>
      <c r="L36" s="4">
        <v>650</v>
      </c>
      <c r="M36" s="83"/>
      <c r="N36" s="4">
        <v>650</v>
      </c>
      <c r="O36" s="83"/>
      <c r="P36" s="4">
        <v>480</v>
      </c>
      <c r="Q36" s="83"/>
      <c r="R36" s="4">
        <v>320</v>
      </c>
      <c r="S36" s="83"/>
      <c r="T36" s="4">
        <v>180</v>
      </c>
      <c r="U36" s="83"/>
      <c r="V36" s="4">
        <v>130</v>
      </c>
      <c r="W36" s="83"/>
      <c r="X36" s="4">
        <v>50</v>
      </c>
      <c r="Y36" s="83"/>
      <c r="Z36" s="4">
        <v>10</v>
      </c>
      <c r="AA36" s="83"/>
      <c r="AB36" s="4" t="s">
        <v>724</v>
      </c>
      <c r="AC36" s="83"/>
    </row>
    <row r="37" spans="1:29" ht="12.75">
      <c r="A37" s="38" t="s">
        <v>414</v>
      </c>
      <c r="B37" s="37" t="s">
        <v>128</v>
      </c>
      <c r="C37" s="4">
        <v>41080</v>
      </c>
      <c r="D37" s="4">
        <v>870</v>
      </c>
      <c r="E37" s="83"/>
      <c r="F37" s="4">
        <v>510</v>
      </c>
      <c r="G37" s="83"/>
      <c r="H37" s="4">
        <v>300</v>
      </c>
      <c r="I37" s="83"/>
      <c r="J37" s="4">
        <v>1620</v>
      </c>
      <c r="K37" s="83"/>
      <c r="L37" s="4">
        <v>7030</v>
      </c>
      <c r="M37" s="83"/>
      <c r="N37" s="4">
        <v>9110</v>
      </c>
      <c r="O37" s="83"/>
      <c r="P37" s="4">
        <v>7860</v>
      </c>
      <c r="Q37" s="83"/>
      <c r="R37" s="4">
        <v>5640</v>
      </c>
      <c r="S37" s="83"/>
      <c r="T37" s="4">
        <v>4080</v>
      </c>
      <c r="U37" s="83"/>
      <c r="V37" s="4">
        <v>2510</v>
      </c>
      <c r="W37" s="83"/>
      <c r="X37" s="4">
        <v>1380</v>
      </c>
      <c r="Y37" s="83"/>
      <c r="Z37" s="4">
        <v>160</v>
      </c>
      <c r="AA37" s="83"/>
      <c r="AB37" s="4">
        <v>10</v>
      </c>
      <c r="AC37" s="83"/>
    </row>
    <row r="38" spans="1:29" ht="12.75">
      <c r="A38" s="36" t="s">
        <v>348</v>
      </c>
      <c r="B38" s="37" t="s">
        <v>449</v>
      </c>
      <c r="C38" s="4">
        <v>1840</v>
      </c>
      <c r="D38" s="4">
        <v>180</v>
      </c>
      <c r="E38" s="83"/>
      <c r="F38" s="4">
        <v>100</v>
      </c>
      <c r="G38" s="83"/>
      <c r="H38" s="4">
        <v>50</v>
      </c>
      <c r="I38" s="83"/>
      <c r="J38" s="4">
        <v>50</v>
      </c>
      <c r="K38" s="83"/>
      <c r="L38" s="4">
        <v>380</v>
      </c>
      <c r="M38" s="83"/>
      <c r="N38" s="4">
        <v>390</v>
      </c>
      <c r="O38" s="83"/>
      <c r="P38" s="4">
        <v>270</v>
      </c>
      <c r="Q38" s="83"/>
      <c r="R38" s="4">
        <v>190</v>
      </c>
      <c r="S38" s="83"/>
      <c r="T38" s="4">
        <v>110</v>
      </c>
      <c r="U38" s="83"/>
      <c r="V38" s="4">
        <v>70</v>
      </c>
      <c r="W38" s="83"/>
      <c r="X38" s="4">
        <v>50</v>
      </c>
      <c r="Y38" s="83"/>
      <c r="Z38" s="4">
        <v>10</v>
      </c>
      <c r="AA38" s="83"/>
      <c r="AB38" s="4" t="s">
        <v>724</v>
      </c>
      <c r="AC38" s="83"/>
    </row>
    <row r="39" spans="1:29" ht="12.75">
      <c r="A39" s="36" t="s">
        <v>415</v>
      </c>
      <c r="B39" s="37" t="s">
        <v>448</v>
      </c>
      <c r="C39" s="4">
        <v>470</v>
      </c>
      <c r="D39" s="4">
        <v>0</v>
      </c>
      <c r="E39" s="83"/>
      <c r="F39" s="4">
        <v>0</v>
      </c>
      <c r="G39" s="83"/>
      <c r="H39" s="4">
        <v>0</v>
      </c>
      <c r="I39" s="83"/>
      <c r="J39" s="4">
        <v>30</v>
      </c>
      <c r="K39" s="83"/>
      <c r="L39" s="4">
        <v>100</v>
      </c>
      <c r="M39" s="83"/>
      <c r="N39" s="4">
        <v>120</v>
      </c>
      <c r="O39" s="83"/>
      <c r="P39" s="4">
        <v>110</v>
      </c>
      <c r="Q39" s="83"/>
      <c r="R39" s="4">
        <v>50</v>
      </c>
      <c r="S39" s="83"/>
      <c r="T39" s="4">
        <v>40</v>
      </c>
      <c r="U39" s="83"/>
      <c r="V39" s="4">
        <v>20</v>
      </c>
      <c r="W39" s="83"/>
      <c r="X39" s="4">
        <v>10</v>
      </c>
      <c r="Y39" s="83"/>
      <c r="Z39" s="4">
        <v>0</v>
      </c>
      <c r="AA39" s="83"/>
      <c r="AB39" s="4">
        <v>0</v>
      </c>
      <c r="AC39" s="83"/>
    </row>
    <row r="40" spans="1:29" ht="12.75">
      <c r="A40" s="36" t="s">
        <v>350</v>
      </c>
      <c r="B40" s="37" t="s">
        <v>453</v>
      </c>
      <c r="C40" s="4">
        <v>6580</v>
      </c>
      <c r="D40" s="4">
        <v>0</v>
      </c>
      <c r="E40" s="83"/>
      <c r="F40" s="4">
        <v>0</v>
      </c>
      <c r="G40" s="83"/>
      <c r="H40" s="4">
        <v>0</v>
      </c>
      <c r="I40" s="83"/>
      <c r="J40" s="4">
        <v>110</v>
      </c>
      <c r="K40" s="83"/>
      <c r="L40" s="4">
        <v>1200</v>
      </c>
      <c r="M40" s="83"/>
      <c r="N40" s="4">
        <v>1480</v>
      </c>
      <c r="O40" s="83"/>
      <c r="P40" s="4">
        <v>1220</v>
      </c>
      <c r="Q40" s="83"/>
      <c r="R40" s="4">
        <v>840</v>
      </c>
      <c r="S40" s="83"/>
      <c r="T40" s="4">
        <v>830</v>
      </c>
      <c r="U40" s="83"/>
      <c r="V40" s="4">
        <v>580</v>
      </c>
      <c r="W40" s="83"/>
      <c r="X40" s="4">
        <v>290</v>
      </c>
      <c r="Y40" s="83"/>
      <c r="Z40" s="4">
        <v>30</v>
      </c>
      <c r="AA40" s="83"/>
      <c r="AB40" s="4" t="s">
        <v>724</v>
      </c>
      <c r="AC40" s="83"/>
    </row>
    <row r="41" spans="1:29" ht="12.75">
      <c r="A41" s="36" t="s">
        <v>416</v>
      </c>
      <c r="B41" s="37" t="s">
        <v>450</v>
      </c>
      <c r="C41" s="4">
        <v>140</v>
      </c>
      <c r="D41" s="4">
        <v>0</v>
      </c>
      <c r="E41" s="83"/>
      <c r="F41" s="4">
        <v>0</v>
      </c>
      <c r="G41" s="83"/>
      <c r="H41" s="4">
        <v>0</v>
      </c>
      <c r="I41" s="83"/>
      <c r="J41" s="4" t="s">
        <v>724</v>
      </c>
      <c r="K41" s="83"/>
      <c r="L41" s="4">
        <v>20</v>
      </c>
      <c r="M41" s="83"/>
      <c r="N41" s="4">
        <v>30</v>
      </c>
      <c r="O41" s="83"/>
      <c r="P41" s="4">
        <v>30</v>
      </c>
      <c r="Q41" s="83"/>
      <c r="R41" s="4">
        <v>30</v>
      </c>
      <c r="S41" s="83"/>
      <c r="T41" s="4">
        <v>20</v>
      </c>
      <c r="U41" s="83"/>
      <c r="V41" s="4">
        <v>10</v>
      </c>
      <c r="W41" s="83"/>
      <c r="X41" s="4" t="s">
        <v>724</v>
      </c>
      <c r="Y41" s="83"/>
      <c r="Z41" s="4" t="s">
        <v>724</v>
      </c>
      <c r="AA41" s="83"/>
      <c r="AB41" s="4">
        <v>0</v>
      </c>
      <c r="AC41" s="83"/>
    </row>
    <row r="42" spans="1:29" ht="12.75">
      <c r="A42" s="36" t="s">
        <v>417</v>
      </c>
      <c r="B42" s="37" t="s">
        <v>451</v>
      </c>
      <c r="C42" s="4">
        <v>1090</v>
      </c>
      <c r="D42" s="4">
        <v>0</v>
      </c>
      <c r="E42" s="83"/>
      <c r="F42" s="4">
        <v>0</v>
      </c>
      <c r="G42" s="83"/>
      <c r="H42" s="4">
        <v>0</v>
      </c>
      <c r="I42" s="83"/>
      <c r="J42" s="4">
        <v>30</v>
      </c>
      <c r="K42" s="83"/>
      <c r="L42" s="4">
        <v>330</v>
      </c>
      <c r="M42" s="83"/>
      <c r="N42" s="4">
        <v>340</v>
      </c>
      <c r="O42" s="83"/>
      <c r="P42" s="4">
        <v>220</v>
      </c>
      <c r="Q42" s="83"/>
      <c r="R42" s="4">
        <v>100</v>
      </c>
      <c r="S42" s="83"/>
      <c r="T42" s="4">
        <v>50</v>
      </c>
      <c r="U42" s="83"/>
      <c r="V42" s="4">
        <v>10</v>
      </c>
      <c r="W42" s="83"/>
      <c r="X42" s="4">
        <v>10</v>
      </c>
      <c r="Y42" s="83"/>
      <c r="Z42" s="4">
        <v>0</v>
      </c>
      <c r="AA42" s="83"/>
      <c r="AB42" s="4">
        <v>0</v>
      </c>
      <c r="AC42" s="83"/>
    </row>
    <row r="43" spans="1:29" ht="12.75">
      <c r="A43" s="36" t="s">
        <v>349</v>
      </c>
      <c r="B43" s="37" t="s">
        <v>452</v>
      </c>
      <c r="C43" s="4">
        <v>580</v>
      </c>
      <c r="D43" s="4">
        <v>0</v>
      </c>
      <c r="E43" s="83"/>
      <c r="F43" s="4">
        <v>0</v>
      </c>
      <c r="G43" s="83"/>
      <c r="H43" s="4">
        <v>0</v>
      </c>
      <c r="I43" s="83"/>
      <c r="J43" s="4">
        <v>110</v>
      </c>
      <c r="K43" s="83"/>
      <c r="L43" s="4">
        <v>140</v>
      </c>
      <c r="M43" s="83"/>
      <c r="N43" s="4">
        <v>110</v>
      </c>
      <c r="O43" s="83"/>
      <c r="P43" s="4">
        <v>80</v>
      </c>
      <c r="Q43" s="83"/>
      <c r="R43" s="4">
        <v>60</v>
      </c>
      <c r="S43" s="83"/>
      <c r="T43" s="4">
        <v>40</v>
      </c>
      <c r="U43" s="83"/>
      <c r="V43" s="4">
        <v>10</v>
      </c>
      <c r="W43" s="83"/>
      <c r="X43" s="4">
        <v>20</v>
      </c>
      <c r="Y43" s="83"/>
      <c r="Z43" s="4" t="s">
        <v>724</v>
      </c>
      <c r="AA43" s="83"/>
      <c r="AB43" s="4">
        <v>0</v>
      </c>
      <c r="AC43" s="83"/>
    </row>
    <row r="44" spans="1:29" ht="12.75">
      <c r="A44" s="36" t="s">
        <v>360</v>
      </c>
      <c r="B44" s="37" t="s">
        <v>129</v>
      </c>
      <c r="C44" s="4">
        <v>2840</v>
      </c>
      <c r="D44" s="4">
        <v>120</v>
      </c>
      <c r="E44" s="83"/>
      <c r="F44" s="4">
        <v>100</v>
      </c>
      <c r="G44" s="83"/>
      <c r="H44" s="4">
        <v>60</v>
      </c>
      <c r="I44" s="83"/>
      <c r="J44" s="4">
        <v>60</v>
      </c>
      <c r="K44" s="83"/>
      <c r="L44" s="4">
        <v>100</v>
      </c>
      <c r="M44" s="83"/>
      <c r="N44" s="4">
        <v>260</v>
      </c>
      <c r="O44" s="83"/>
      <c r="P44" s="4">
        <v>430</v>
      </c>
      <c r="Q44" s="83"/>
      <c r="R44" s="4">
        <v>500</v>
      </c>
      <c r="S44" s="83"/>
      <c r="T44" s="4">
        <v>460</v>
      </c>
      <c r="U44" s="83"/>
      <c r="V44" s="4">
        <v>430</v>
      </c>
      <c r="W44" s="83"/>
      <c r="X44" s="4">
        <v>280</v>
      </c>
      <c r="Y44" s="83"/>
      <c r="Z44" s="4">
        <v>40</v>
      </c>
      <c r="AA44" s="83"/>
      <c r="AB44" s="4" t="s">
        <v>724</v>
      </c>
      <c r="AC44" s="83"/>
    </row>
    <row r="45" spans="1:29" ht="12.75">
      <c r="A45" s="36" t="s">
        <v>364</v>
      </c>
      <c r="B45" s="37" t="s">
        <v>130</v>
      </c>
      <c r="C45" s="4">
        <v>13320</v>
      </c>
      <c r="D45" s="4" t="s">
        <v>724</v>
      </c>
      <c r="E45" s="83"/>
      <c r="F45" s="4">
        <v>0</v>
      </c>
      <c r="G45" s="83"/>
      <c r="H45" s="4">
        <v>0</v>
      </c>
      <c r="I45" s="83"/>
      <c r="J45" s="4">
        <v>830</v>
      </c>
      <c r="K45" s="83"/>
      <c r="L45" s="4">
        <v>2620</v>
      </c>
      <c r="M45" s="83"/>
      <c r="N45" s="4">
        <v>3270</v>
      </c>
      <c r="O45" s="83"/>
      <c r="P45" s="4">
        <v>2640</v>
      </c>
      <c r="Q45" s="83"/>
      <c r="R45" s="4">
        <v>1750</v>
      </c>
      <c r="S45" s="83"/>
      <c r="T45" s="4">
        <v>1140</v>
      </c>
      <c r="U45" s="83"/>
      <c r="V45" s="4">
        <v>680</v>
      </c>
      <c r="W45" s="83"/>
      <c r="X45" s="4">
        <v>350</v>
      </c>
      <c r="Y45" s="83"/>
      <c r="Z45" s="4">
        <v>40</v>
      </c>
      <c r="AA45" s="83"/>
      <c r="AB45" s="4" t="s">
        <v>724</v>
      </c>
      <c r="AC45" s="83"/>
    </row>
    <row r="46" spans="1:29" ht="12.75">
      <c r="A46" s="36" t="s">
        <v>365</v>
      </c>
      <c r="B46" s="37" t="s">
        <v>131</v>
      </c>
      <c r="C46" s="4">
        <v>1730</v>
      </c>
      <c r="D46" s="4">
        <v>0</v>
      </c>
      <c r="E46" s="83"/>
      <c r="F46" s="4">
        <v>0</v>
      </c>
      <c r="G46" s="83"/>
      <c r="H46" s="4">
        <v>0</v>
      </c>
      <c r="I46" s="83"/>
      <c r="J46" s="4">
        <v>40</v>
      </c>
      <c r="K46" s="83"/>
      <c r="L46" s="4">
        <v>400</v>
      </c>
      <c r="M46" s="83"/>
      <c r="N46" s="4">
        <v>460</v>
      </c>
      <c r="O46" s="83"/>
      <c r="P46" s="4">
        <v>350</v>
      </c>
      <c r="Q46" s="83"/>
      <c r="R46" s="4">
        <v>280</v>
      </c>
      <c r="S46" s="83"/>
      <c r="T46" s="4">
        <v>140</v>
      </c>
      <c r="U46" s="83"/>
      <c r="V46" s="4">
        <v>50</v>
      </c>
      <c r="W46" s="83"/>
      <c r="X46" s="4">
        <v>10</v>
      </c>
      <c r="Y46" s="83"/>
      <c r="Z46" s="4" t="s">
        <v>724</v>
      </c>
      <c r="AA46" s="83"/>
      <c r="AB46" s="4">
        <v>0</v>
      </c>
      <c r="AC46" s="83"/>
    </row>
    <row r="47" spans="1:29" ht="12.75">
      <c r="A47" s="36" t="s">
        <v>370</v>
      </c>
      <c r="B47" s="37" t="s">
        <v>132</v>
      </c>
      <c r="C47" s="4">
        <v>9960</v>
      </c>
      <c r="D47" s="4">
        <v>400</v>
      </c>
      <c r="E47" s="83"/>
      <c r="F47" s="4">
        <v>210</v>
      </c>
      <c r="G47" s="83"/>
      <c r="H47" s="4">
        <v>130</v>
      </c>
      <c r="I47" s="83"/>
      <c r="J47" s="4">
        <v>230</v>
      </c>
      <c r="K47" s="83"/>
      <c r="L47" s="4">
        <v>1380</v>
      </c>
      <c r="M47" s="83"/>
      <c r="N47" s="4">
        <v>2050</v>
      </c>
      <c r="O47" s="83"/>
      <c r="P47" s="4">
        <v>2030</v>
      </c>
      <c r="Q47" s="83"/>
      <c r="R47" s="4">
        <v>1540</v>
      </c>
      <c r="S47" s="83"/>
      <c r="T47" s="4">
        <v>1070</v>
      </c>
      <c r="U47" s="83"/>
      <c r="V47" s="4">
        <v>570</v>
      </c>
      <c r="W47" s="83"/>
      <c r="X47" s="4">
        <v>320</v>
      </c>
      <c r="Y47" s="83"/>
      <c r="Z47" s="4">
        <v>20</v>
      </c>
      <c r="AA47" s="83"/>
      <c r="AB47" s="4" t="s">
        <v>724</v>
      </c>
      <c r="AC47" s="83"/>
    </row>
    <row r="48" spans="1:29" ht="12.75">
      <c r="A48" s="36" t="s">
        <v>373</v>
      </c>
      <c r="B48" s="37" t="s">
        <v>133</v>
      </c>
      <c r="C48" s="4">
        <v>1830</v>
      </c>
      <c r="D48" s="4">
        <v>160</v>
      </c>
      <c r="E48" s="83"/>
      <c r="F48" s="4">
        <v>110</v>
      </c>
      <c r="G48" s="83"/>
      <c r="H48" s="4">
        <v>50</v>
      </c>
      <c r="I48" s="83"/>
      <c r="J48" s="4">
        <v>100</v>
      </c>
      <c r="K48" s="83"/>
      <c r="L48" s="4">
        <v>190</v>
      </c>
      <c r="M48" s="83"/>
      <c r="N48" s="4">
        <v>400</v>
      </c>
      <c r="O48" s="83"/>
      <c r="P48" s="4">
        <v>320</v>
      </c>
      <c r="Q48" s="83"/>
      <c r="R48" s="4">
        <v>200</v>
      </c>
      <c r="S48" s="83"/>
      <c r="T48" s="4">
        <v>150</v>
      </c>
      <c r="U48" s="83"/>
      <c r="V48" s="4">
        <v>80</v>
      </c>
      <c r="W48" s="83"/>
      <c r="X48" s="4">
        <v>50</v>
      </c>
      <c r="Y48" s="83"/>
      <c r="Z48" s="4">
        <v>10</v>
      </c>
      <c r="AA48" s="83"/>
      <c r="AB48" s="4">
        <v>0</v>
      </c>
      <c r="AC48" s="83"/>
    </row>
    <row r="49" spans="1:29" ht="12.75">
      <c r="A49" s="36" t="s">
        <v>418</v>
      </c>
      <c r="B49" s="37" t="s">
        <v>134</v>
      </c>
      <c r="C49" s="4">
        <v>700</v>
      </c>
      <c r="D49" s="4">
        <v>0</v>
      </c>
      <c r="E49" s="83"/>
      <c r="F49" s="4">
        <v>0</v>
      </c>
      <c r="G49" s="83"/>
      <c r="H49" s="4">
        <v>0</v>
      </c>
      <c r="I49" s="83"/>
      <c r="J49" s="4">
        <v>30</v>
      </c>
      <c r="K49" s="83"/>
      <c r="L49" s="4">
        <v>170</v>
      </c>
      <c r="M49" s="83"/>
      <c r="N49" s="4">
        <v>200</v>
      </c>
      <c r="O49" s="83"/>
      <c r="P49" s="4">
        <v>160</v>
      </c>
      <c r="Q49" s="83"/>
      <c r="R49" s="4">
        <v>90</v>
      </c>
      <c r="S49" s="83"/>
      <c r="T49" s="4">
        <v>30</v>
      </c>
      <c r="U49" s="83"/>
      <c r="V49" s="4">
        <v>10</v>
      </c>
      <c r="W49" s="83"/>
      <c r="X49" s="4" t="s">
        <v>724</v>
      </c>
      <c r="Y49" s="83"/>
      <c r="Z49" s="4">
        <v>0</v>
      </c>
      <c r="AA49" s="83"/>
      <c r="AB49" s="4" t="s">
        <v>724</v>
      </c>
      <c r="AC49" s="83"/>
    </row>
    <row r="50" spans="1:29" ht="12.75">
      <c r="A50" s="38" t="s">
        <v>419</v>
      </c>
      <c r="B50" s="37" t="s">
        <v>135</v>
      </c>
      <c r="C50" s="4">
        <v>39440</v>
      </c>
      <c r="D50" s="4">
        <v>1610</v>
      </c>
      <c r="E50" s="83"/>
      <c r="F50" s="4">
        <v>980</v>
      </c>
      <c r="G50" s="83"/>
      <c r="H50" s="4">
        <v>450</v>
      </c>
      <c r="I50" s="83"/>
      <c r="J50" s="4">
        <v>1300</v>
      </c>
      <c r="K50" s="83"/>
      <c r="L50" s="4">
        <v>7620</v>
      </c>
      <c r="M50" s="83"/>
      <c r="N50" s="4">
        <v>9220</v>
      </c>
      <c r="O50" s="83"/>
      <c r="P50" s="4">
        <v>6930</v>
      </c>
      <c r="Q50" s="83"/>
      <c r="R50" s="4">
        <v>4900</v>
      </c>
      <c r="S50" s="83"/>
      <c r="T50" s="4">
        <v>3330</v>
      </c>
      <c r="U50" s="83"/>
      <c r="V50" s="4">
        <v>2000</v>
      </c>
      <c r="W50" s="83"/>
      <c r="X50" s="4">
        <v>990</v>
      </c>
      <c r="Y50" s="83"/>
      <c r="Z50" s="4">
        <v>90</v>
      </c>
      <c r="AA50" s="83"/>
      <c r="AB50" s="4">
        <v>10</v>
      </c>
      <c r="AC50" s="83"/>
    </row>
    <row r="51" spans="1:29" ht="12.75">
      <c r="A51" s="36" t="s">
        <v>352</v>
      </c>
      <c r="B51" s="37" t="s">
        <v>457</v>
      </c>
      <c r="C51" s="4">
        <v>2780</v>
      </c>
      <c r="D51" s="4">
        <v>0</v>
      </c>
      <c r="E51" s="83"/>
      <c r="F51" s="4">
        <v>0</v>
      </c>
      <c r="G51" s="83"/>
      <c r="H51" s="4" t="s">
        <v>724</v>
      </c>
      <c r="I51" s="83"/>
      <c r="J51" s="4">
        <v>80</v>
      </c>
      <c r="K51" s="83"/>
      <c r="L51" s="4">
        <v>520</v>
      </c>
      <c r="M51" s="83"/>
      <c r="N51" s="4">
        <v>660</v>
      </c>
      <c r="O51" s="83"/>
      <c r="P51" s="4">
        <v>510</v>
      </c>
      <c r="Q51" s="83"/>
      <c r="R51" s="4">
        <v>370</v>
      </c>
      <c r="S51" s="83"/>
      <c r="T51" s="4">
        <v>320</v>
      </c>
      <c r="U51" s="83"/>
      <c r="V51" s="4">
        <v>220</v>
      </c>
      <c r="W51" s="83"/>
      <c r="X51" s="4">
        <v>90</v>
      </c>
      <c r="Y51" s="83"/>
      <c r="Z51" s="4">
        <v>10</v>
      </c>
      <c r="AA51" s="83"/>
      <c r="AB51" s="4" t="s">
        <v>724</v>
      </c>
      <c r="AC51" s="83"/>
    </row>
    <row r="52" spans="1:29" ht="12.75">
      <c r="A52" s="36" t="s">
        <v>346</v>
      </c>
      <c r="B52" s="37" t="s">
        <v>446</v>
      </c>
      <c r="C52" s="4">
        <v>7850</v>
      </c>
      <c r="D52" s="4">
        <v>0</v>
      </c>
      <c r="E52" s="83"/>
      <c r="F52" s="4">
        <v>0</v>
      </c>
      <c r="G52" s="83"/>
      <c r="H52" s="4">
        <v>0</v>
      </c>
      <c r="I52" s="83"/>
      <c r="J52" s="4">
        <v>180</v>
      </c>
      <c r="K52" s="83"/>
      <c r="L52" s="4">
        <v>1680</v>
      </c>
      <c r="M52" s="83"/>
      <c r="N52" s="4">
        <v>2110</v>
      </c>
      <c r="O52" s="83"/>
      <c r="P52" s="4">
        <v>1520</v>
      </c>
      <c r="Q52" s="83"/>
      <c r="R52" s="4">
        <v>940</v>
      </c>
      <c r="S52" s="83"/>
      <c r="T52" s="4">
        <v>730</v>
      </c>
      <c r="U52" s="83"/>
      <c r="V52" s="4">
        <v>460</v>
      </c>
      <c r="W52" s="83"/>
      <c r="X52" s="4">
        <v>210</v>
      </c>
      <c r="Y52" s="83"/>
      <c r="Z52" s="4">
        <v>20</v>
      </c>
      <c r="AA52" s="83"/>
      <c r="AB52" s="4" t="s">
        <v>724</v>
      </c>
      <c r="AC52" s="83"/>
    </row>
    <row r="53" spans="1:29" ht="12.75">
      <c r="A53" s="36" t="s">
        <v>420</v>
      </c>
      <c r="B53" s="37" t="s">
        <v>445</v>
      </c>
      <c r="C53" s="4">
        <v>1360</v>
      </c>
      <c r="D53" s="4">
        <v>0</v>
      </c>
      <c r="E53" s="83"/>
      <c r="F53" s="4">
        <v>0</v>
      </c>
      <c r="G53" s="83"/>
      <c r="H53" s="4">
        <v>0</v>
      </c>
      <c r="I53" s="83"/>
      <c r="J53" s="4">
        <v>0</v>
      </c>
      <c r="K53" s="83"/>
      <c r="L53" s="4" t="s">
        <v>724</v>
      </c>
      <c r="M53" s="83"/>
      <c r="N53" s="4">
        <v>40</v>
      </c>
      <c r="O53" s="83"/>
      <c r="P53" s="4">
        <v>190</v>
      </c>
      <c r="Q53" s="83"/>
      <c r="R53" s="4">
        <v>270</v>
      </c>
      <c r="S53" s="83"/>
      <c r="T53" s="4">
        <v>300</v>
      </c>
      <c r="U53" s="83"/>
      <c r="V53" s="4">
        <v>350</v>
      </c>
      <c r="W53" s="83"/>
      <c r="X53" s="4">
        <v>210</v>
      </c>
      <c r="Y53" s="83"/>
      <c r="Z53" s="4">
        <v>10</v>
      </c>
      <c r="AA53" s="83"/>
      <c r="AB53" s="4" t="s">
        <v>724</v>
      </c>
      <c r="AC53" s="83"/>
    </row>
    <row r="54" spans="1:29" ht="12.75">
      <c r="A54" s="36" t="s">
        <v>353</v>
      </c>
      <c r="B54" s="37" t="s">
        <v>458</v>
      </c>
      <c r="C54" s="4">
        <v>20940</v>
      </c>
      <c r="D54" s="4">
        <v>1610</v>
      </c>
      <c r="E54" s="83"/>
      <c r="F54" s="4">
        <v>980</v>
      </c>
      <c r="G54" s="83"/>
      <c r="H54" s="4">
        <v>450</v>
      </c>
      <c r="I54" s="83"/>
      <c r="J54" s="4">
        <v>900</v>
      </c>
      <c r="K54" s="83"/>
      <c r="L54" s="4">
        <v>3970</v>
      </c>
      <c r="M54" s="83"/>
      <c r="N54" s="4">
        <v>4600</v>
      </c>
      <c r="O54" s="83"/>
      <c r="P54" s="4">
        <v>3520</v>
      </c>
      <c r="Q54" s="83"/>
      <c r="R54" s="4">
        <v>2500</v>
      </c>
      <c r="S54" s="83"/>
      <c r="T54" s="4">
        <v>1360</v>
      </c>
      <c r="U54" s="83"/>
      <c r="V54" s="4">
        <v>670</v>
      </c>
      <c r="W54" s="83"/>
      <c r="X54" s="4">
        <v>350</v>
      </c>
      <c r="Y54" s="83"/>
      <c r="Z54" s="4">
        <v>30</v>
      </c>
      <c r="AA54" s="83"/>
      <c r="AB54" s="4">
        <v>10</v>
      </c>
      <c r="AC54" s="83"/>
    </row>
    <row r="55" spans="1:29" ht="12.75">
      <c r="A55" s="36" t="s">
        <v>361</v>
      </c>
      <c r="B55" s="37" t="s">
        <v>136</v>
      </c>
      <c r="C55" s="4">
        <v>1620</v>
      </c>
      <c r="D55" s="4">
        <v>0</v>
      </c>
      <c r="E55" s="83"/>
      <c r="F55" s="4">
        <v>0</v>
      </c>
      <c r="G55" s="83"/>
      <c r="H55" s="4">
        <v>0</v>
      </c>
      <c r="I55" s="83"/>
      <c r="J55" s="4">
        <v>40</v>
      </c>
      <c r="K55" s="83"/>
      <c r="L55" s="4">
        <v>470</v>
      </c>
      <c r="M55" s="83"/>
      <c r="N55" s="4">
        <v>530</v>
      </c>
      <c r="O55" s="83"/>
      <c r="P55" s="4">
        <v>260</v>
      </c>
      <c r="Q55" s="83"/>
      <c r="R55" s="4">
        <v>150</v>
      </c>
      <c r="S55" s="83"/>
      <c r="T55" s="4">
        <v>100</v>
      </c>
      <c r="U55" s="83"/>
      <c r="V55" s="4">
        <v>50</v>
      </c>
      <c r="W55" s="83"/>
      <c r="X55" s="4">
        <v>10</v>
      </c>
      <c r="Y55" s="83"/>
      <c r="Z55" s="4" t="s">
        <v>724</v>
      </c>
      <c r="AA55" s="83"/>
      <c r="AB55" s="4" t="s">
        <v>724</v>
      </c>
      <c r="AC55" s="83"/>
    </row>
    <row r="56" spans="1:29" ht="12.75">
      <c r="A56" s="36" t="s">
        <v>363</v>
      </c>
      <c r="B56" s="37" t="s">
        <v>137</v>
      </c>
      <c r="C56" s="4">
        <v>1960</v>
      </c>
      <c r="D56" s="4">
        <v>0</v>
      </c>
      <c r="E56" s="83"/>
      <c r="F56" s="4">
        <v>0</v>
      </c>
      <c r="G56" s="83"/>
      <c r="H56" s="4">
        <v>0</v>
      </c>
      <c r="I56" s="83"/>
      <c r="J56" s="4">
        <v>60</v>
      </c>
      <c r="K56" s="83"/>
      <c r="L56" s="4">
        <v>370</v>
      </c>
      <c r="M56" s="83"/>
      <c r="N56" s="4">
        <v>450</v>
      </c>
      <c r="O56" s="83"/>
      <c r="P56" s="4">
        <v>410</v>
      </c>
      <c r="Q56" s="83"/>
      <c r="R56" s="4">
        <v>320</v>
      </c>
      <c r="S56" s="83"/>
      <c r="T56" s="4">
        <v>210</v>
      </c>
      <c r="U56" s="83"/>
      <c r="V56" s="4">
        <v>90</v>
      </c>
      <c r="W56" s="83"/>
      <c r="X56" s="4">
        <v>50</v>
      </c>
      <c r="Y56" s="83"/>
      <c r="Z56" s="4" t="s">
        <v>724</v>
      </c>
      <c r="AA56" s="83"/>
      <c r="AB56" s="4">
        <v>0</v>
      </c>
      <c r="AC56" s="83"/>
    </row>
    <row r="57" spans="1:29" ht="13.5" thickBot="1">
      <c r="A57" s="40" t="s">
        <v>371</v>
      </c>
      <c r="B57" s="55" t="s">
        <v>138</v>
      </c>
      <c r="C57" s="26">
        <v>2920</v>
      </c>
      <c r="D57" s="26">
        <v>0</v>
      </c>
      <c r="E57" s="84"/>
      <c r="F57" s="26">
        <v>0</v>
      </c>
      <c r="G57" s="84"/>
      <c r="H57" s="26">
        <v>0</v>
      </c>
      <c r="I57" s="84"/>
      <c r="J57" s="26">
        <v>50</v>
      </c>
      <c r="K57" s="84"/>
      <c r="L57" s="26">
        <v>610</v>
      </c>
      <c r="M57" s="84"/>
      <c r="N57" s="26">
        <v>840</v>
      </c>
      <c r="O57" s="84"/>
      <c r="P57" s="26">
        <v>520</v>
      </c>
      <c r="Q57" s="84"/>
      <c r="R57" s="26">
        <v>340</v>
      </c>
      <c r="S57" s="84"/>
      <c r="T57" s="26">
        <v>320</v>
      </c>
      <c r="U57" s="84"/>
      <c r="V57" s="26">
        <v>160</v>
      </c>
      <c r="W57" s="84"/>
      <c r="X57" s="26">
        <v>70</v>
      </c>
      <c r="Y57" s="84"/>
      <c r="Z57" s="26">
        <v>10</v>
      </c>
      <c r="AA57" s="84"/>
      <c r="AB57" s="26">
        <v>0</v>
      </c>
      <c r="AC57" s="84"/>
    </row>
    <row r="58" spans="1:29" ht="12.75">
      <c r="A58" s="5"/>
      <c r="B58" s="5"/>
      <c r="C58" s="4"/>
      <c r="D58" s="20"/>
      <c r="E58" s="81"/>
      <c r="F58" s="20"/>
      <c r="G58" s="81"/>
      <c r="H58" s="20"/>
      <c r="I58" s="81"/>
      <c r="J58" s="20"/>
      <c r="K58" s="81"/>
      <c r="L58" s="20"/>
      <c r="M58" s="81"/>
      <c r="N58" s="20"/>
      <c r="O58" s="81"/>
      <c r="P58" s="20"/>
      <c r="Q58" s="81"/>
      <c r="R58" s="20"/>
      <c r="S58" s="81"/>
      <c r="T58" s="20"/>
      <c r="U58" s="81"/>
      <c r="V58" s="20"/>
      <c r="W58" s="81"/>
      <c r="X58" s="20"/>
      <c r="Y58" s="81"/>
      <c r="Z58" s="20"/>
      <c r="AA58" s="81"/>
      <c r="AB58" s="20"/>
      <c r="AC58" s="81"/>
    </row>
    <row r="59" spans="1:29" ht="12.75">
      <c r="A59" s="5"/>
      <c r="B59" s="5"/>
      <c r="C59" s="5"/>
      <c r="D59" s="5"/>
      <c r="E59" s="78"/>
      <c r="F59" s="5"/>
      <c r="G59" s="78"/>
      <c r="H59" s="5"/>
      <c r="I59" s="78"/>
      <c r="J59" s="5"/>
      <c r="K59" s="78"/>
      <c r="L59" s="5"/>
      <c r="M59" s="78"/>
      <c r="N59" s="5"/>
      <c r="O59" s="78"/>
      <c r="P59" s="5"/>
      <c r="Q59" s="78"/>
      <c r="R59" s="5"/>
      <c r="S59" s="78"/>
      <c r="T59" s="5"/>
      <c r="U59" s="78"/>
      <c r="V59" s="5"/>
      <c r="W59" s="78"/>
      <c r="X59" s="5"/>
      <c r="Y59" s="78"/>
      <c r="Z59" s="5"/>
      <c r="AA59" s="78"/>
      <c r="AB59" s="5"/>
      <c r="AC59" s="78"/>
    </row>
    <row r="60" ht="12.75">
      <c r="A60" s="73" t="s">
        <v>637</v>
      </c>
    </row>
    <row r="61" ht="12.75">
      <c r="A61" s="9" t="s">
        <v>537</v>
      </c>
    </row>
    <row r="62" ht="12.75">
      <c r="A62" s="9" t="s">
        <v>539</v>
      </c>
    </row>
    <row r="63" ht="12.75">
      <c r="A63" s="100" t="s">
        <v>646</v>
      </c>
    </row>
    <row r="66" ht="12.75">
      <c r="A66" t="s">
        <v>440</v>
      </c>
    </row>
  </sheetData>
  <printOptions/>
  <pageMargins left="0.75" right="0.75" top="1" bottom="1" header="0.5" footer="0.5"/>
  <pageSetup horizontalDpi="200" verticalDpi="200" orientation="portrait" paperSize="9" r:id="rId1"/>
</worksheet>
</file>

<file path=xl/worksheets/sheet25.xml><?xml version="1.0" encoding="utf-8"?>
<worksheet xmlns="http://schemas.openxmlformats.org/spreadsheetml/2006/main" xmlns:r="http://schemas.openxmlformats.org/officeDocument/2006/relationships">
  <dimension ref="A1:W66"/>
  <sheetViews>
    <sheetView workbookViewId="0" topLeftCell="A1">
      <selection activeCell="D9" sqref="D9"/>
    </sheetView>
  </sheetViews>
  <sheetFormatPr defaultColWidth="9.140625" defaultRowHeight="12.75"/>
  <cols>
    <col min="1" max="1" width="34.57421875" style="0" customWidth="1"/>
    <col min="2" max="2" width="10.28125" style="0" bestFit="1" customWidth="1"/>
    <col min="3" max="3" width="9.71093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s>
  <sheetData>
    <row r="1" spans="1:2" ht="18">
      <c r="A1" s="16" t="s">
        <v>746</v>
      </c>
      <c r="B1" s="16"/>
    </row>
    <row r="3" spans="1:23" ht="13.5" thickBot="1">
      <c r="A3" s="30"/>
      <c r="B3" s="30"/>
      <c r="C3" s="30"/>
      <c r="D3" s="30"/>
      <c r="E3" s="80"/>
      <c r="F3" s="30"/>
      <c r="G3" s="80"/>
      <c r="H3" s="30"/>
      <c r="I3" s="80"/>
      <c r="J3" s="30"/>
      <c r="K3" s="80"/>
      <c r="L3" s="30"/>
      <c r="M3" s="80"/>
      <c r="N3" s="30"/>
      <c r="O3" s="80"/>
      <c r="P3" s="30"/>
      <c r="Q3" s="80"/>
      <c r="R3" s="30"/>
      <c r="S3" s="80"/>
      <c r="T3" s="30"/>
      <c r="U3" s="80"/>
      <c r="V3" s="30"/>
      <c r="W3" s="80"/>
    </row>
    <row r="4" spans="1:23" ht="13.5" thickBot="1">
      <c r="A4" s="49" t="s">
        <v>106</v>
      </c>
      <c r="B4" s="54" t="s">
        <v>105</v>
      </c>
      <c r="C4" s="41" t="s">
        <v>378</v>
      </c>
      <c r="D4" s="26" t="s">
        <v>428</v>
      </c>
      <c r="E4" s="98" t="s">
        <v>644</v>
      </c>
      <c r="F4" s="26" t="s">
        <v>223</v>
      </c>
      <c r="G4" s="98" t="s">
        <v>644</v>
      </c>
      <c r="H4" s="26" t="s">
        <v>224</v>
      </c>
      <c r="I4" s="98" t="s">
        <v>644</v>
      </c>
      <c r="J4" s="26" t="s">
        <v>225</v>
      </c>
      <c r="K4" s="98" t="s">
        <v>644</v>
      </c>
      <c r="L4" s="26" t="s">
        <v>226</v>
      </c>
      <c r="M4" s="98" t="s">
        <v>644</v>
      </c>
      <c r="N4" s="26" t="s">
        <v>227</v>
      </c>
      <c r="O4" s="98" t="s">
        <v>644</v>
      </c>
      <c r="P4" s="26" t="s">
        <v>228</v>
      </c>
      <c r="Q4" s="98" t="s">
        <v>644</v>
      </c>
      <c r="R4" s="26" t="s">
        <v>229</v>
      </c>
      <c r="S4" s="98" t="s">
        <v>644</v>
      </c>
      <c r="T4" s="26" t="s">
        <v>230</v>
      </c>
      <c r="U4" s="98" t="s">
        <v>644</v>
      </c>
      <c r="V4" s="26" t="s">
        <v>321</v>
      </c>
      <c r="W4" s="98" t="s">
        <v>644</v>
      </c>
    </row>
    <row r="5" spans="1:23" ht="12.75">
      <c r="A5" s="37" t="s">
        <v>395</v>
      </c>
      <c r="B5" s="37" t="s">
        <v>72</v>
      </c>
      <c r="C5" s="4">
        <v>119820</v>
      </c>
      <c r="D5" s="4">
        <v>4380</v>
      </c>
      <c r="E5" s="83" t="s">
        <v>719</v>
      </c>
      <c r="F5" s="4">
        <v>24020</v>
      </c>
      <c r="G5" s="83" t="s">
        <v>640</v>
      </c>
      <c r="H5" s="4">
        <v>29320</v>
      </c>
      <c r="I5" s="83" t="s">
        <v>640</v>
      </c>
      <c r="J5" s="4">
        <v>22880</v>
      </c>
      <c r="K5" s="83" t="s">
        <v>640</v>
      </c>
      <c r="L5" s="4">
        <v>16540</v>
      </c>
      <c r="M5" s="83" t="s">
        <v>640</v>
      </c>
      <c r="N5" s="4">
        <v>11600</v>
      </c>
      <c r="O5" s="83" t="s">
        <v>640</v>
      </c>
      <c r="P5" s="4">
        <v>7010</v>
      </c>
      <c r="Q5" s="83" t="s">
        <v>640</v>
      </c>
      <c r="R5" s="4">
        <v>3650</v>
      </c>
      <c r="S5" s="83" t="s">
        <v>640</v>
      </c>
      <c r="T5" s="4">
        <v>380</v>
      </c>
      <c r="U5" s="83" t="s">
        <v>640</v>
      </c>
      <c r="V5" s="4">
        <v>30</v>
      </c>
      <c r="W5" s="83" t="s">
        <v>720</v>
      </c>
    </row>
    <row r="6" spans="1:23" ht="12.75">
      <c r="A6" s="38" t="s">
        <v>396</v>
      </c>
      <c r="B6" s="37" t="s">
        <v>113</v>
      </c>
      <c r="C6" s="4">
        <v>1080</v>
      </c>
      <c r="D6" s="4">
        <v>20</v>
      </c>
      <c r="E6" s="83"/>
      <c r="F6" s="4">
        <v>220</v>
      </c>
      <c r="G6" s="83"/>
      <c r="H6" s="4">
        <v>280</v>
      </c>
      <c r="I6" s="83"/>
      <c r="J6" s="4">
        <v>210</v>
      </c>
      <c r="K6" s="83"/>
      <c r="L6" s="4">
        <v>140</v>
      </c>
      <c r="M6" s="83"/>
      <c r="N6" s="4">
        <v>120</v>
      </c>
      <c r="O6" s="83"/>
      <c r="P6" s="4">
        <v>50</v>
      </c>
      <c r="Q6" s="83"/>
      <c r="R6" s="4">
        <v>30</v>
      </c>
      <c r="S6" s="83"/>
      <c r="T6" s="4">
        <v>10</v>
      </c>
      <c r="U6" s="83"/>
      <c r="V6" s="4" t="s">
        <v>724</v>
      </c>
      <c r="W6" s="83"/>
    </row>
    <row r="7" spans="1:23" ht="12.75">
      <c r="A7" s="36" t="s">
        <v>397</v>
      </c>
      <c r="B7" s="37" t="s">
        <v>454</v>
      </c>
      <c r="C7" s="4">
        <v>1080</v>
      </c>
      <c r="D7" s="4">
        <v>20</v>
      </c>
      <c r="E7" s="83"/>
      <c r="F7" s="4">
        <v>220</v>
      </c>
      <c r="G7" s="83"/>
      <c r="H7" s="4">
        <v>280</v>
      </c>
      <c r="I7" s="83"/>
      <c r="J7" s="4">
        <v>210</v>
      </c>
      <c r="K7" s="83"/>
      <c r="L7" s="4">
        <v>140</v>
      </c>
      <c r="M7" s="83"/>
      <c r="N7" s="4">
        <v>120</v>
      </c>
      <c r="O7" s="83"/>
      <c r="P7" s="4">
        <v>50</v>
      </c>
      <c r="Q7" s="83"/>
      <c r="R7" s="4">
        <v>30</v>
      </c>
      <c r="S7" s="83"/>
      <c r="T7" s="4">
        <v>10</v>
      </c>
      <c r="U7" s="83"/>
      <c r="V7" s="4" t="s">
        <v>724</v>
      </c>
      <c r="W7" s="83"/>
    </row>
    <row r="8" spans="1:23" ht="12.75">
      <c r="A8" s="38" t="s">
        <v>398</v>
      </c>
      <c r="B8" s="37" t="s">
        <v>114</v>
      </c>
      <c r="C8" s="4">
        <v>2190</v>
      </c>
      <c r="D8" s="4">
        <v>90</v>
      </c>
      <c r="E8" s="83"/>
      <c r="F8" s="4">
        <v>600</v>
      </c>
      <c r="G8" s="83"/>
      <c r="H8" s="4">
        <v>550</v>
      </c>
      <c r="I8" s="83"/>
      <c r="J8" s="4">
        <v>370</v>
      </c>
      <c r="K8" s="83"/>
      <c r="L8" s="4">
        <v>250</v>
      </c>
      <c r="M8" s="83"/>
      <c r="N8" s="4">
        <v>190</v>
      </c>
      <c r="O8" s="83"/>
      <c r="P8" s="4">
        <v>90</v>
      </c>
      <c r="Q8" s="83"/>
      <c r="R8" s="4">
        <v>40</v>
      </c>
      <c r="S8" s="83"/>
      <c r="T8" s="4">
        <v>10</v>
      </c>
      <c r="U8" s="83"/>
      <c r="V8" s="4" t="s">
        <v>724</v>
      </c>
      <c r="W8" s="83"/>
    </row>
    <row r="9" spans="1:23" ht="12.75">
      <c r="A9" s="36" t="s">
        <v>399</v>
      </c>
      <c r="B9" s="37" t="s">
        <v>455</v>
      </c>
      <c r="C9" s="4">
        <v>850</v>
      </c>
      <c r="D9" s="4">
        <v>40</v>
      </c>
      <c r="E9" s="83"/>
      <c r="F9" s="4">
        <v>280</v>
      </c>
      <c r="G9" s="83"/>
      <c r="H9" s="4">
        <v>190</v>
      </c>
      <c r="I9" s="83"/>
      <c r="J9" s="4">
        <v>140</v>
      </c>
      <c r="K9" s="83"/>
      <c r="L9" s="4">
        <v>90</v>
      </c>
      <c r="M9" s="83"/>
      <c r="N9" s="4">
        <v>70</v>
      </c>
      <c r="O9" s="83"/>
      <c r="P9" s="4">
        <v>20</v>
      </c>
      <c r="Q9" s="83"/>
      <c r="R9" s="4">
        <v>10</v>
      </c>
      <c r="S9" s="83"/>
      <c r="T9" s="4">
        <v>10</v>
      </c>
      <c r="U9" s="83"/>
      <c r="V9" s="4" t="s">
        <v>724</v>
      </c>
      <c r="W9" s="83"/>
    </row>
    <row r="10" spans="1:23" ht="12.75">
      <c r="A10" s="36" t="s">
        <v>400</v>
      </c>
      <c r="B10" s="37" t="s">
        <v>115</v>
      </c>
      <c r="C10" s="4">
        <v>250</v>
      </c>
      <c r="D10" s="4" t="s">
        <v>724</v>
      </c>
      <c r="E10" s="83"/>
      <c r="F10" s="4">
        <v>30</v>
      </c>
      <c r="G10" s="83"/>
      <c r="H10" s="4">
        <v>60</v>
      </c>
      <c r="I10" s="83"/>
      <c r="J10" s="4">
        <v>60</v>
      </c>
      <c r="K10" s="83"/>
      <c r="L10" s="4">
        <v>40</v>
      </c>
      <c r="M10" s="83"/>
      <c r="N10" s="4">
        <v>20</v>
      </c>
      <c r="O10" s="83"/>
      <c r="P10" s="4">
        <v>20</v>
      </c>
      <c r="Q10" s="83"/>
      <c r="R10" s="4">
        <v>10</v>
      </c>
      <c r="S10" s="83"/>
      <c r="T10" s="4">
        <v>0</v>
      </c>
      <c r="U10" s="83"/>
      <c r="V10" s="4">
        <v>0</v>
      </c>
      <c r="W10" s="83"/>
    </row>
    <row r="11" spans="1:23" ht="12.75">
      <c r="A11" s="36" t="s">
        <v>401</v>
      </c>
      <c r="B11" s="37" t="s">
        <v>116</v>
      </c>
      <c r="C11" s="4">
        <v>1090</v>
      </c>
      <c r="D11" s="4">
        <v>50</v>
      </c>
      <c r="E11" s="83"/>
      <c r="F11" s="4">
        <v>290</v>
      </c>
      <c r="G11" s="83"/>
      <c r="H11" s="4">
        <v>300</v>
      </c>
      <c r="I11" s="83"/>
      <c r="J11" s="4">
        <v>180</v>
      </c>
      <c r="K11" s="83"/>
      <c r="L11" s="4">
        <v>120</v>
      </c>
      <c r="M11" s="83"/>
      <c r="N11" s="4">
        <v>100</v>
      </c>
      <c r="O11" s="83"/>
      <c r="P11" s="4">
        <v>40</v>
      </c>
      <c r="Q11" s="83"/>
      <c r="R11" s="4">
        <v>10</v>
      </c>
      <c r="S11" s="83"/>
      <c r="T11" s="4" t="s">
        <v>724</v>
      </c>
      <c r="U11" s="83"/>
      <c r="V11" s="4">
        <v>0</v>
      </c>
      <c r="W11" s="83"/>
    </row>
    <row r="12" spans="1:23" ht="12.75">
      <c r="A12" s="38" t="s">
        <v>402</v>
      </c>
      <c r="B12" s="37" t="s">
        <v>117</v>
      </c>
      <c r="C12" s="4">
        <v>10840</v>
      </c>
      <c r="D12" s="4">
        <v>890</v>
      </c>
      <c r="E12" s="83"/>
      <c r="F12" s="4">
        <v>2570</v>
      </c>
      <c r="G12" s="83"/>
      <c r="H12" s="4">
        <v>2990</v>
      </c>
      <c r="I12" s="83"/>
      <c r="J12" s="4">
        <v>1860</v>
      </c>
      <c r="K12" s="83"/>
      <c r="L12" s="4">
        <v>1280</v>
      </c>
      <c r="M12" s="83"/>
      <c r="N12" s="4">
        <v>720</v>
      </c>
      <c r="O12" s="83"/>
      <c r="P12" s="4">
        <v>360</v>
      </c>
      <c r="Q12" s="83"/>
      <c r="R12" s="4">
        <v>150</v>
      </c>
      <c r="S12" s="83"/>
      <c r="T12" s="4">
        <v>20</v>
      </c>
      <c r="U12" s="83"/>
      <c r="V12" s="4" t="s">
        <v>724</v>
      </c>
      <c r="W12" s="83"/>
    </row>
    <row r="13" spans="1:23" ht="12.75">
      <c r="A13" s="36" t="s">
        <v>403</v>
      </c>
      <c r="B13" s="37" t="s">
        <v>441</v>
      </c>
      <c r="C13" s="4">
        <v>450</v>
      </c>
      <c r="D13" s="4">
        <v>80</v>
      </c>
      <c r="E13" s="83"/>
      <c r="F13" s="4">
        <v>100</v>
      </c>
      <c r="G13" s="83"/>
      <c r="H13" s="4">
        <v>70</v>
      </c>
      <c r="I13" s="83"/>
      <c r="J13" s="4">
        <v>70</v>
      </c>
      <c r="K13" s="83"/>
      <c r="L13" s="4">
        <v>70</v>
      </c>
      <c r="M13" s="83"/>
      <c r="N13" s="4">
        <v>40</v>
      </c>
      <c r="O13" s="83"/>
      <c r="P13" s="4">
        <v>20</v>
      </c>
      <c r="Q13" s="83"/>
      <c r="R13" s="4">
        <v>20</v>
      </c>
      <c r="S13" s="83"/>
      <c r="T13" s="4" t="s">
        <v>724</v>
      </c>
      <c r="U13" s="83"/>
      <c r="V13" s="4">
        <v>0</v>
      </c>
      <c r="W13" s="83"/>
    </row>
    <row r="14" spans="1:23" ht="12.75">
      <c r="A14" s="36" t="s">
        <v>404</v>
      </c>
      <c r="B14" s="37" t="s">
        <v>442</v>
      </c>
      <c r="C14" s="4">
        <v>940</v>
      </c>
      <c r="D14" s="4">
        <v>20</v>
      </c>
      <c r="E14" s="83"/>
      <c r="F14" s="4">
        <v>220</v>
      </c>
      <c r="G14" s="83"/>
      <c r="H14" s="4">
        <v>210</v>
      </c>
      <c r="I14" s="83"/>
      <c r="J14" s="4">
        <v>170</v>
      </c>
      <c r="K14" s="83"/>
      <c r="L14" s="4">
        <v>150</v>
      </c>
      <c r="M14" s="83"/>
      <c r="N14" s="4">
        <v>110</v>
      </c>
      <c r="O14" s="83"/>
      <c r="P14" s="4">
        <v>50</v>
      </c>
      <c r="Q14" s="83"/>
      <c r="R14" s="4">
        <v>20</v>
      </c>
      <c r="S14" s="83"/>
      <c r="T14" s="4" t="s">
        <v>724</v>
      </c>
      <c r="U14" s="83"/>
      <c r="V14" s="4" t="s">
        <v>724</v>
      </c>
      <c r="W14" s="83"/>
    </row>
    <row r="15" spans="1:23" ht="12.75">
      <c r="A15" s="36" t="s">
        <v>368</v>
      </c>
      <c r="B15" s="37" t="s">
        <v>118</v>
      </c>
      <c r="C15" s="4">
        <v>9440</v>
      </c>
      <c r="D15" s="4">
        <v>790</v>
      </c>
      <c r="E15" s="83"/>
      <c r="F15" s="4">
        <v>2250</v>
      </c>
      <c r="G15" s="83"/>
      <c r="H15" s="4">
        <v>2710</v>
      </c>
      <c r="I15" s="83"/>
      <c r="J15" s="4">
        <v>1620</v>
      </c>
      <c r="K15" s="83"/>
      <c r="L15" s="4">
        <v>1060</v>
      </c>
      <c r="M15" s="83"/>
      <c r="N15" s="4">
        <v>580</v>
      </c>
      <c r="O15" s="83"/>
      <c r="P15" s="4">
        <v>290</v>
      </c>
      <c r="Q15" s="83"/>
      <c r="R15" s="4">
        <v>120</v>
      </c>
      <c r="S15" s="83"/>
      <c r="T15" s="4">
        <v>20</v>
      </c>
      <c r="U15" s="83"/>
      <c r="V15" s="4" t="s">
        <v>724</v>
      </c>
      <c r="W15" s="83"/>
    </row>
    <row r="16" spans="1:23" ht="12.75">
      <c r="A16" s="38" t="s">
        <v>405</v>
      </c>
      <c r="B16" s="37" t="s">
        <v>119</v>
      </c>
      <c r="C16" s="4">
        <v>9140</v>
      </c>
      <c r="D16" s="4">
        <v>130</v>
      </c>
      <c r="E16" s="83"/>
      <c r="F16" s="4">
        <v>1300</v>
      </c>
      <c r="G16" s="83"/>
      <c r="H16" s="4">
        <v>2070</v>
      </c>
      <c r="I16" s="83"/>
      <c r="J16" s="4">
        <v>1850</v>
      </c>
      <c r="K16" s="83"/>
      <c r="L16" s="4">
        <v>1550</v>
      </c>
      <c r="M16" s="83"/>
      <c r="N16" s="4">
        <v>1160</v>
      </c>
      <c r="O16" s="83"/>
      <c r="P16" s="4">
        <v>680</v>
      </c>
      <c r="Q16" s="83"/>
      <c r="R16" s="4">
        <v>370</v>
      </c>
      <c r="S16" s="83"/>
      <c r="T16" s="4">
        <v>30</v>
      </c>
      <c r="U16" s="83"/>
      <c r="V16" s="4" t="s">
        <v>724</v>
      </c>
      <c r="W16" s="83"/>
    </row>
    <row r="17" spans="1:23" ht="12.75">
      <c r="A17" s="36" t="s">
        <v>345</v>
      </c>
      <c r="B17" s="37" t="s">
        <v>443</v>
      </c>
      <c r="C17" s="4">
        <v>1530</v>
      </c>
      <c r="D17" s="4">
        <v>90</v>
      </c>
      <c r="E17" s="83"/>
      <c r="F17" s="4">
        <v>420</v>
      </c>
      <c r="G17" s="83"/>
      <c r="H17" s="4">
        <v>440</v>
      </c>
      <c r="I17" s="83"/>
      <c r="J17" s="4">
        <v>280</v>
      </c>
      <c r="K17" s="83"/>
      <c r="L17" s="4">
        <v>220</v>
      </c>
      <c r="M17" s="83"/>
      <c r="N17" s="4">
        <v>80</v>
      </c>
      <c r="O17" s="83"/>
      <c r="P17" s="4">
        <v>20</v>
      </c>
      <c r="Q17" s="83"/>
      <c r="R17" s="4" t="s">
        <v>724</v>
      </c>
      <c r="S17" s="83"/>
      <c r="T17" s="4" t="s">
        <v>724</v>
      </c>
      <c r="U17" s="83"/>
      <c r="V17" s="4">
        <v>0</v>
      </c>
      <c r="W17" s="83"/>
    </row>
    <row r="18" spans="1:23" ht="12.75">
      <c r="A18" s="36" t="s">
        <v>366</v>
      </c>
      <c r="B18" s="37" t="s">
        <v>120</v>
      </c>
      <c r="C18" s="4">
        <v>6730</v>
      </c>
      <c r="D18" s="4">
        <v>40</v>
      </c>
      <c r="E18" s="83"/>
      <c r="F18" s="4">
        <v>800</v>
      </c>
      <c r="G18" s="83"/>
      <c r="H18" s="4">
        <v>1500</v>
      </c>
      <c r="I18" s="83"/>
      <c r="J18" s="4">
        <v>1420</v>
      </c>
      <c r="K18" s="83"/>
      <c r="L18" s="4">
        <v>1150</v>
      </c>
      <c r="M18" s="83"/>
      <c r="N18" s="4">
        <v>900</v>
      </c>
      <c r="O18" s="83"/>
      <c r="P18" s="4">
        <v>570</v>
      </c>
      <c r="Q18" s="83"/>
      <c r="R18" s="4">
        <v>310</v>
      </c>
      <c r="S18" s="83"/>
      <c r="T18" s="4">
        <v>20</v>
      </c>
      <c r="U18" s="83"/>
      <c r="V18" s="4" t="s">
        <v>724</v>
      </c>
      <c r="W18" s="83"/>
    </row>
    <row r="19" spans="1:23" ht="12.75">
      <c r="A19" s="36" t="s">
        <v>369</v>
      </c>
      <c r="B19" s="37" t="s">
        <v>121</v>
      </c>
      <c r="C19" s="4">
        <v>880</v>
      </c>
      <c r="D19" s="4">
        <v>0</v>
      </c>
      <c r="E19" s="83"/>
      <c r="F19" s="4">
        <v>80</v>
      </c>
      <c r="G19" s="83"/>
      <c r="H19" s="4">
        <v>130</v>
      </c>
      <c r="I19" s="83"/>
      <c r="J19" s="4">
        <v>150</v>
      </c>
      <c r="K19" s="83"/>
      <c r="L19" s="4">
        <v>190</v>
      </c>
      <c r="M19" s="83"/>
      <c r="N19" s="4">
        <v>180</v>
      </c>
      <c r="O19" s="83"/>
      <c r="P19" s="4">
        <v>90</v>
      </c>
      <c r="Q19" s="83"/>
      <c r="R19" s="4">
        <v>60</v>
      </c>
      <c r="S19" s="83"/>
      <c r="T19" s="4">
        <v>10</v>
      </c>
      <c r="U19" s="83"/>
      <c r="V19" s="4">
        <v>0</v>
      </c>
      <c r="W19" s="83"/>
    </row>
    <row r="20" spans="1:23" ht="12.75">
      <c r="A20" s="38" t="s">
        <v>406</v>
      </c>
      <c r="B20" s="37" t="s">
        <v>122</v>
      </c>
      <c r="C20" s="4">
        <v>5470</v>
      </c>
      <c r="D20" s="4">
        <v>230</v>
      </c>
      <c r="E20" s="83"/>
      <c r="F20" s="4">
        <v>1260</v>
      </c>
      <c r="G20" s="83"/>
      <c r="H20" s="4">
        <v>1240</v>
      </c>
      <c r="I20" s="83"/>
      <c r="J20" s="4">
        <v>1010</v>
      </c>
      <c r="K20" s="83"/>
      <c r="L20" s="4">
        <v>720</v>
      </c>
      <c r="M20" s="83"/>
      <c r="N20" s="4">
        <v>510</v>
      </c>
      <c r="O20" s="83"/>
      <c r="P20" s="4">
        <v>300</v>
      </c>
      <c r="Q20" s="83"/>
      <c r="R20" s="4">
        <v>180</v>
      </c>
      <c r="S20" s="83"/>
      <c r="T20" s="4">
        <v>20</v>
      </c>
      <c r="U20" s="83"/>
      <c r="V20" s="4" t="s">
        <v>724</v>
      </c>
      <c r="W20" s="83"/>
    </row>
    <row r="21" spans="1:23" ht="12.75">
      <c r="A21" s="36" t="s">
        <v>351</v>
      </c>
      <c r="B21" s="37" t="s">
        <v>456</v>
      </c>
      <c r="C21" s="4">
        <v>2350</v>
      </c>
      <c r="D21" s="4">
        <v>110</v>
      </c>
      <c r="E21" s="83"/>
      <c r="F21" s="4">
        <v>590</v>
      </c>
      <c r="G21" s="83"/>
      <c r="H21" s="4">
        <v>530</v>
      </c>
      <c r="I21" s="83"/>
      <c r="J21" s="4">
        <v>390</v>
      </c>
      <c r="K21" s="83"/>
      <c r="L21" s="4">
        <v>280</v>
      </c>
      <c r="M21" s="83"/>
      <c r="N21" s="4">
        <v>220</v>
      </c>
      <c r="O21" s="83"/>
      <c r="P21" s="4">
        <v>150</v>
      </c>
      <c r="Q21" s="83"/>
      <c r="R21" s="4">
        <v>80</v>
      </c>
      <c r="S21" s="83"/>
      <c r="T21" s="4" t="s">
        <v>724</v>
      </c>
      <c r="U21" s="83"/>
      <c r="V21" s="4" t="s">
        <v>724</v>
      </c>
      <c r="W21" s="83"/>
    </row>
    <row r="22" spans="1:23" ht="12.75">
      <c r="A22" s="36" t="s">
        <v>407</v>
      </c>
      <c r="B22" s="37" t="s">
        <v>444</v>
      </c>
      <c r="C22" s="4">
        <v>260</v>
      </c>
      <c r="D22" s="4" t="s">
        <v>724</v>
      </c>
      <c r="E22" s="83"/>
      <c r="F22" s="4">
        <v>50</v>
      </c>
      <c r="G22" s="83"/>
      <c r="H22" s="4">
        <v>50</v>
      </c>
      <c r="I22" s="83"/>
      <c r="J22" s="4">
        <v>50</v>
      </c>
      <c r="K22" s="83"/>
      <c r="L22" s="4">
        <v>40</v>
      </c>
      <c r="M22" s="83"/>
      <c r="N22" s="4">
        <v>30</v>
      </c>
      <c r="O22" s="83"/>
      <c r="P22" s="4">
        <v>20</v>
      </c>
      <c r="Q22" s="83"/>
      <c r="R22" s="4">
        <v>10</v>
      </c>
      <c r="S22" s="83"/>
      <c r="T22" s="4" t="s">
        <v>724</v>
      </c>
      <c r="U22" s="83"/>
      <c r="V22" s="4" t="s">
        <v>724</v>
      </c>
      <c r="W22" s="83"/>
    </row>
    <row r="23" spans="1:23" ht="12.75">
      <c r="A23" s="36" t="s">
        <v>408</v>
      </c>
      <c r="B23" s="37" t="s">
        <v>123</v>
      </c>
      <c r="C23" s="4">
        <v>1290</v>
      </c>
      <c r="D23" s="4">
        <v>60</v>
      </c>
      <c r="E23" s="83"/>
      <c r="F23" s="4">
        <v>290</v>
      </c>
      <c r="G23" s="83"/>
      <c r="H23" s="4">
        <v>280</v>
      </c>
      <c r="I23" s="83"/>
      <c r="J23" s="4">
        <v>260</v>
      </c>
      <c r="K23" s="83"/>
      <c r="L23" s="4">
        <v>140</v>
      </c>
      <c r="M23" s="83"/>
      <c r="N23" s="4">
        <v>130</v>
      </c>
      <c r="O23" s="83"/>
      <c r="P23" s="4">
        <v>60</v>
      </c>
      <c r="Q23" s="83"/>
      <c r="R23" s="4">
        <v>50</v>
      </c>
      <c r="S23" s="83"/>
      <c r="T23" s="4">
        <v>10</v>
      </c>
      <c r="U23" s="83"/>
      <c r="V23" s="4">
        <v>0</v>
      </c>
      <c r="W23" s="83"/>
    </row>
    <row r="24" spans="1:23" ht="12.75">
      <c r="A24" s="36" t="s">
        <v>409</v>
      </c>
      <c r="B24" s="37" t="s">
        <v>124</v>
      </c>
      <c r="C24" s="4">
        <v>970</v>
      </c>
      <c r="D24" s="4">
        <v>40</v>
      </c>
      <c r="E24" s="83"/>
      <c r="F24" s="4">
        <v>240</v>
      </c>
      <c r="G24" s="83"/>
      <c r="H24" s="4">
        <v>250</v>
      </c>
      <c r="I24" s="83"/>
      <c r="J24" s="4">
        <v>180</v>
      </c>
      <c r="K24" s="83"/>
      <c r="L24" s="4">
        <v>140</v>
      </c>
      <c r="M24" s="83"/>
      <c r="N24" s="4">
        <v>70</v>
      </c>
      <c r="O24" s="83"/>
      <c r="P24" s="4">
        <v>20</v>
      </c>
      <c r="Q24" s="83"/>
      <c r="R24" s="4">
        <v>10</v>
      </c>
      <c r="S24" s="83"/>
      <c r="T24" s="4" t="s">
        <v>724</v>
      </c>
      <c r="U24" s="83"/>
      <c r="V24" s="4">
        <v>0</v>
      </c>
      <c r="W24" s="83"/>
    </row>
    <row r="25" spans="1:23" ht="12.75">
      <c r="A25" s="36" t="s">
        <v>410</v>
      </c>
      <c r="B25" s="37" t="s">
        <v>122</v>
      </c>
      <c r="C25" s="4">
        <v>610</v>
      </c>
      <c r="D25" s="4" t="s">
        <v>724</v>
      </c>
      <c r="E25" s="83"/>
      <c r="F25" s="4">
        <v>90</v>
      </c>
      <c r="G25" s="83"/>
      <c r="H25" s="4">
        <v>140</v>
      </c>
      <c r="I25" s="83"/>
      <c r="J25" s="4">
        <v>140</v>
      </c>
      <c r="K25" s="83"/>
      <c r="L25" s="4">
        <v>110</v>
      </c>
      <c r="M25" s="83"/>
      <c r="N25" s="4">
        <v>60</v>
      </c>
      <c r="O25" s="83"/>
      <c r="P25" s="4">
        <v>50</v>
      </c>
      <c r="Q25" s="83"/>
      <c r="R25" s="4">
        <v>30</v>
      </c>
      <c r="S25" s="83"/>
      <c r="T25" s="4" t="s">
        <v>724</v>
      </c>
      <c r="U25" s="83"/>
      <c r="V25" s="4">
        <v>0</v>
      </c>
      <c r="W25" s="83"/>
    </row>
    <row r="26" spans="1:23" ht="12.75">
      <c r="A26" s="38" t="s">
        <v>411</v>
      </c>
      <c r="B26" s="37" t="s">
        <v>107</v>
      </c>
      <c r="C26" s="4">
        <v>14400</v>
      </c>
      <c r="D26" s="4">
        <v>330</v>
      </c>
      <c r="E26" s="83"/>
      <c r="F26" s="4">
        <v>2910</v>
      </c>
      <c r="G26" s="83"/>
      <c r="H26" s="4">
        <v>3860</v>
      </c>
      <c r="I26" s="83"/>
      <c r="J26" s="4">
        <v>2820</v>
      </c>
      <c r="K26" s="83"/>
      <c r="L26" s="4">
        <v>1960</v>
      </c>
      <c r="M26" s="83"/>
      <c r="N26" s="4">
        <v>1320</v>
      </c>
      <c r="O26" s="83"/>
      <c r="P26" s="4">
        <v>790</v>
      </c>
      <c r="Q26" s="83"/>
      <c r="R26" s="4">
        <v>370</v>
      </c>
      <c r="S26" s="83"/>
      <c r="T26" s="4">
        <v>30</v>
      </c>
      <c r="U26" s="83"/>
      <c r="V26" s="4" t="s">
        <v>724</v>
      </c>
      <c r="W26" s="83"/>
    </row>
    <row r="27" spans="1:23" ht="12.75">
      <c r="A27" s="36" t="s">
        <v>354</v>
      </c>
      <c r="B27" s="37" t="s">
        <v>459</v>
      </c>
      <c r="C27" s="4">
        <v>1300</v>
      </c>
      <c r="D27" s="4" t="s">
        <v>724</v>
      </c>
      <c r="E27" s="83"/>
      <c r="F27" s="4">
        <v>130</v>
      </c>
      <c r="G27" s="83"/>
      <c r="H27" s="4">
        <v>270</v>
      </c>
      <c r="I27" s="83"/>
      <c r="J27" s="4">
        <v>310</v>
      </c>
      <c r="K27" s="83"/>
      <c r="L27" s="4">
        <v>220</v>
      </c>
      <c r="M27" s="83"/>
      <c r="N27" s="4">
        <v>170</v>
      </c>
      <c r="O27" s="83"/>
      <c r="P27" s="4">
        <v>120</v>
      </c>
      <c r="Q27" s="83"/>
      <c r="R27" s="4">
        <v>60</v>
      </c>
      <c r="S27" s="83"/>
      <c r="T27" s="4" t="s">
        <v>724</v>
      </c>
      <c r="U27" s="83"/>
      <c r="V27" s="4">
        <v>0</v>
      </c>
      <c r="W27" s="83"/>
    </row>
    <row r="28" spans="1:23" ht="12.75">
      <c r="A28" s="36" t="s">
        <v>347</v>
      </c>
      <c r="B28" s="37" t="s">
        <v>447</v>
      </c>
      <c r="C28" s="4">
        <v>1070</v>
      </c>
      <c r="D28" s="4" t="s">
        <v>724</v>
      </c>
      <c r="E28" s="83"/>
      <c r="F28" s="4">
        <v>160</v>
      </c>
      <c r="G28" s="83"/>
      <c r="H28" s="4">
        <v>300</v>
      </c>
      <c r="I28" s="83"/>
      <c r="J28" s="4">
        <v>220</v>
      </c>
      <c r="K28" s="83"/>
      <c r="L28" s="4">
        <v>130</v>
      </c>
      <c r="M28" s="83"/>
      <c r="N28" s="4">
        <v>110</v>
      </c>
      <c r="O28" s="83"/>
      <c r="P28" s="4">
        <v>90</v>
      </c>
      <c r="Q28" s="83"/>
      <c r="R28" s="4">
        <v>50</v>
      </c>
      <c r="S28" s="83"/>
      <c r="T28" s="4" t="s">
        <v>724</v>
      </c>
      <c r="U28" s="83"/>
      <c r="V28" s="4" t="s">
        <v>724</v>
      </c>
      <c r="W28" s="83"/>
    </row>
    <row r="29" spans="1:23" ht="12.75">
      <c r="A29" s="36" t="s">
        <v>412</v>
      </c>
      <c r="B29" s="37" t="s">
        <v>108</v>
      </c>
      <c r="C29" s="4">
        <v>680</v>
      </c>
      <c r="D29" s="4" t="s">
        <v>724</v>
      </c>
      <c r="E29" s="83"/>
      <c r="F29" s="4">
        <v>100</v>
      </c>
      <c r="G29" s="83"/>
      <c r="H29" s="4">
        <v>170</v>
      </c>
      <c r="I29" s="83"/>
      <c r="J29" s="4">
        <v>130</v>
      </c>
      <c r="K29" s="83"/>
      <c r="L29" s="4">
        <v>90</v>
      </c>
      <c r="M29" s="83"/>
      <c r="N29" s="4">
        <v>100</v>
      </c>
      <c r="O29" s="83"/>
      <c r="P29" s="4">
        <v>60</v>
      </c>
      <c r="Q29" s="83"/>
      <c r="R29" s="4">
        <v>30</v>
      </c>
      <c r="S29" s="83"/>
      <c r="T29" s="4" t="s">
        <v>724</v>
      </c>
      <c r="U29" s="83"/>
      <c r="V29" s="4" t="s">
        <v>724</v>
      </c>
      <c r="W29" s="83"/>
    </row>
    <row r="30" spans="1:23" ht="12.75">
      <c r="A30" s="36" t="s">
        <v>362</v>
      </c>
      <c r="B30" s="37" t="s">
        <v>109</v>
      </c>
      <c r="C30" s="4">
        <v>4250</v>
      </c>
      <c r="D30" s="4">
        <v>180</v>
      </c>
      <c r="E30" s="83"/>
      <c r="F30" s="4">
        <v>1170</v>
      </c>
      <c r="G30" s="83"/>
      <c r="H30" s="4">
        <v>1230</v>
      </c>
      <c r="I30" s="83"/>
      <c r="J30" s="4">
        <v>760</v>
      </c>
      <c r="K30" s="83"/>
      <c r="L30" s="4">
        <v>560</v>
      </c>
      <c r="M30" s="83"/>
      <c r="N30" s="4">
        <v>250</v>
      </c>
      <c r="O30" s="83"/>
      <c r="P30" s="4">
        <v>60</v>
      </c>
      <c r="Q30" s="83"/>
      <c r="R30" s="4">
        <v>20</v>
      </c>
      <c r="S30" s="83"/>
      <c r="T30" s="4" t="s">
        <v>724</v>
      </c>
      <c r="U30" s="83"/>
      <c r="V30" s="4">
        <v>0</v>
      </c>
      <c r="W30" s="83"/>
    </row>
    <row r="31" spans="1:23" ht="12.75">
      <c r="A31" s="36" t="s">
        <v>413</v>
      </c>
      <c r="B31" s="37" t="s">
        <v>110</v>
      </c>
      <c r="C31" s="4">
        <v>1130</v>
      </c>
      <c r="D31" s="4">
        <v>0</v>
      </c>
      <c r="E31" s="83"/>
      <c r="F31" s="4">
        <v>30</v>
      </c>
      <c r="G31" s="83"/>
      <c r="H31" s="4">
        <v>140</v>
      </c>
      <c r="I31" s="83"/>
      <c r="J31" s="4">
        <v>190</v>
      </c>
      <c r="K31" s="83"/>
      <c r="L31" s="4">
        <v>230</v>
      </c>
      <c r="M31" s="83"/>
      <c r="N31" s="4">
        <v>240</v>
      </c>
      <c r="O31" s="83"/>
      <c r="P31" s="4">
        <v>200</v>
      </c>
      <c r="Q31" s="83"/>
      <c r="R31" s="4">
        <v>90</v>
      </c>
      <c r="S31" s="83"/>
      <c r="T31" s="4">
        <v>10</v>
      </c>
      <c r="U31" s="83"/>
      <c r="V31" s="4">
        <v>0</v>
      </c>
      <c r="W31" s="83"/>
    </row>
    <row r="32" spans="1:23" ht="12.75">
      <c r="A32" s="36" t="s">
        <v>367</v>
      </c>
      <c r="B32" s="37" t="s">
        <v>111</v>
      </c>
      <c r="C32" s="4">
        <v>2720</v>
      </c>
      <c r="D32" s="4">
        <v>60</v>
      </c>
      <c r="E32" s="83"/>
      <c r="F32" s="4">
        <v>540</v>
      </c>
      <c r="G32" s="83"/>
      <c r="H32" s="4">
        <v>810</v>
      </c>
      <c r="I32" s="83"/>
      <c r="J32" s="4">
        <v>570</v>
      </c>
      <c r="K32" s="83"/>
      <c r="L32" s="4">
        <v>340</v>
      </c>
      <c r="M32" s="83"/>
      <c r="N32" s="4">
        <v>220</v>
      </c>
      <c r="O32" s="83"/>
      <c r="P32" s="4">
        <v>120</v>
      </c>
      <c r="Q32" s="83"/>
      <c r="R32" s="4">
        <v>60</v>
      </c>
      <c r="S32" s="83"/>
      <c r="T32" s="4" t="s">
        <v>724</v>
      </c>
      <c r="U32" s="83"/>
      <c r="V32" s="4">
        <v>0</v>
      </c>
      <c r="W32" s="83"/>
    </row>
    <row r="33" spans="1:23" ht="12.75">
      <c r="A33" s="36" t="s">
        <v>372</v>
      </c>
      <c r="B33" s="37" t="s">
        <v>112</v>
      </c>
      <c r="C33" s="4">
        <v>3240</v>
      </c>
      <c r="D33" s="4">
        <v>80</v>
      </c>
      <c r="E33" s="83"/>
      <c r="F33" s="4">
        <v>780</v>
      </c>
      <c r="G33" s="83"/>
      <c r="H33" s="4">
        <v>940</v>
      </c>
      <c r="I33" s="83"/>
      <c r="J33" s="4">
        <v>640</v>
      </c>
      <c r="K33" s="83"/>
      <c r="L33" s="4">
        <v>380</v>
      </c>
      <c r="M33" s="83"/>
      <c r="N33" s="4">
        <v>220</v>
      </c>
      <c r="O33" s="83"/>
      <c r="P33" s="4">
        <v>140</v>
      </c>
      <c r="Q33" s="83"/>
      <c r="R33" s="4">
        <v>50</v>
      </c>
      <c r="S33" s="83"/>
      <c r="T33" s="4" t="s">
        <v>724</v>
      </c>
      <c r="U33" s="83"/>
      <c r="V33" s="4" t="s">
        <v>724</v>
      </c>
      <c r="W33" s="83"/>
    </row>
    <row r="34" spans="1:23" ht="12.75">
      <c r="A34" s="38" t="s">
        <v>280</v>
      </c>
      <c r="B34" s="37" t="s">
        <v>125</v>
      </c>
      <c r="C34" s="4">
        <v>4780</v>
      </c>
      <c r="D34" s="4">
        <v>210</v>
      </c>
      <c r="E34" s="83"/>
      <c r="F34" s="4">
        <v>940</v>
      </c>
      <c r="G34" s="83"/>
      <c r="H34" s="4">
        <v>930</v>
      </c>
      <c r="I34" s="83"/>
      <c r="J34" s="4">
        <v>830</v>
      </c>
      <c r="K34" s="83"/>
      <c r="L34" s="4">
        <v>610</v>
      </c>
      <c r="M34" s="83"/>
      <c r="N34" s="4">
        <v>540</v>
      </c>
      <c r="O34" s="83"/>
      <c r="P34" s="4">
        <v>440</v>
      </c>
      <c r="Q34" s="83"/>
      <c r="R34" s="4">
        <v>250</v>
      </c>
      <c r="S34" s="83"/>
      <c r="T34" s="4">
        <v>30</v>
      </c>
      <c r="U34" s="83"/>
      <c r="V34" s="4" t="s">
        <v>724</v>
      </c>
      <c r="W34" s="83"/>
    </row>
    <row r="35" spans="1:23" ht="12.75">
      <c r="A35" s="7" t="s">
        <v>375</v>
      </c>
      <c r="B35" s="37" t="s">
        <v>126</v>
      </c>
      <c r="C35" s="4">
        <v>2420</v>
      </c>
      <c r="D35" s="4">
        <v>110</v>
      </c>
      <c r="E35" s="83"/>
      <c r="F35" s="4">
        <v>310</v>
      </c>
      <c r="G35" s="83"/>
      <c r="H35" s="4">
        <v>320</v>
      </c>
      <c r="I35" s="83"/>
      <c r="J35" s="4">
        <v>400</v>
      </c>
      <c r="K35" s="83"/>
      <c r="L35" s="4">
        <v>320</v>
      </c>
      <c r="M35" s="83"/>
      <c r="N35" s="4">
        <v>390</v>
      </c>
      <c r="O35" s="83"/>
      <c r="P35" s="4">
        <v>330</v>
      </c>
      <c r="Q35" s="83"/>
      <c r="R35" s="4">
        <v>200</v>
      </c>
      <c r="S35" s="83"/>
      <c r="T35" s="4">
        <v>30</v>
      </c>
      <c r="U35" s="83"/>
      <c r="V35" s="4" t="s">
        <v>724</v>
      </c>
      <c r="W35" s="83"/>
    </row>
    <row r="36" spans="1:23" ht="12.75">
      <c r="A36" s="7" t="s">
        <v>374</v>
      </c>
      <c r="B36" s="37" t="s">
        <v>127</v>
      </c>
      <c r="C36" s="4">
        <v>2370</v>
      </c>
      <c r="D36" s="4">
        <v>100</v>
      </c>
      <c r="E36" s="83"/>
      <c r="F36" s="4">
        <v>630</v>
      </c>
      <c r="G36" s="83"/>
      <c r="H36" s="4">
        <v>610</v>
      </c>
      <c r="I36" s="83"/>
      <c r="J36" s="4">
        <v>430</v>
      </c>
      <c r="K36" s="83"/>
      <c r="L36" s="4">
        <v>290</v>
      </c>
      <c r="M36" s="83"/>
      <c r="N36" s="4">
        <v>150</v>
      </c>
      <c r="O36" s="83"/>
      <c r="P36" s="4">
        <v>110</v>
      </c>
      <c r="Q36" s="83"/>
      <c r="R36" s="4">
        <v>50</v>
      </c>
      <c r="S36" s="83"/>
      <c r="T36" s="4">
        <v>10</v>
      </c>
      <c r="U36" s="83"/>
      <c r="V36" s="4" t="s">
        <v>724</v>
      </c>
      <c r="W36" s="83"/>
    </row>
    <row r="37" spans="1:23" ht="12.75">
      <c r="A37" s="38" t="s">
        <v>414</v>
      </c>
      <c r="B37" s="37" t="s">
        <v>128</v>
      </c>
      <c r="C37" s="4">
        <v>37840</v>
      </c>
      <c r="D37" s="4">
        <v>1390</v>
      </c>
      <c r="E37" s="83"/>
      <c r="F37" s="4">
        <v>6900</v>
      </c>
      <c r="G37" s="83"/>
      <c r="H37" s="4">
        <v>8820</v>
      </c>
      <c r="I37" s="83"/>
      <c r="J37" s="4">
        <v>7550</v>
      </c>
      <c r="K37" s="83"/>
      <c r="L37" s="4">
        <v>5430</v>
      </c>
      <c r="M37" s="83"/>
      <c r="N37" s="4">
        <v>3900</v>
      </c>
      <c r="O37" s="83"/>
      <c r="P37" s="4">
        <v>2390</v>
      </c>
      <c r="Q37" s="83"/>
      <c r="R37" s="4">
        <v>1320</v>
      </c>
      <c r="S37" s="83"/>
      <c r="T37" s="4">
        <v>150</v>
      </c>
      <c r="U37" s="83"/>
      <c r="V37" s="4" t="s">
        <v>724</v>
      </c>
      <c r="W37" s="83"/>
    </row>
    <row r="38" spans="1:23" ht="12.75">
      <c r="A38" s="36" t="s">
        <v>348</v>
      </c>
      <c r="B38" s="37" t="s">
        <v>449</v>
      </c>
      <c r="C38" s="4">
        <v>1140</v>
      </c>
      <c r="D38" s="4" t="s">
        <v>724</v>
      </c>
      <c r="E38" s="83"/>
      <c r="F38" s="4">
        <v>340</v>
      </c>
      <c r="G38" s="83"/>
      <c r="H38" s="4">
        <v>320</v>
      </c>
      <c r="I38" s="83"/>
      <c r="J38" s="4">
        <v>200</v>
      </c>
      <c r="K38" s="83"/>
      <c r="L38" s="4">
        <v>140</v>
      </c>
      <c r="M38" s="83"/>
      <c r="N38" s="4">
        <v>70</v>
      </c>
      <c r="O38" s="83"/>
      <c r="P38" s="4">
        <v>40</v>
      </c>
      <c r="Q38" s="83"/>
      <c r="R38" s="4">
        <v>30</v>
      </c>
      <c r="S38" s="83"/>
      <c r="T38" s="4">
        <v>10</v>
      </c>
      <c r="U38" s="83"/>
      <c r="V38" s="4">
        <v>0</v>
      </c>
      <c r="W38" s="83"/>
    </row>
    <row r="39" spans="1:23" ht="12.75">
      <c r="A39" s="36" t="s">
        <v>415</v>
      </c>
      <c r="B39" s="37" t="s">
        <v>448</v>
      </c>
      <c r="C39" s="4">
        <v>470</v>
      </c>
      <c r="D39" s="4">
        <v>30</v>
      </c>
      <c r="E39" s="83"/>
      <c r="F39" s="4">
        <v>100</v>
      </c>
      <c r="G39" s="83"/>
      <c r="H39" s="4">
        <v>120</v>
      </c>
      <c r="I39" s="83"/>
      <c r="J39" s="4">
        <v>110</v>
      </c>
      <c r="K39" s="83"/>
      <c r="L39" s="4">
        <v>50</v>
      </c>
      <c r="M39" s="83"/>
      <c r="N39" s="4">
        <v>40</v>
      </c>
      <c r="O39" s="83"/>
      <c r="P39" s="4">
        <v>20</v>
      </c>
      <c r="Q39" s="83"/>
      <c r="R39" s="4">
        <v>10</v>
      </c>
      <c r="S39" s="83"/>
      <c r="T39" s="4">
        <v>0</v>
      </c>
      <c r="U39" s="83"/>
      <c r="V39" s="4">
        <v>0</v>
      </c>
      <c r="W39" s="83"/>
    </row>
    <row r="40" spans="1:23" ht="12.75">
      <c r="A40" s="36" t="s">
        <v>350</v>
      </c>
      <c r="B40" s="37" t="s">
        <v>453</v>
      </c>
      <c r="C40" s="4">
        <v>6560</v>
      </c>
      <c r="D40" s="4">
        <v>110</v>
      </c>
      <c r="E40" s="83"/>
      <c r="F40" s="4">
        <v>1200</v>
      </c>
      <c r="G40" s="83"/>
      <c r="H40" s="4">
        <v>1480</v>
      </c>
      <c r="I40" s="83"/>
      <c r="J40" s="4">
        <v>1220</v>
      </c>
      <c r="K40" s="83"/>
      <c r="L40" s="4">
        <v>840</v>
      </c>
      <c r="M40" s="83"/>
      <c r="N40" s="4">
        <v>820</v>
      </c>
      <c r="O40" s="83"/>
      <c r="P40" s="4">
        <v>570</v>
      </c>
      <c r="Q40" s="83"/>
      <c r="R40" s="4">
        <v>280</v>
      </c>
      <c r="S40" s="83"/>
      <c r="T40" s="4">
        <v>30</v>
      </c>
      <c r="U40" s="83"/>
      <c r="V40" s="4">
        <v>0</v>
      </c>
      <c r="W40" s="83"/>
    </row>
    <row r="41" spans="1:23" ht="12.75">
      <c r="A41" s="36" t="s">
        <v>416</v>
      </c>
      <c r="B41" s="37" t="s">
        <v>450</v>
      </c>
      <c r="C41" s="4">
        <v>140</v>
      </c>
      <c r="D41" s="4" t="s">
        <v>724</v>
      </c>
      <c r="E41" s="83"/>
      <c r="F41" s="4">
        <v>20</v>
      </c>
      <c r="G41" s="83"/>
      <c r="H41" s="4">
        <v>30</v>
      </c>
      <c r="I41" s="83"/>
      <c r="J41" s="4">
        <v>30</v>
      </c>
      <c r="K41" s="83"/>
      <c r="L41" s="4">
        <v>30</v>
      </c>
      <c r="M41" s="83"/>
      <c r="N41" s="4">
        <v>20</v>
      </c>
      <c r="O41" s="83"/>
      <c r="P41" s="4">
        <v>10</v>
      </c>
      <c r="Q41" s="83"/>
      <c r="R41" s="4" t="s">
        <v>724</v>
      </c>
      <c r="S41" s="83"/>
      <c r="T41" s="4" t="s">
        <v>724</v>
      </c>
      <c r="U41" s="83"/>
      <c r="V41" s="4">
        <v>0</v>
      </c>
      <c r="W41" s="83"/>
    </row>
    <row r="42" spans="1:23" ht="12.75">
      <c r="A42" s="36" t="s">
        <v>417</v>
      </c>
      <c r="B42" s="37" t="s">
        <v>451</v>
      </c>
      <c r="C42" s="4">
        <v>1090</v>
      </c>
      <c r="D42" s="4">
        <v>30</v>
      </c>
      <c r="E42" s="83"/>
      <c r="F42" s="4">
        <v>330</v>
      </c>
      <c r="G42" s="83"/>
      <c r="H42" s="4">
        <v>340</v>
      </c>
      <c r="I42" s="83"/>
      <c r="J42" s="4">
        <v>220</v>
      </c>
      <c r="K42" s="83"/>
      <c r="L42" s="4">
        <v>100</v>
      </c>
      <c r="M42" s="83"/>
      <c r="N42" s="4">
        <v>50</v>
      </c>
      <c r="O42" s="83"/>
      <c r="P42" s="4">
        <v>10</v>
      </c>
      <c r="Q42" s="83"/>
      <c r="R42" s="4">
        <v>10</v>
      </c>
      <c r="S42" s="83"/>
      <c r="T42" s="4">
        <v>0</v>
      </c>
      <c r="U42" s="83"/>
      <c r="V42" s="4">
        <v>0</v>
      </c>
      <c r="W42" s="83"/>
    </row>
    <row r="43" spans="1:23" ht="12.75">
      <c r="A43" s="36" t="s">
        <v>349</v>
      </c>
      <c r="B43" s="37" t="s">
        <v>452</v>
      </c>
      <c r="C43" s="4">
        <v>580</v>
      </c>
      <c r="D43" s="4">
        <v>110</v>
      </c>
      <c r="E43" s="83"/>
      <c r="F43" s="4">
        <v>140</v>
      </c>
      <c r="G43" s="83"/>
      <c r="H43" s="4">
        <v>110</v>
      </c>
      <c r="I43" s="83"/>
      <c r="J43" s="4">
        <v>80</v>
      </c>
      <c r="K43" s="83"/>
      <c r="L43" s="4">
        <v>60</v>
      </c>
      <c r="M43" s="83"/>
      <c r="N43" s="4">
        <v>40</v>
      </c>
      <c r="O43" s="83"/>
      <c r="P43" s="4">
        <v>10</v>
      </c>
      <c r="Q43" s="83"/>
      <c r="R43" s="4">
        <v>20</v>
      </c>
      <c r="S43" s="83"/>
      <c r="T43" s="4" t="s">
        <v>724</v>
      </c>
      <c r="U43" s="83"/>
      <c r="V43" s="4">
        <v>0</v>
      </c>
      <c r="W43" s="83"/>
    </row>
    <row r="44" spans="1:23" ht="12.75">
      <c r="A44" s="36" t="s">
        <v>360</v>
      </c>
      <c r="B44" s="37" t="s">
        <v>129</v>
      </c>
      <c r="C44" s="4">
        <v>2310</v>
      </c>
      <c r="D44" s="4">
        <v>20</v>
      </c>
      <c r="E44" s="83"/>
      <c r="F44" s="4">
        <v>90</v>
      </c>
      <c r="G44" s="83"/>
      <c r="H44" s="4">
        <v>230</v>
      </c>
      <c r="I44" s="83"/>
      <c r="J44" s="4">
        <v>390</v>
      </c>
      <c r="K44" s="83"/>
      <c r="L44" s="4">
        <v>470</v>
      </c>
      <c r="M44" s="83"/>
      <c r="N44" s="4">
        <v>420</v>
      </c>
      <c r="O44" s="83"/>
      <c r="P44" s="4">
        <v>400</v>
      </c>
      <c r="Q44" s="83"/>
      <c r="R44" s="4">
        <v>260</v>
      </c>
      <c r="S44" s="83"/>
      <c r="T44" s="4">
        <v>30</v>
      </c>
      <c r="U44" s="83"/>
      <c r="V44" s="4" t="s">
        <v>724</v>
      </c>
      <c r="W44" s="83"/>
    </row>
    <row r="45" spans="1:23" ht="12.75">
      <c r="A45" s="36" t="s">
        <v>364</v>
      </c>
      <c r="B45" s="37" t="s">
        <v>130</v>
      </c>
      <c r="C45" s="4">
        <v>13310</v>
      </c>
      <c r="D45" s="4">
        <v>830</v>
      </c>
      <c r="E45" s="83"/>
      <c r="F45" s="4">
        <v>2620</v>
      </c>
      <c r="G45" s="83"/>
      <c r="H45" s="4">
        <v>3270</v>
      </c>
      <c r="I45" s="83"/>
      <c r="J45" s="4">
        <v>2640</v>
      </c>
      <c r="K45" s="83"/>
      <c r="L45" s="4">
        <v>1750</v>
      </c>
      <c r="M45" s="83"/>
      <c r="N45" s="4">
        <v>1140</v>
      </c>
      <c r="O45" s="83"/>
      <c r="P45" s="4">
        <v>680</v>
      </c>
      <c r="Q45" s="83"/>
      <c r="R45" s="4">
        <v>340</v>
      </c>
      <c r="S45" s="83"/>
      <c r="T45" s="4">
        <v>40</v>
      </c>
      <c r="U45" s="83"/>
      <c r="V45" s="4" t="s">
        <v>724</v>
      </c>
      <c r="W45" s="83"/>
    </row>
    <row r="46" spans="1:23" ht="12.75">
      <c r="A46" s="36" t="s">
        <v>365</v>
      </c>
      <c r="B46" s="37" t="s">
        <v>131</v>
      </c>
      <c r="C46" s="4">
        <v>1730</v>
      </c>
      <c r="D46" s="4">
        <v>40</v>
      </c>
      <c r="E46" s="83"/>
      <c r="F46" s="4">
        <v>400</v>
      </c>
      <c r="G46" s="83"/>
      <c r="H46" s="4">
        <v>460</v>
      </c>
      <c r="I46" s="83"/>
      <c r="J46" s="4">
        <v>350</v>
      </c>
      <c r="K46" s="83"/>
      <c r="L46" s="4">
        <v>280</v>
      </c>
      <c r="M46" s="83"/>
      <c r="N46" s="4">
        <v>140</v>
      </c>
      <c r="O46" s="83"/>
      <c r="P46" s="4">
        <v>50</v>
      </c>
      <c r="Q46" s="83"/>
      <c r="R46" s="4">
        <v>10</v>
      </c>
      <c r="S46" s="83"/>
      <c r="T46" s="4" t="s">
        <v>724</v>
      </c>
      <c r="U46" s="83"/>
      <c r="V46" s="4">
        <v>0</v>
      </c>
      <c r="W46" s="83"/>
    </row>
    <row r="47" spans="1:23" ht="12.75">
      <c r="A47" s="36" t="s">
        <v>370</v>
      </c>
      <c r="B47" s="37" t="s">
        <v>132</v>
      </c>
      <c r="C47" s="4">
        <v>8570</v>
      </c>
      <c r="D47" s="4">
        <v>120</v>
      </c>
      <c r="E47" s="83"/>
      <c r="F47" s="4">
        <v>1320</v>
      </c>
      <c r="G47" s="83"/>
      <c r="H47" s="4">
        <v>1930</v>
      </c>
      <c r="I47" s="83"/>
      <c r="J47" s="4">
        <v>1900</v>
      </c>
      <c r="K47" s="83"/>
      <c r="L47" s="4">
        <v>1450</v>
      </c>
      <c r="M47" s="83"/>
      <c r="N47" s="4">
        <v>1010</v>
      </c>
      <c r="O47" s="83"/>
      <c r="P47" s="4">
        <v>530</v>
      </c>
      <c r="Q47" s="83"/>
      <c r="R47" s="4">
        <v>300</v>
      </c>
      <c r="S47" s="83"/>
      <c r="T47" s="4">
        <v>20</v>
      </c>
      <c r="U47" s="83"/>
      <c r="V47" s="4" t="s">
        <v>724</v>
      </c>
      <c r="W47" s="83"/>
    </row>
    <row r="48" spans="1:23" ht="12.75">
      <c r="A48" s="36" t="s">
        <v>373</v>
      </c>
      <c r="B48" s="37" t="s">
        <v>133</v>
      </c>
      <c r="C48" s="4">
        <v>1240</v>
      </c>
      <c r="D48" s="4">
        <v>80</v>
      </c>
      <c r="E48" s="83"/>
      <c r="F48" s="4">
        <v>160</v>
      </c>
      <c r="G48" s="83"/>
      <c r="H48" s="4">
        <v>330</v>
      </c>
      <c r="I48" s="83"/>
      <c r="J48" s="4">
        <v>260</v>
      </c>
      <c r="K48" s="83"/>
      <c r="L48" s="4">
        <v>170</v>
      </c>
      <c r="M48" s="83"/>
      <c r="N48" s="4">
        <v>130</v>
      </c>
      <c r="O48" s="83"/>
      <c r="P48" s="4">
        <v>60</v>
      </c>
      <c r="Q48" s="83"/>
      <c r="R48" s="4">
        <v>40</v>
      </c>
      <c r="S48" s="83"/>
      <c r="T48" s="4">
        <v>10</v>
      </c>
      <c r="U48" s="83"/>
      <c r="V48" s="4">
        <v>0</v>
      </c>
      <c r="W48" s="83"/>
    </row>
    <row r="49" spans="1:23" ht="12.75">
      <c r="A49" s="36" t="s">
        <v>418</v>
      </c>
      <c r="B49" s="37" t="s">
        <v>134</v>
      </c>
      <c r="C49" s="4">
        <v>690</v>
      </c>
      <c r="D49" s="4">
        <v>30</v>
      </c>
      <c r="E49" s="83"/>
      <c r="F49" s="4">
        <v>170</v>
      </c>
      <c r="G49" s="83"/>
      <c r="H49" s="4">
        <v>200</v>
      </c>
      <c r="I49" s="83"/>
      <c r="J49" s="4">
        <v>160</v>
      </c>
      <c r="K49" s="83"/>
      <c r="L49" s="4">
        <v>90</v>
      </c>
      <c r="M49" s="83"/>
      <c r="N49" s="4">
        <v>30</v>
      </c>
      <c r="O49" s="83"/>
      <c r="P49" s="4">
        <v>10</v>
      </c>
      <c r="Q49" s="83"/>
      <c r="R49" s="4" t="s">
        <v>724</v>
      </c>
      <c r="S49" s="83"/>
      <c r="T49" s="4">
        <v>0</v>
      </c>
      <c r="U49" s="83"/>
      <c r="V49" s="4">
        <v>0</v>
      </c>
      <c r="W49" s="83"/>
    </row>
    <row r="50" spans="1:23" ht="12.75">
      <c r="A50" s="38" t="s">
        <v>419</v>
      </c>
      <c r="B50" s="37" t="s">
        <v>135</v>
      </c>
      <c r="C50" s="4">
        <v>34080</v>
      </c>
      <c r="D50" s="4">
        <v>1100</v>
      </c>
      <c r="E50" s="83"/>
      <c r="F50" s="4">
        <v>7340</v>
      </c>
      <c r="G50" s="83"/>
      <c r="H50" s="4">
        <v>8580</v>
      </c>
      <c r="I50" s="83"/>
      <c r="J50" s="4">
        <v>6370</v>
      </c>
      <c r="K50" s="83"/>
      <c r="L50" s="4">
        <v>4600</v>
      </c>
      <c r="M50" s="83"/>
      <c r="N50" s="4">
        <v>3160</v>
      </c>
      <c r="O50" s="83"/>
      <c r="P50" s="4">
        <v>1910</v>
      </c>
      <c r="Q50" s="83"/>
      <c r="R50" s="4">
        <v>940</v>
      </c>
      <c r="S50" s="83"/>
      <c r="T50" s="4">
        <v>80</v>
      </c>
      <c r="U50" s="83"/>
      <c r="V50" s="4">
        <v>10</v>
      </c>
      <c r="W50" s="83"/>
    </row>
    <row r="51" spans="1:23" ht="12.75">
      <c r="A51" s="36" t="s">
        <v>352</v>
      </c>
      <c r="B51" s="37" t="s">
        <v>457</v>
      </c>
      <c r="C51" s="4">
        <v>2780</v>
      </c>
      <c r="D51" s="4">
        <v>80</v>
      </c>
      <c r="E51" s="83"/>
      <c r="F51" s="4">
        <v>520</v>
      </c>
      <c r="G51" s="83"/>
      <c r="H51" s="4">
        <v>660</v>
      </c>
      <c r="I51" s="83"/>
      <c r="J51" s="4">
        <v>510</v>
      </c>
      <c r="K51" s="83"/>
      <c r="L51" s="4">
        <v>370</v>
      </c>
      <c r="M51" s="83"/>
      <c r="N51" s="4">
        <v>320</v>
      </c>
      <c r="O51" s="83"/>
      <c r="P51" s="4">
        <v>220</v>
      </c>
      <c r="Q51" s="83"/>
      <c r="R51" s="4">
        <v>90</v>
      </c>
      <c r="S51" s="83"/>
      <c r="T51" s="4" t="s">
        <v>724</v>
      </c>
      <c r="U51" s="83"/>
      <c r="V51" s="4" t="s">
        <v>724</v>
      </c>
      <c r="W51" s="83"/>
    </row>
    <row r="52" spans="1:23" ht="12.75">
      <c r="A52" s="36" t="s">
        <v>346</v>
      </c>
      <c r="B52" s="37" t="s">
        <v>446</v>
      </c>
      <c r="C52" s="4">
        <v>7830</v>
      </c>
      <c r="D52" s="4">
        <v>180</v>
      </c>
      <c r="E52" s="83"/>
      <c r="F52" s="4">
        <v>1680</v>
      </c>
      <c r="G52" s="83"/>
      <c r="H52" s="4">
        <v>2110</v>
      </c>
      <c r="I52" s="83"/>
      <c r="J52" s="4">
        <v>1510</v>
      </c>
      <c r="K52" s="83"/>
      <c r="L52" s="4">
        <v>940</v>
      </c>
      <c r="M52" s="83"/>
      <c r="N52" s="4">
        <v>730</v>
      </c>
      <c r="O52" s="83"/>
      <c r="P52" s="4">
        <v>460</v>
      </c>
      <c r="Q52" s="83"/>
      <c r="R52" s="4">
        <v>200</v>
      </c>
      <c r="S52" s="83"/>
      <c r="T52" s="4">
        <v>20</v>
      </c>
      <c r="U52" s="83"/>
      <c r="V52" s="4" t="s">
        <v>724</v>
      </c>
      <c r="W52" s="83"/>
    </row>
    <row r="53" spans="1:23" ht="12.75">
      <c r="A53" s="36" t="s">
        <v>420</v>
      </c>
      <c r="B53" s="37" t="s">
        <v>445</v>
      </c>
      <c r="C53" s="4">
        <v>1360</v>
      </c>
      <c r="D53" s="4">
        <v>0</v>
      </c>
      <c r="E53" s="83"/>
      <c r="F53" s="4" t="s">
        <v>724</v>
      </c>
      <c r="G53" s="83"/>
      <c r="H53" s="4">
        <v>40</v>
      </c>
      <c r="I53" s="83"/>
      <c r="J53" s="4">
        <v>190</v>
      </c>
      <c r="K53" s="83"/>
      <c r="L53" s="4">
        <v>270</v>
      </c>
      <c r="M53" s="83"/>
      <c r="N53" s="4">
        <v>300</v>
      </c>
      <c r="O53" s="83"/>
      <c r="P53" s="4">
        <v>350</v>
      </c>
      <c r="Q53" s="83"/>
      <c r="R53" s="4">
        <v>210</v>
      </c>
      <c r="S53" s="83"/>
      <c r="T53" s="4">
        <v>10</v>
      </c>
      <c r="U53" s="83"/>
      <c r="V53" s="4" t="s">
        <v>724</v>
      </c>
      <c r="W53" s="83"/>
    </row>
    <row r="54" spans="1:23" ht="12.75">
      <c r="A54" s="36" t="s">
        <v>353</v>
      </c>
      <c r="B54" s="37" t="s">
        <v>458</v>
      </c>
      <c r="C54" s="4">
        <v>15620</v>
      </c>
      <c r="D54" s="4">
        <v>700</v>
      </c>
      <c r="E54" s="83"/>
      <c r="F54" s="4">
        <v>3690</v>
      </c>
      <c r="G54" s="83"/>
      <c r="H54" s="4">
        <v>3950</v>
      </c>
      <c r="I54" s="83"/>
      <c r="J54" s="4">
        <v>2960</v>
      </c>
      <c r="K54" s="83"/>
      <c r="L54" s="4">
        <v>2210</v>
      </c>
      <c r="M54" s="83"/>
      <c r="N54" s="4">
        <v>1190</v>
      </c>
      <c r="O54" s="83"/>
      <c r="P54" s="4">
        <v>580</v>
      </c>
      <c r="Q54" s="83"/>
      <c r="R54" s="4">
        <v>300</v>
      </c>
      <c r="S54" s="83"/>
      <c r="T54" s="4">
        <v>20</v>
      </c>
      <c r="U54" s="83"/>
      <c r="V54" s="4" t="s">
        <v>724</v>
      </c>
      <c r="W54" s="83"/>
    </row>
    <row r="55" spans="1:23" ht="12.75">
      <c r="A55" s="36" t="s">
        <v>361</v>
      </c>
      <c r="B55" s="37" t="s">
        <v>136</v>
      </c>
      <c r="C55" s="4">
        <v>1620</v>
      </c>
      <c r="D55" s="4">
        <v>40</v>
      </c>
      <c r="E55" s="83"/>
      <c r="F55" s="4">
        <v>470</v>
      </c>
      <c r="G55" s="83"/>
      <c r="H55" s="4">
        <v>530</v>
      </c>
      <c r="I55" s="83"/>
      <c r="J55" s="4">
        <v>260</v>
      </c>
      <c r="K55" s="83"/>
      <c r="L55" s="4">
        <v>150</v>
      </c>
      <c r="M55" s="83"/>
      <c r="N55" s="4">
        <v>100</v>
      </c>
      <c r="O55" s="83"/>
      <c r="P55" s="4">
        <v>50</v>
      </c>
      <c r="Q55" s="83"/>
      <c r="R55" s="4">
        <v>10</v>
      </c>
      <c r="S55" s="83"/>
      <c r="T55" s="4" t="s">
        <v>724</v>
      </c>
      <c r="U55" s="83"/>
      <c r="V55" s="4">
        <v>0</v>
      </c>
      <c r="W55" s="83"/>
    </row>
    <row r="56" spans="1:23" ht="12.75">
      <c r="A56" s="36" t="s">
        <v>363</v>
      </c>
      <c r="B56" s="37" t="s">
        <v>137</v>
      </c>
      <c r="C56" s="4">
        <v>1960</v>
      </c>
      <c r="D56" s="4">
        <v>60</v>
      </c>
      <c r="E56" s="83"/>
      <c r="F56" s="4">
        <v>370</v>
      </c>
      <c r="G56" s="83"/>
      <c r="H56" s="4">
        <v>450</v>
      </c>
      <c r="I56" s="83"/>
      <c r="J56" s="4">
        <v>410</v>
      </c>
      <c r="K56" s="83"/>
      <c r="L56" s="4">
        <v>320</v>
      </c>
      <c r="M56" s="83"/>
      <c r="N56" s="4">
        <v>210</v>
      </c>
      <c r="O56" s="83"/>
      <c r="P56" s="4">
        <v>90</v>
      </c>
      <c r="Q56" s="83"/>
      <c r="R56" s="4">
        <v>50</v>
      </c>
      <c r="S56" s="83"/>
      <c r="T56" s="4" t="s">
        <v>724</v>
      </c>
      <c r="U56" s="83"/>
      <c r="V56" s="4">
        <v>0</v>
      </c>
      <c r="W56" s="83"/>
    </row>
    <row r="57" spans="1:23" ht="13.5" thickBot="1">
      <c r="A57" s="40" t="s">
        <v>371</v>
      </c>
      <c r="B57" s="55" t="s">
        <v>138</v>
      </c>
      <c r="C57" s="26">
        <v>2920</v>
      </c>
      <c r="D57" s="26">
        <v>50</v>
      </c>
      <c r="E57" s="84"/>
      <c r="F57" s="26">
        <v>610</v>
      </c>
      <c r="G57" s="84"/>
      <c r="H57" s="26">
        <v>840</v>
      </c>
      <c r="I57" s="84"/>
      <c r="J57" s="26">
        <v>520</v>
      </c>
      <c r="K57" s="84"/>
      <c r="L57" s="26">
        <v>340</v>
      </c>
      <c r="M57" s="84"/>
      <c r="N57" s="26">
        <v>320</v>
      </c>
      <c r="O57" s="84"/>
      <c r="P57" s="26">
        <v>160</v>
      </c>
      <c r="Q57" s="84"/>
      <c r="R57" s="26">
        <v>70</v>
      </c>
      <c r="S57" s="84"/>
      <c r="T57" s="26">
        <v>10</v>
      </c>
      <c r="U57" s="84"/>
      <c r="V57" s="26">
        <v>0</v>
      </c>
      <c r="W57" s="84"/>
    </row>
    <row r="58" spans="1:23" ht="12.75">
      <c r="A58" s="5"/>
      <c r="B58" s="5"/>
      <c r="C58" s="4"/>
      <c r="D58" s="20"/>
      <c r="E58" s="81"/>
      <c r="F58" s="20"/>
      <c r="G58" s="81"/>
      <c r="H58" s="20"/>
      <c r="I58" s="81"/>
      <c r="J58" s="20"/>
      <c r="K58" s="81"/>
      <c r="L58" s="20"/>
      <c r="M58" s="81"/>
      <c r="N58" s="20"/>
      <c r="O58" s="81"/>
      <c r="P58" s="20"/>
      <c r="Q58" s="81"/>
      <c r="R58" s="20"/>
      <c r="S58" s="81"/>
      <c r="T58" s="20"/>
      <c r="U58" s="81"/>
      <c r="V58" s="20"/>
      <c r="W58" s="81"/>
    </row>
    <row r="59" spans="1:23" ht="12.75">
      <c r="A59" s="5"/>
      <c r="B59" s="5"/>
      <c r="C59" s="5"/>
      <c r="D59" s="5"/>
      <c r="E59" s="78"/>
      <c r="F59" s="5"/>
      <c r="G59" s="78"/>
      <c r="H59" s="5"/>
      <c r="I59" s="78"/>
      <c r="J59" s="5"/>
      <c r="K59" s="78"/>
      <c r="L59" s="5"/>
      <c r="M59" s="78"/>
      <c r="N59" s="5"/>
      <c r="O59" s="78"/>
      <c r="P59" s="5"/>
      <c r="Q59" s="78"/>
      <c r="R59" s="5"/>
      <c r="S59" s="78"/>
      <c r="T59" s="5"/>
      <c r="U59" s="78"/>
      <c r="V59" s="5"/>
      <c r="W59" s="78"/>
    </row>
    <row r="60" ht="12.75">
      <c r="A60" s="73" t="s">
        <v>637</v>
      </c>
    </row>
    <row r="61" ht="12.75">
      <c r="A61" s="9" t="s">
        <v>537</v>
      </c>
    </row>
    <row r="62" ht="12.75">
      <c r="A62" s="9" t="s">
        <v>539</v>
      </c>
    </row>
    <row r="63" ht="12.75">
      <c r="A63" s="100" t="s">
        <v>646</v>
      </c>
    </row>
    <row r="66" ht="12.75">
      <c r="A66" t="s">
        <v>440</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C66"/>
  <sheetViews>
    <sheetView workbookViewId="0" topLeftCell="A1">
      <selection activeCell="B9" sqref="B9"/>
    </sheetView>
  </sheetViews>
  <sheetFormatPr defaultColWidth="9.140625" defaultRowHeight="12.75"/>
  <cols>
    <col min="1" max="1" width="36.28125" style="0" customWidth="1"/>
    <col min="2" max="2" width="10.28125" style="0" bestFit="1" customWidth="1"/>
    <col min="3" max="3" width="10.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747</v>
      </c>
      <c r="B1" s="16"/>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49" t="s">
        <v>106</v>
      </c>
      <c r="B4" s="54" t="s">
        <v>105</v>
      </c>
      <c r="C4" s="41" t="s">
        <v>322</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395</v>
      </c>
      <c r="B5" s="37" t="s">
        <v>72</v>
      </c>
      <c r="C5" s="4">
        <v>14870</v>
      </c>
      <c r="D5" s="4">
        <v>4340</v>
      </c>
      <c r="E5" s="83" t="s">
        <v>640</v>
      </c>
      <c r="F5" s="4">
        <v>2570</v>
      </c>
      <c r="G5" s="83" t="s">
        <v>640</v>
      </c>
      <c r="H5" s="4">
        <v>1350</v>
      </c>
      <c r="I5" s="83" t="s">
        <v>640</v>
      </c>
      <c r="J5" s="4">
        <v>690</v>
      </c>
      <c r="K5" s="83" t="s">
        <v>640</v>
      </c>
      <c r="L5" s="4">
        <v>700</v>
      </c>
      <c r="M5" s="83" t="s">
        <v>640</v>
      </c>
      <c r="N5" s="4">
        <v>1520</v>
      </c>
      <c r="O5" s="83" t="s">
        <v>640</v>
      </c>
      <c r="P5" s="4">
        <v>1520</v>
      </c>
      <c r="Q5" s="83" t="s">
        <v>640</v>
      </c>
      <c r="R5" s="4">
        <v>880</v>
      </c>
      <c r="S5" s="83" t="s">
        <v>640</v>
      </c>
      <c r="T5" s="4">
        <v>690</v>
      </c>
      <c r="U5" s="83" t="s">
        <v>640</v>
      </c>
      <c r="V5" s="4">
        <v>370</v>
      </c>
      <c r="W5" s="83" t="s">
        <v>640</v>
      </c>
      <c r="X5" s="20">
        <v>180</v>
      </c>
      <c r="Y5" s="81" t="s">
        <v>640</v>
      </c>
      <c r="Z5" s="20">
        <v>40</v>
      </c>
      <c r="AA5" s="81" t="s">
        <v>640</v>
      </c>
      <c r="AB5" s="20">
        <v>20</v>
      </c>
      <c r="AC5" s="81" t="s">
        <v>719</v>
      </c>
    </row>
    <row r="6" spans="1:29" ht="12.75">
      <c r="A6" s="38" t="s">
        <v>396</v>
      </c>
      <c r="B6" s="37" t="s">
        <v>113</v>
      </c>
      <c r="C6" s="4" t="s">
        <v>724</v>
      </c>
      <c r="D6" s="20">
        <v>0</v>
      </c>
      <c r="E6" s="81"/>
      <c r="F6" s="20">
        <v>0</v>
      </c>
      <c r="G6" s="81"/>
      <c r="H6" s="20" t="s">
        <v>724</v>
      </c>
      <c r="I6" s="81"/>
      <c r="J6" s="20" t="s">
        <v>724</v>
      </c>
      <c r="K6" s="81"/>
      <c r="L6" s="20">
        <v>0</v>
      </c>
      <c r="M6" s="81"/>
      <c r="N6" s="20">
        <v>0</v>
      </c>
      <c r="O6" s="81"/>
      <c r="P6" s="20">
        <v>0</v>
      </c>
      <c r="Q6" s="81"/>
      <c r="R6" s="20">
        <v>0</v>
      </c>
      <c r="S6" s="81"/>
      <c r="T6" s="20">
        <v>0</v>
      </c>
      <c r="U6" s="81"/>
      <c r="V6" s="20">
        <v>0</v>
      </c>
      <c r="W6" s="81"/>
      <c r="X6" s="20">
        <v>0</v>
      </c>
      <c r="Y6" s="81"/>
      <c r="Z6" s="20">
        <v>0</v>
      </c>
      <c r="AA6" s="81"/>
      <c r="AB6" s="20">
        <v>0</v>
      </c>
      <c r="AC6" s="81"/>
    </row>
    <row r="7" spans="1:29" ht="12.75">
      <c r="A7" s="36" t="s">
        <v>397</v>
      </c>
      <c r="B7" s="37" t="s">
        <v>454</v>
      </c>
      <c r="C7" s="4" t="s">
        <v>724</v>
      </c>
      <c r="D7" s="20">
        <v>0</v>
      </c>
      <c r="E7" s="81"/>
      <c r="F7" s="20">
        <v>0</v>
      </c>
      <c r="G7" s="81"/>
      <c r="H7" s="20" t="s">
        <v>724</v>
      </c>
      <c r="I7" s="81"/>
      <c r="J7" s="20" t="s">
        <v>724</v>
      </c>
      <c r="K7" s="81"/>
      <c r="L7" s="20">
        <v>0</v>
      </c>
      <c r="M7" s="81"/>
      <c r="N7" s="20">
        <v>0</v>
      </c>
      <c r="O7" s="81"/>
      <c r="P7" s="20">
        <v>0</v>
      </c>
      <c r="Q7" s="81"/>
      <c r="R7" s="20">
        <v>0</v>
      </c>
      <c r="S7" s="81"/>
      <c r="T7" s="20">
        <v>0</v>
      </c>
      <c r="U7" s="81"/>
      <c r="V7" s="20">
        <v>0</v>
      </c>
      <c r="W7" s="81"/>
      <c r="X7" s="20">
        <v>0</v>
      </c>
      <c r="Y7" s="81"/>
      <c r="Z7" s="20">
        <v>0</v>
      </c>
      <c r="AA7" s="81"/>
      <c r="AB7" s="20">
        <v>0</v>
      </c>
      <c r="AC7" s="81"/>
    </row>
    <row r="8" spans="1:29" ht="12.75">
      <c r="A8" s="38" t="s">
        <v>398</v>
      </c>
      <c r="B8" s="37" t="s">
        <v>114</v>
      </c>
      <c r="C8" s="4">
        <v>0</v>
      </c>
      <c r="D8" s="4">
        <v>0</v>
      </c>
      <c r="E8" s="83"/>
      <c r="F8" s="4">
        <v>0</v>
      </c>
      <c r="G8" s="83"/>
      <c r="H8" s="4">
        <v>0</v>
      </c>
      <c r="I8" s="83"/>
      <c r="J8" s="4">
        <v>0</v>
      </c>
      <c r="K8" s="83"/>
      <c r="L8" s="4">
        <v>0</v>
      </c>
      <c r="M8" s="83"/>
      <c r="N8" s="4">
        <v>0</v>
      </c>
      <c r="O8" s="83"/>
      <c r="P8" s="4">
        <v>0</v>
      </c>
      <c r="Q8" s="83"/>
      <c r="R8" s="4">
        <v>0</v>
      </c>
      <c r="S8" s="83"/>
      <c r="T8" s="4">
        <v>0</v>
      </c>
      <c r="U8" s="83"/>
      <c r="V8" s="4">
        <v>0</v>
      </c>
      <c r="W8" s="83"/>
      <c r="X8" s="20">
        <v>0</v>
      </c>
      <c r="Y8" s="83"/>
      <c r="Z8" s="20">
        <v>0</v>
      </c>
      <c r="AA8" s="83"/>
      <c r="AB8" s="20">
        <v>0</v>
      </c>
      <c r="AC8" s="83"/>
    </row>
    <row r="9" spans="1:29" ht="12.75">
      <c r="A9" s="36" t="s">
        <v>399</v>
      </c>
      <c r="B9" s="37" t="s">
        <v>455</v>
      </c>
      <c r="C9" s="4">
        <v>0</v>
      </c>
      <c r="D9" s="4">
        <v>0</v>
      </c>
      <c r="E9" s="83"/>
      <c r="F9" s="4">
        <v>0</v>
      </c>
      <c r="G9" s="83"/>
      <c r="H9" s="4">
        <v>0</v>
      </c>
      <c r="I9" s="83"/>
      <c r="J9" s="4">
        <v>0</v>
      </c>
      <c r="K9" s="83"/>
      <c r="L9" s="4">
        <v>0</v>
      </c>
      <c r="M9" s="83"/>
      <c r="N9" s="4">
        <v>0</v>
      </c>
      <c r="O9" s="83"/>
      <c r="P9" s="4">
        <v>0</v>
      </c>
      <c r="Q9" s="83"/>
      <c r="R9" s="4">
        <v>0</v>
      </c>
      <c r="S9" s="83"/>
      <c r="T9" s="4">
        <v>0</v>
      </c>
      <c r="U9" s="83"/>
      <c r="V9" s="4">
        <v>0</v>
      </c>
      <c r="W9" s="83"/>
      <c r="X9" s="20">
        <v>0</v>
      </c>
      <c r="Y9" s="83"/>
      <c r="Z9" s="20">
        <v>0</v>
      </c>
      <c r="AA9" s="83"/>
      <c r="AB9" s="20">
        <v>0</v>
      </c>
      <c r="AC9" s="83"/>
    </row>
    <row r="10" spans="1:29" ht="12.75">
      <c r="A10" s="36" t="s">
        <v>400</v>
      </c>
      <c r="B10" s="37" t="s">
        <v>115</v>
      </c>
      <c r="C10" s="4">
        <v>0</v>
      </c>
      <c r="D10" s="4">
        <v>0</v>
      </c>
      <c r="E10" s="83"/>
      <c r="F10" s="4">
        <v>0</v>
      </c>
      <c r="G10" s="83"/>
      <c r="H10" s="4">
        <v>0</v>
      </c>
      <c r="I10" s="83"/>
      <c r="J10" s="4">
        <v>0</v>
      </c>
      <c r="K10" s="83"/>
      <c r="L10" s="4">
        <v>0</v>
      </c>
      <c r="M10" s="83"/>
      <c r="N10" s="4">
        <v>0</v>
      </c>
      <c r="O10" s="83"/>
      <c r="P10" s="4">
        <v>0</v>
      </c>
      <c r="Q10" s="83"/>
      <c r="R10" s="4">
        <v>0</v>
      </c>
      <c r="S10" s="83"/>
      <c r="T10" s="4">
        <v>0</v>
      </c>
      <c r="U10" s="83"/>
      <c r="V10" s="4">
        <v>0</v>
      </c>
      <c r="W10" s="83"/>
      <c r="X10" s="20">
        <v>0</v>
      </c>
      <c r="Y10" s="83"/>
      <c r="Z10" s="20">
        <v>0</v>
      </c>
      <c r="AA10" s="83"/>
      <c r="AB10" s="20">
        <v>0</v>
      </c>
      <c r="AC10" s="83"/>
    </row>
    <row r="11" spans="1:29" ht="12.75">
      <c r="A11" s="36" t="s">
        <v>401</v>
      </c>
      <c r="B11" s="37" t="s">
        <v>116</v>
      </c>
      <c r="C11" s="4">
        <v>0</v>
      </c>
      <c r="D11" s="4">
        <v>0</v>
      </c>
      <c r="E11" s="83"/>
      <c r="F11" s="4">
        <v>0</v>
      </c>
      <c r="G11" s="83"/>
      <c r="H11" s="4">
        <v>0</v>
      </c>
      <c r="I11" s="83"/>
      <c r="J11" s="4">
        <v>0</v>
      </c>
      <c r="K11" s="83"/>
      <c r="L11" s="4">
        <v>0</v>
      </c>
      <c r="M11" s="83"/>
      <c r="N11" s="4">
        <v>0</v>
      </c>
      <c r="O11" s="83"/>
      <c r="P11" s="4">
        <v>0</v>
      </c>
      <c r="Q11" s="83"/>
      <c r="R11" s="4">
        <v>0</v>
      </c>
      <c r="S11" s="83"/>
      <c r="T11" s="4">
        <v>0</v>
      </c>
      <c r="U11" s="83"/>
      <c r="V11" s="4">
        <v>0</v>
      </c>
      <c r="W11" s="83"/>
      <c r="X11" s="20">
        <v>0</v>
      </c>
      <c r="Y11" s="83"/>
      <c r="Z11" s="20">
        <v>0</v>
      </c>
      <c r="AA11" s="83"/>
      <c r="AB11" s="20">
        <v>0</v>
      </c>
      <c r="AC11" s="83"/>
    </row>
    <row r="12" spans="1:29" ht="12.75">
      <c r="A12" s="38" t="s">
        <v>402</v>
      </c>
      <c r="B12" s="37" t="s">
        <v>117</v>
      </c>
      <c r="C12" s="4">
        <v>2030</v>
      </c>
      <c r="D12" s="4">
        <v>630</v>
      </c>
      <c r="E12" s="83"/>
      <c r="F12" s="4">
        <v>330</v>
      </c>
      <c r="G12" s="83"/>
      <c r="H12" s="4">
        <v>200</v>
      </c>
      <c r="I12" s="83"/>
      <c r="J12" s="4">
        <v>90</v>
      </c>
      <c r="K12" s="83"/>
      <c r="L12" s="4">
        <v>80</v>
      </c>
      <c r="M12" s="83"/>
      <c r="N12" s="4">
        <v>190</v>
      </c>
      <c r="O12" s="83"/>
      <c r="P12" s="4">
        <v>210</v>
      </c>
      <c r="Q12" s="83"/>
      <c r="R12" s="4">
        <v>120</v>
      </c>
      <c r="S12" s="83"/>
      <c r="T12" s="4">
        <v>100</v>
      </c>
      <c r="U12" s="83"/>
      <c r="V12" s="4">
        <v>50</v>
      </c>
      <c r="W12" s="83"/>
      <c r="X12" s="20">
        <v>20</v>
      </c>
      <c r="Y12" s="83"/>
      <c r="Z12" s="20" t="s">
        <v>724</v>
      </c>
      <c r="AA12" s="83"/>
      <c r="AB12" s="20" t="s">
        <v>724</v>
      </c>
      <c r="AC12" s="83"/>
    </row>
    <row r="13" spans="1:29" ht="12.75">
      <c r="A13" s="36" t="s">
        <v>403</v>
      </c>
      <c r="B13" s="37" t="s">
        <v>441</v>
      </c>
      <c r="C13" s="4">
        <v>0</v>
      </c>
      <c r="D13" s="4">
        <v>0</v>
      </c>
      <c r="E13" s="83"/>
      <c r="F13" s="4">
        <v>0</v>
      </c>
      <c r="G13" s="83"/>
      <c r="H13" s="4">
        <v>0</v>
      </c>
      <c r="I13" s="83"/>
      <c r="J13" s="4">
        <v>0</v>
      </c>
      <c r="K13" s="83"/>
      <c r="L13" s="4">
        <v>0</v>
      </c>
      <c r="M13" s="83"/>
      <c r="N13" s="4">
        <v>0</v>
      </c>
      <c r="O13" s="83"/>
      <c r="P13" s="4">
        <v>0</v>
      </c>
      <c r="Q13" s="83"/>
      <c r="R13" s="4">
        <v>0</v>
      </c>
      <c r="S13" s="83"/>
      <c r="T13" s="4">
        <v>0</v>
      </c>
      <c r="U13" s="83"/>
      <c r="V13" s="4">
        <v>0</v>
      </c>
      <c r="W13" s="83"/>
      <c r="X13" s="20">
        <v>0</v>
      </c>
      <c r="Y13" s="83"/>
      <c r="Z13" s="20">
        <v>0</v>
      </c>
      <c r="AA13" s="83"/>
      <c r="AB13" s="20">
        <v>0</v>
      </c>
      <c r="AC13" s="83"/>
    </row>
    <row r="14" spans="1:29" ht="12.75">
      <c r="A14" s="36" t="s">
        <v>404</v>
      </c>
      <c r="B14" s="37" t="s">
        <v>442</v>
      </c>
      <c r="C14" s="4" t="s">
        <v>724</v>
      </c>
      <c r="D14" s="4">
        <v>0</v>
      </c>
      <c r="E14" s="83"/>
      <c r="F14" s="4">
        <v>0</v>
      </c>
      <c r="G14" s="83"/>
      <c r="H14" s="4">
        <v>0</v>
      </c>
      <c r="I14" s="83"/>
      <c r="J14" s="4">
        <v>0</v>
      </c>
      <c r="K14" s="83"/>
      <c r="L14" s="4">
        <v>0</v>
      </c>
      <c r="M14" s="83"/>
      <c r="N14" s="4">
        <v>0</v>
      </c>
      <c r="O14" s="83"/>
      <c r="P14" s="4">
        <v>0</v>
      </c>
      <c r="Q14" s="83"/>
      <c r="R14" s="4">
        <v>0</v>
      </c>
      <c r="S14" s="83"/>
      <c r="T14" s="4">
        <v>0</v>
      </c>
      <c r="U14" s="83"/>
      <c r="V14" s="4" t="s">
        <v>724</v>
      </c>
      <c r="W14" s="83"/>
      <c r="X14" s="20">
        <v>0</v>
      </c>
      <c r="Y14" s="83"/>
      <c r="Z14" s="20">
        <v>0</v>
      </c>
      <c r="AA14" s="83"/>
      <c r="AB14" s="20">
        <v>0</v>
      </c>
      <c r="AC14" s="83"/>
    </row>
    <row r="15" spans="1:29" ht="12.75">
      <c r="A15" s="36" t="s">
        <v>368</v>
      </c>
      <c r="B15" s="37" t="s">
        <v>118</v>
      </c>
      <c r="C15" s="4">
        <v>2030</v>
      </c>
      <c r="D15" s="4">
        <v>630</v>
      </c>
      <c r="E15" s="83"/>
      <c r="F15" s="4">
        <v>330</v>
      </c>
      <c r="G15" s="83"/>
      <c r="H15" s="4">
        <v>200</v>
      </c>
      <c r="I15" s="83"/>
      <c r="J15" s="4">
        <v>90</v>
      </c>
      <c r="K15" s="83"/>
      <c r="L15" s="4">
        <v>80</v>
      </c>
      <c r="M15" s="83"/>
      <c r="N15" s="4">
        <v>190</v>
      </c>
      <c r="O15" s="83"/>
      <c r="P15" s="4">
        <v>210</v>
      </c>
      <c r="Q15" s="83"/>
      <c r="R15" s="4">
        <v>120</v>
      </c>
      <c r="S15" s="83"/>
      <c r="T15" s="4">
        <v>100</v>
      </c>
      <c r="U15" s="83"/>
      <c r="V15" s="4">
        <v>50</v>
      </c>
      <c r="W15" s="83"/>
      <c r="X15" s="20">
        <v>20</v>
      </c>
      <c r="Y15" s="83"/>
      <c r="Z15" s="20" t="s">
        <v>724</v>
      </c>
      <c r="AA15" s="83"/>
      <c r="AB15" s="20" t="s">
        <v>724</v>
      </c>
      <c r="AC15" s="83"/>
    </row>
    <row r="16" spans="1:29" ht="12.75">
      <c r="A16" s="38" t="s">
        <v>405</v>
      </c>
      <c r="B16" s="37" t="s">
        <v>119</v>
      </c>
      <c r="C16" s="4">
        <v>1530</v>
      </c>
      <c r="D16" s="4">
        <v>450</v>
      </c>
      <c r="E16" s="83"/>
      <c r="F16" s="4">
        <v>280</v>
      </c>
      <c r="G16" s="83"/>
      <c r="H16" s="4">
        <v>160</v>
      </c>
      <c r="I16" s="83"/>
      <c r="J16" s="4">
        <v>50</v>
      </c>
      <c r="K16" s="83"/>
      <c r="L16" s="4">
        <v>70</v>
      </c>
      <c r="M16" s="83"/>
      <c r="N16" s="4">
        <v>120</v>
      </c>
      <c r="O16" s="83"/>
      <c r="P16" s="4">
        <v>140</v>
      </c>
      <c r="Q16" s="83"/>
      <c r="R16" s="4">
        <v>120</v>
      </c>
      <c r="S16" s="83"/>
      <c r="T16" s="4">
        <v>80</v>
      </c>
      <c r="U16" s="83"/>
      <c r="V16" s="4">
        <v>40</v>
      </c>
      <c r="W16" s="83"/>
      <c r="X16" s="20">
        <v>20</v>
      </c>
      <c r="Y16" s="83"/>
      <c r="Z16" s="20" t="s">
        <v>724</v>
      </c>
      <c r="AA16" s="83"/>
      <c r="AB16" s="20" t="s">
        <v>724</v>
      </c>
      <c r="AC16" s="83"/>
    </row>
    <row r="17" spans="1:29" ht="12.75">
      <c r="A17" s="36" t="s">
        <v>345</v>
      </c>
      <c r="B17" s="37" t="s">
        <v>443</v>
      </c>
      <c r="C17" s="4">
        <v>710</v>
      </c>
      <c r="D17" s="4">
        <v>240</v>
      </c>
      <c r="E17" s="83"/>
      <c r="F17" s="4">
        <v>140</v>
      </c>
      <c r="G17" s="83"/>
      <c r="H17" s="4">
        <v>60</v>
      </c>
      <c r="I17" s="83"/>
      <c r="J17" s="4">
        <v>20</v>
      </c>
      <c r="K17" s="83"/>
      <c r="L17" s="4">
        <v>50</v>
      </c>
      <c r="M17" s="83"/>
      <c r="N17" s="4">
        <v>80</v>
      </c>
      <c r="O17" s="83"/>
      <c r="P17" s="4">
        <v>70</v>
      </c>
      <c r="Q17" s="83"/>
      <c r="R17" s="4">
        <v>50</v>
      </c>
      <c r="S17" s="83"/>
      <c r="T17" s="4">
        <v>10</v>
      </c>
      <c r="U17" s="83"/>
      <c r="V17" s="4" t="s">
        <v>724</v>
      </c>
      <c r="W17" s="83"/>
      <c r="X17" s="20">
        <v>0</v>
      </c>
      <c r="Y17" s="83"/>
      <c r="Z17" s="20">
        <v>0</v>
      </c>
      <c r="AA17" s="83"/>
      <c r="AB17" s="20" t="s">
        <v>724</v>
      </c>
      <c r="AC17" s="83"/>
    </row>
    <row r="18" spans="1:29" ht="12.75">
      <c r="A18" s="36" t="s">
        <v>366</v>
      </c>
      <c r="B18" s="37" t="s">
        <v>120</v>
      </c>
      <c r="C18" s="4">
        <v>810</v>
      </c>
      <c r="D18" s="4">
        <v>210</v>
      </c>
      <c r="E18" s="83"/>
      <c r="F18" s="4">
        <v>140</v>
      </c>
      <c r="G18" s="83"/>
      <c r="H18" s="4">
        <v>100</v>
      </c>
      <c r="I18" s="83"/>
      <c r="J18" s="4">
        <v>30</v>
      </c>
      <c r="K18" s="83"/>
      <c r="L18" s="4">
        <v>30</v>
      </c>
      <c r="M18" s="83"/>
      <c r="N18" s="4">
        <v>40</v>
      </c>
      <c r="O18" s="83"/>
      <c r="P18" s="4">
        <v>70</v>
      </c>
      <c r="Q18" s="83"/>
      <c r="R18" s="4">
        <v>70</v>
      </c>
      <c r="S18" s="83"/>
      <c r="T18" s="4">
        <v>60</v>
      </c>
      <c r="U18" s="83"/>
      <c r="V18" s="4">
        <v>40</v>
      </c>
      <c r="W18" s="83"/>
      <c r="X18" s="20">
        <v>20</v>
      </c>
      <c r="Y18" s="83"/>
      <c r="Z18" s="20" t="s">
        <v>724</v>
      </c>
      <c r="AA18" s="83"/>
      <c r="AB18" s="20">
        <v>0</v>
      </c>
      <c r="AC18" s="83"/>
    </row>
    <row r="19" spans="1:29" ht="12.75">
      <c r="A19" s="36" t="s">
        <v>369</v>
      </c>
      <c r="B19" s="37" t="s">
        <v>121</v>
      </c>
      <c r="C19" s="4" t="s">
        <v>724</v>
      </c>
      <c r="D19" s="4">
        <v>0</v>
      </c>
      <c r="E19" s="83"/>
      <c r="F19" s="4">
        <v>0</v>
      </c>
      <c r="G19" s="83"/>
      <c r="H19" s="4">
        <v>0</v>
      </c>
      <c r="I19" s="83"/>
      <c r="J19" s="4" t="s">
        <v>724</v>
      </c>
      <c r="K19" s="83"/>
      <c r="L19" s="4">
        <v>0</v>
      </c>
      <c r="M19" s="83"/>
      <c r="N19" s="4">
        <v>0</v>
      </c>
      <c r="O19" s="83"/>
      <c r="P19" s="4">
        <v>0</v>
      </c>
      <c r="Q19" s="83"/>
      <c r="R19" s="4">
        <v>0</v>
      </c>
      <c r="S19" s="83"/>
      <c r="T19" s="4" t="s">
        <v>724</v>
      </c>
      <c r="U19" s="83"/>
      <c r="V19" s="4">
        <v>0</v>
      </c>
      <c r="W19" s="83"/>
      <c r="X19" s="20">
        <v>0</v>
      </c>
      <c r="Y19" s="83"/>
      <c r="Z19" s="20">
        <v>0</v>
      </c>
      <c r="AA19" s="83"/>
      <c r="AB19" s="20">
        <v>0</v>
      </c>
      <c r="AC19" s="83"/>
    </row>
    <row r="20" spans="1:29" ht="12.75">
      <c r="A20" s="38" t="s">
        <v>406</v>
      </c>
      <c r="B20" s="37" t="s">
        <v>122</v>
      </c>
      <c r="C20" s="4">
        <v>670</v>
      </c>
      <c r="D20" s="4">
        <v>180</v>
      </c>
      <c r="E20" s="83"/>
      <c r="F20" s="4">
        <v>120</v>
      </c>
      <c r="G20" s="83"/>
      <c r="H20" s="4">
        <v>70</v>
      </c>
      <c r="I20" s="83"/>
      <c r="J20" s="4">
        <v>40</v>
      </c>
      <c r="K20" s="83"/>
      <c r="L20" s="4">
        <v>20</v>
      </c>
      <c r="M20" s="83"/>
      <c r="N20" s="4">
        <v>40</v>
      </c>
      <c r="O20" s="83"/>
      <c r="P20" s="4">
        <v>80</v>
      </c>
      <c r="Q20" s="83"/>
      <c r="R20" s="4">
        <v>40</v>
      </c>
      <c r="S20" s="83"/>
      <c r="T20" s="4">
        <v>40</v>
      </c>
      <c r="U20" s="83"/>
      <c r="V20" s="4">
        <v>20</v>
      </c>
      <c r="W20" s="83"/>
      <c r="X20" s="20">
        <v>10</v>
      </c>
      <c r="Y20" s="83"/>
      <c r="Z20" s="20" t="s">
        <v>724</v>
      </c>
      <c r="AA20" s="83"/>
      <c r="AB20" s="20" t="s">
        <v>724</v>
      </c>
      <c r="AC20" s="83"/>
    </row>
    <row r="21" spans="1:29" ht="12.75">
      <c r="A21" s="36" t="s">
        <v>351</v>
      </c>
      <c r="B21" s="37" t="s">
        <v>456</v>
      </c>
      <c r="C21" s="4">
        <v>670</v>
      </c>
      <c r="D21" s="4">
        <v>180</v>
      </c>
      <c r="E21" s="83"/>
      <c r="F21" s="4">
        <v>120</v>
      </c>
      <c r="G21" s="83"/>
      <c r="H21" s="4">
        <v>70</v>
      </c>
      <c r="I21" s="83"/>
      <c r="J21" s="4">
        <v>40</v>
      </c>
      <c r="K21" s="83"/>
      <c r="L21" s="4">
        <v>20</v>
      </c>
      <c r="M21" s="83"/>
      <c r="N21" s="4">
        <v>40</v>
      </c>
      <c r="O21" s="83"/>
      <c r="P21" s="4">
        <v>80</v>
      </c>
      <c r="Q21" s="83"/>
      <c r="R21" s="4">
        <v>40</v>
      </c>
      <c r="S21" s="83"/>
      <c r="T21" s="4">
        <v>40</v>
      </c>
      <c r="U21" s="83"/>
      <c r="V21" s="4">
        <v>20</v>
      </c>
      <c r="W21" s="83"/>
      <c r="X21" s="20">
        <v>10</v>
      </c>
      <c r="Y21" s="83"/>
      <c r="Z21" s="20" t="s">
        <v>724</v>
      </c>
      <c r="AA21" s="83"/>
      <c r="AB21" s="20" t="s">
        <v>724</v>
      </c>
      <c r="AC21" s="83"/>
    </row>
    <row r="22" spans="1:29" ht="12.75">
      <c r="A22" s="36" t="s">
        <v>407</v>
      </c>
      <c r="B22" s="37" t="s">
        <v>444</v>
      </c>
      <c r="C22" s="4">
        <v>0</v>
      </c>
      <c r="D22" s="4">
        <v>0</v>
      </c>
      <c r="E22" s="83"/>
      <c r="F22" s="4">
        <v>0</v>
      </c>
      <c r="G22" s="83"/>
      <c r="H22" s="4">
        <v>0</v>
      </c>
      <c r="I22" s="83"/>
      <c r="J22" s="4">
        <v>0</v>
      </c>
      <c r="K22" s="83"/>
      <c r="L22" s="4">
        <v>0</v>
      </c>
      <c r="M22" s="83"/>
      <c r="N22" s="4">
        <v>0</v>
      </c>
      <c r="O22" s="83"/>
      <c r="P22" s="4">
        <v>0</v>
      </c>
      <c r="Q22" s="83"/>
      <c r="R22" s="4">
        <v>0</v>
      </c>
      <c r="S22" s="83"/>
      <c r="T22" s="4">
        <v>0</v>
      </c>
      <c r="U22" s="83"/>
      <c r="V22" s="4">
        <v>0</v>
      </c>
      <c r="W22" s="83"/>
      <c r="X22" s="20">
        <v>0</v>
      </c>
      <c r="Y22" s="83"/>
      <c r="Z22" s="20">
        <v>0</v>
      </c>
      <c r="AA22" s="83"/>
      <c r="AB22" s="20">
        <v>0</v>
      </c>
      <c r="AC22" s="83"/>
    </row>
    <row r="23" spans="1:29" ht="12.75">
      <c r="A23" s="36" t="s">
        <v>408</v>
      </c>
      <c r="B23" s="37" t="s">
        <v>123</v>
      </c>
      <c r="C23" s="4">
        <v>0</v>
      </c>
      <c r="D23" s="4">
        <v>0</v>
      </c>
      <c r="E23" s="83"/>
      <c r="F23" s="4">
        <v>0</v>
      </c>
      <c r="G23" s="83"/>
      <c r="H23" s="4">
        <v>0</v>
      </c>
      <c r="I23" s="83"/>
      <c r="J23" s="4">
        <v>0</v>
      </c>
      <c r="K23" s="83"/>
      <c r="L23" s="4">
        <v>0</v>
      </c>
      <c r="M23" s="83"/>
      <c r="N23" s="4">
        <v>0</v>
      </c>
      <c r="O23" s="83"/>
      <c r="P23" s="4">
        <v>0</v>
      </c>
      <c r="Q23" s="83"/>
      <c r="R23" s="4">
        <v>0</v>
      </c>
      <c r="S23" s="83"/>
      <c r="T23" s="4">
        <v>0</v>
      </c>
      <c r="U23" s="83"/>
      <c r="V23" s="4">
        <v>0</v>
      </c>
      <c r="W23" s="83"/>
      <c r="X23" s="20">
        <v>0</v>
      </c>
      <c r="Y23" s="83"/>
      <c r="Z23" s="20">
        <v>0</v>
      </c>
      <c r="AA23" s="83"/>
      <c r="AB23" s="20">
        <v>0</v>
      </c>
      <c r="AC23" s="83"/>
    </row>
    <row r="24" spans="1:29" ht="12.75">
      <c r="A24" s="36" t="s">
        <v>409</v>
      </c>
      <c r="B24" s="37" t="s">
        <v>124</v>
      </c>
      <c r="C24" s="4">
        <v>0</v>
      </c>
      <c r="D24" s="4">
        <v>0</v>
      </c>
      <c r="E24" s="83"/>
      <c r="F24" s="4">
        <v>0</v>
      </c>
      <c r="G24" s="83"/>
      <c r="H24" s="4">
        <v>0</v>
      </c>
      <c r="I24" s="83"/>
      <c r="J24" s="4">
        <v>0</v>
      </c>
      <c r="K24" s="83"/>
      <c r="L24" s="4">
        <v>0</v>
      </c>
      <c r="M24" s="83"/>
      <c r="N24" s="4">
        <v>0</v>
      </c>
      <c r="O24" s="83"/>
      <c r="P24" s="4">
        <v>0</v>
      </c>
      <c r="Q24" s="83"/>
      <c r="R24" s="4">
        <v>0</v>
      </c>
      <c r="S24" s="83"/>
      <c r="T24" s="4">
        <v>0</v>
      </c>
      <c r="U24" s="83"/>
      <c r="V24" s="4">
        <v>0</v>
      </c>
      <c r="W24" s="83"/>
      <c r="X24" s="20">
        <v>0</v>
      </c>
      <c r="Y24" s="83"/>
      <c r="Z24" s="20">
        <v>0</v>
      </c>
      <c r="AA24" s="83"/>
      <c r="AB24" s="20">
        <v>0</v>
      </c>
      <c r="AC24" s="83"/>
    </row>
    <row r="25" spans="1:29" ht="12.75">
      <c r="A25" s="36" t="s">
        <v>410</v>
      </c>
      <c r="B25" s="37" t="s">
        <v>122</v>
      </c>
      <c r="C25" s="4">
        <v>0</v>
      </c>
      <c r="D25" s="4">
        <v>0</v>
      </c>
      <c r="E25" s="83"/>
      <c r="F25" s="4">
        <v>0</v>
      </c>
      <c r="G25" s="83"/>
      <c r="H25" s="4">
        <v>0</v>
      </c>
      <c r="I25" s="83"/>
      <c r="J25" s="4">
        <v>0</v>
      </c>
      <c r="K25" s="83"/>
      <c r="L25" s="4">
        <v>0</v>
      </c>
      <c r="M25" s="83"/>
      <c r="N25" s="4">
        <v>0</v>
      </c>
      <c r="O25" s="83"/>
      <c r="P25" s="4">
        <v>0</v>
      </c>
      <c r="Q25" s="83"/>
      <c r="R25" s="4">
        <v>0</v>
      </c>
      <c r="S25" s="83"/>
      <c r="T25" s="4">
        <v>0</v>
      </c>
      <c r="U25" s="83"/>
      <c r="V25" s="4">
        <v>0</v>
      </c>
      <c r="W25" s="83"/>
      <c r="X25" s="20">
        <v>0</v>
      </c>
      <c r="Y25" s="83"/>
      <c r="Z25" s="20">
        <v>0</v>
      </c>
      <c r="AA25" s="83"/>
      <c r="AB25" s="20">
        <v>0</v>
      </c>
      <c r="AC25" s="83"/>
    </row>
    <row r="26" spans="1:29" ht="12.75">
      <c r="A26" s="38" t="s">
        <v>411</v>
      </c>
      <c r="B26" s="37" t="s">
        <v>107</v>
      </c>
      <c r="C26" s="4">
        <v>1600</v>
      </c>
      <c r="D26" s="4">
        <v>470</v>
      </c>
      <c r="E26" s="83"/>
      <c r="F26" s="4">
        <v>290</v>
      </c>
      <c r="G26" s="83"/>
      <c r="H26" s="4">
        <v>130</v>
      </c>
      <c r="I26" s="83"/>
      <c r="J26" s="4">
        <v>60</v>
      </c>
      <c r="K26" s="83"/>
      <c r="L26" s="4">
        <v>100</v>
      </c>
      <c r="M26" s="83"/>
      <c r="N26" s="4">
        <v>190</v>
      </c>
      <c r="O26" s="83"/>
      <c r="P26" s="4">
        <v>170</v>
      </c>
      <c r="Q26" s="83"/>
      <c r="R26" s="4">
        <v>70</v>
      </c>
      <c r="S26" s="83"/>
      <c r="T26" s="4">
        <v>90</v>
      </c>
      <c r="U26" s="83"/>
      <c r="V26" s="4">
        <v>20</v>
      </c>
      <c r="W26" s="83"/>
      <c r="X26" s="4">
        <v>10</v>
      </c>
      <c r="Y26" s="83"/>
      <c r="Z26" s="4" t="s">
        <v>724</v>
      </c>
      <c r="AA26" s="83"/>
      <c r="AB26" s="4">
        <v>0</v>
      </c>
      <c r="AC26" s="83"/>
    </row>
    <row r="27" spans="1:29" ht="12.75">
      <c r="A27" s="36" t="s">
        <v>354</v>
      </c>
      <c r="B27" s="37" t="s">
        <v>459</v>
      </c>
      <c r="C27" s="4">
        <v>10</v>
      </c>
      <c r="D27" s="4">
        <v>0</v>
      </c>
      <c r="E27" s="83"/>
      <c r="F27" s="4" t="s">
        <v>724</v>
      </c>
      <c r="G27" s="83"/>
      <c r="H27" s="4" t="s">
        <v>724</v>
      </c>
      <c r="I27" s="83"/>
      <c r="J27" s="4" t="s">
        <v>724</v>
      </c>
      <c r="K27" s="83"/>
      <c r="L27" s="4" t="s">
        <v>724</v>
      </c>
      <c r="M27" s="83"/>
      <c r="N27" s="4" t="s">
        <v>724</v>
      </c>
      <c r="O27" s="83"/>
      <c r="P27" s="4" t="s">
        <v>724</v>
      </c>
      <c r="Q27" s="83"/>
      <c r="R27" s="4">
        <v>0</v>
      </c>
      <c r="S27" s="83"/>
      <c r="T27" s="4">
        <v>0</v>
      </c>
      <c r="U27" s="83"/>
      <c r="V27" s="4">
        <v>0</v>
      </c>
      <c r="W27" s="83"/>
      <c r="X27" s="20">
        <v>0</v>
      </c>
      <c r="Y27" s="83"/>
      <c r="Z27" s="20" t="s">
        <v>724</v>
      </c>
      <c r="AA27" s="83"/>
      <c r="AB27" s="20">
        <v>0</v>
      </c>
      <c r="AC27" s="83"/>
    </row>
    <row r="28" spans="1:29" ht="12.75">
      <c r="A28" s="36" t="s">
        <v>347</v>
      </c>
      <c r="B28" s="37" t="s">
        <v>447</v>
      </c>
      <c r="C28" s="4">
        <v>600</v>
      </c>
      <c r="D28" s="4">
        <v>140</v>
      </c>
      <c r="E28" s="83"/>
      <c r="F28" s="4">
        <v>110</v>
      </c>
      <c r="G28" s="83"/>
      <c r="H28" s="4">
        <v>60</v>
      </c>
      <c r="I28" s="83"/>
      <c r="J28" s="4">
        <v>40</v>
      </c>
      <c r="K28" s="83"/>
      <c r="L28" s="4">
        <v>30</v>
      </c>
      <c r="M28" s="83"/>
      <c r="N28" s="4">
        <v>50</v>
      </c>
      <c r="O28" s="83"/>
      <c r="P28" s="4">
        <v>60</v>
      </c>
      <c r="Q28" s="83"/>
      <c r="R28" s="4">
        <v>30</v>
      </c>
      <c r="S28" s="83"/>
      <c r="T28" s="4">
        <v>40</v>
      </c>
      <c r="U28" s="83"/>
      <c r="V28" s="4">
        <v>10</v>
      </c>
      <c r="W28" s="83"/>
      <c r="X28" s="20" t="s">
        <v>724</v>
      </c>
      <c r="Y28" s="83"/>
      <c r="Z28" s="20" t="s">
        <v>724</v>
      </c>
      <c r="AA28" s="83"/>
      <c r="AB28" s="20">
        <v>0</v>
      </c>
      <c r="AC28" s="83"/>
    </row>
    <row r="29" spans="1:29" ht="12.75">
      <c r="A29" s="36" t="s">
        <v>412</v>
      </c>
      <c r="B29" s="37" t="s">
        <v>108</v>
      </c>
      <c r="C29" s="4" t="s">
        <v>724</v>
      </c>
      <c r="D29" s="4">
        <v>0</v>
      </c>
      <c r="E29" s="83"/>
      <c r="F29" s="4">
        <v>0</v>
      </c>
      <c r="G29" s="83"/>
      <c r="H29" s="4">
        <v>0</v>
      </c>
      <c r="I29" s="83"/>
      <c r="J29" s="4">
        <v>0</v>
      </c>
      <c r="K29" s="83"/>
      <c r="L29" s="4" t="s">
        <v>724</v>
      </c>
      <c r="M29" s="83"/>
      <c r="N29" s="4">
        <v>0</v>
      </c>
      <c r="O29" s="83"/>
      <c r="P29" s="4">
        <v>0</v>
      </c>
      <c r="Q29" s="83"/>
      <c r="R29" s="4">
        <v>0</v>
      </c>
      <c r="S29" s="83"/>
      <c r="T29" s="4">
        <v>0</v>
      </c>
      <c r="U29" s="83"/>
      <c r="V29" s="4">
        <v>0</v>
      </c>
      <c r="W29" s="83"/>
      <c r="X29" s="20">
        <v>0</v>
      </c>
      <c r="Y29" s="83"/>
      <c r="Z29" s="20">
        <v>0</v>
      </c>
      <c r="AA29" s="83"/>
      <c r="AB29" s="20">
        <v>0</v>
      </c>
      <c r="AC29" s="83"/>
    </row>
    <row r="30" spans="1:29" ht="12.75">
      <c r="A30" s="36" t="s">
        <v>362</v>
      </c>
      <c r="B30" s="37" t="s">
        <v>109</v>
      </c>
      <c r="C30" s="4" t="s">
        <v>724</v>
      </c>
      <c r="D30" s="4">
        <v>0</v>
      </c>
      <c r="E30" s="83"/>
      <c r="F30" s="4">
        <v>0</v>
      </c>
      <c r="G30" s="83"/>
      <c r="H30" s="4">
        <v>0</v>
      </c>
      <c r="I30" s="83"/>
      <c r="J30" s="4">
        <v>0</v>
      </c>
      <c r="K30" s="83"/>
      <c r="L30" s="4">
        <v>0</v>
      </c>
      <c r="M30" s="83"/>
      <c r="N30" s="4">
        <v>0</v>
      </c>
      <c r="O30" s="83"/>
      <c r="P30" s="4">
        <v>0</v>
      </c>
      <c r="Q30" s="83"/>
      <c r="R30" s="4">
        <v>0</v>
      </c>
      <c r="S30" s="83"/>
      <c r="T30" s="4" t="s">
        <v>724</v>
      </c>
      <c r="U30" s="83"/>
      <c r="V30" s="4">
        <v>0</v>
      </c>
      <c r="W30" s="83"/>
      <c r="X30" s="20">
        <v>0</v>
      </c>
      <c r="Y30" s="83"/>
      <c r="Z30" s="20">
        <v>0</v>
      </c>
      <c r="AA30" s="83"/>
      <c r="AB30" s="20">
        <v>0</v>
      </c>
      <c r="AC30" s="83"/>
    </row>
    <row r="31" spans="1:29" ht="12.75">
      <c r="A31" s="36" t="s">
        <v>413</v>
      </c>
      <c r="B31" s="37" t="s">
        <v>110</v>
      </c>
      <c r="C31" s="4" t="s">
        <v>724</v>
      </c>
      <c r="D31" s="4">
        <v>0</v>
      </c>
      <c r="E31" s="83"/>
      <c r="F31" s="4">
        <v>0</v>
      </c>
      <c r="G31" s="83"/>
      <c r="H31" s="4">
        <v>0</v>
      </c>
      <c r="I31" s="83"/>
      <c r="J31" s="4">
        <v>0</v>
      </c>
      <c r="K31" s="83"/>
      <c r="L31" s="4">
        <v>0</v>
      </c>
      <c r="M31" s="83"/>
      <c r="N31" s="4">
        <v>0</v>
      </c>
      <c r="O31" s="83"/>
      <c r="P31" s="4">
        <v>0</v>
      </c>
      <c r="Q31" s="83"/>
      <c r="R31" s="4" t="s">
        <v>724</v>
      </c>
      <c r="S31" s="83"/>
      <c r="T31" s="4">
        <v>0</v>
      </c>
      <c r="U31" s="83"/>
      <c r="V31" s="4">
        <v>0</v>
      </c>
      <c r="W31" s="83"/>
      <c r="X31" s="20">
        <v>0</v>
      </c>
      <c r="Y31" s="83"/>
      <c r="Z31" s="20">
        <v>0</v>
      </c>
      <c r="AA31" s="83"/>
      <c r="AB31" s="20">
        <v>0</v>
      </c>
      <c r="AC31" s="83"/>
    </row>
    <row r="32" spans="1:29" ht="12.75">
      <c r="A32" s="36" t="s">
        <v>367</v>
      </c>
      <c r="B32" s="37" t="s">
        <v>111</v>
      </c>
      <c r="C32" s="4">
        <v>980</v>
      </c>
      <c r="D32" s="4">
        <v>320</v>
      </c>
      <c r="E32" s="83"/>
      <c r="F32" s="4">
        <v>180</v>
      </c>
      <c r="G32" s="83"/>
      <c r="H32" s="4">
        <v>60</v>
      </c>
      <c r="I32" s="83"/>
      <c r="J32" s="4">
        <v>10</v>
      </c>
      <c r="K32" s="83"/>
      <c r="L32" s="4">
        <v>60</v>
      </c>
      <c r="M32" s="83"/>
      <c r="N32" s="4">
        <v>140</v>
      </c>
      <c r="O32" s="83"/>
      <c r="P32" s="4">
        <v>110</v>
      </c>
      <c r="Q32" s="83"/>
      <c r="R32" s="4">
        <v>40</v>
      </c>
      <c r="S32" s="83"/>
      <c r="T32" s="4">
        <v>50</v>
      </c>
      <c r="U32" s="83"/>
      <c r="V32" s="4">
        <v>10</v>
      </c>
      <c r="W32" s="83"/>
      <c r="X32" s="20" t="s">
        <v>724</v>
      </c>
      <c r="Y32" s="83"/>
      <c r="Z32" s="20" t="s">
        <v>724</v>
      </c>
      <c r="AA32" s="83"/>
      <c r="AB32" s="20">
        <v>0</v>
      </c>
      <c r="AC32" s="83"/>
    </row>
    <row r="33" spans="1:29" ht="12.75">
      <c r="A33" s="36" t="s">
        <v>372</v>
      </c>
      <c r="B33" s="37" t="s">
        <v>112</v>
      </c>
      <c r="C33" s="4">
        <v>10</v>
      </c>
      <c r="D33" s="4" t="s">
        <v>724</v>
      </c>
      <c r="E33" s="83"/>
      <c r="F33" s="4" t="s">
        <v>724</v>
      </c>
      <c r="G33" s="83"/>
      <c r="H33" s="4">
        <v>0</v>
      </c>
      <c r="I33" s="83"/>
      <c r="J33" s="4" t="s">
        <v>724</v>
      </c>
      <c r="K33" s="83"/>
      <c r="L33" s="4" t="s">
        <v>724</v>
      </c>
      <c r="M33" s="83"/>
      <c r="N33" s="4" t="s">
        <v>724</v>
      </c>
      <c r="O33" s="83"/>
      <c r="P33" s="4">
        <v>0</v>
      </c>
      <c r="Q33" s="83"/>
      <c r="R33" s="4">
        <v>0</v>
      </c>
      <c r="S33" s="83"/>
      <c r="T33" s="4">
        <v>0</v>
      </c>
      <c r="U33" s="83"/>
      <c r="V33" s="4">
        <v>0</v>
      </c>
      <c r="W33" s="83"/>
      <c r="X33" s="20" t="s">
        <v>724</v>
      </c>
      <c r="Y33" s="83"/>
      <c r="Z33" s="20">
        <v>0</v>
      </c>
      <c r="AA33" s="83"/>
      <c r="AB33" s="20">
        <v>0</v>
      </c>
      <c r="AC33" s="83"/>
    </row>
    <row r="34" spans="1:29" ht="12.75">
      <c r="A34" s="38" t="s">
        <v>280</v>
      </c>
      <c r="B34" s="37" t="s">
        <v>125</v>
      </c>
      <c r="C34" s="4">
        <v>450</v>
      </c>
      <c r="D34" s="20">
        <v>120</v>
      </c>
      <c r="E34" s="81"/>
      <c r="F34" s="20">
        <v>60</v>
      </c>
      <c r="G34" s="81"/>
      <c r="H34" s="20">
        <v>40</v>
      </c>
      <c r="I34" s="81"/>
      <c r="J34" s="20">
        <v>30</v>
      </c>
      <c r="K34" s="81"/>
      <c r="L34" s="20">
        <v>20</v>
      </c>
      <c r="M34" s="81"/>
      <c r="N34" s="20">
        <v>40</v>
      </c>
      <c r="O34" s="81"/>
      <c r="P34" s="20">
        <v>60</v>
      </c>
      <c r="Q34" s="81"/>
      <c r="R34" s="20">
        <v>30</v>
      </c>
      <c r="S34" s="81"/>
      <c r="T34" s="20">
        <v>30</v>
      </c>
      <c r="U34" s="81"/>
      <c r="V34" s="20">
        <v>20</v>
      </c>
      <c r="W34" s="81"/>
      <c r="X34" s="20" t="s">
        <v>724</v>
      </c>
      <c r="Y34" s="81"/>
      <c r="Z34" s="20">
        <v>0</v>
      </c>
      <c r="AA34" s="81"/>
      <c r="AB34" s="20" t="s">
        <v>724</v>
      </c>
      <c r="AC34" s="81"/>
    </row>
    <row r="35" spans="1:29" ht="12.75">
      <c r="A35" s="7" t="s">
        <v>375</v>
      </c>
      <c r="B35" s="37" t="s">
        <v>126</v>
      </c>
      <c r="C35" s="4" t="s">
        <v>724</v>
      </c>
      <c r="D35" s="4">
        <v>0</v>
      </c>
      <c r="E35" s="83"/>
      <c r="F35" s="4">
        <v>0</v>
      </c>
      <c r="G35" s="83"/>
      <c r="H35" s="4">
        <v>0</v>
      </c>
      <c r="I35" s="83"/>
      <c r="J35" s="4">
        <v>0</v>
      </c>
      <c r="K35" s="83"/>
      <c r="L35" s="4">
        <v>0</v>
      </c>
      <c r="M35" s="83"/>
      <c r="N35" s="4">
        <v>0</v>
      </c>
      <c r="O35" s="83"/>
      <c r="P35" s="4">
        <v>0</v>
      </c>
      <c r="Q35" s="83"/>
      <c r="R35" s="4">
        <v>0</v>
      </c>
      <c r="S35" s="83"/>
      <c r="T35" s="4">
        <v>0</v>
      </c>
      <c r="U35" s="83"/>
      <c r="V35" s="4" t="s">
        <v>724</v>
      </c>
      <c r="W35" s="83"/>
      <c r="X35" s="20">
        <v>0</v>
      </c>
      <c r="Y35" s="83"/>
      <c r="Z35" s="20">
        <v>0</v>
      </c>
      <c r="AA35" s="83"/>
      <c r="AB35" s="20">
        <v>0</v>
      </c>
      <c r="AC35" s="83"/>
    </row>
    <row r="36" spans="1:29" ht="12.75">
      <c r="A36" s="7" t="s">
        <v>374</v>
      </c>
      <c r="B36" s="37" t="s">
        <v>127</v>
      </c>
      <c r="C36" s="4">
        <v>450</v>
      </c>
      <c r="D36" s="4">
        <v>120</v>
      </c>
      <c r="E36" s="83"/>
      <c r="F36" s="4">
        <v>60</v>
      </c>
      <c r="G36" s="83"/>
      <c r="H36" s="4">
        <v>40</v>
      </c>
      <c r="I36" s="83"/>
      <c r="J36" s="4">
        <v>30</v>
      </c>
      <c r="K36" s="83"/>
      <c r="L36" s="4">
        <v>20</v>
      </c>
      <c r="M36" s="83"/>
      <c r="N36" s="4">
        <v>40</v>
      </c>
      <c r="O36" s="83"/>
      <c r="P36" s="4">
        <v>60</v>
      </c>
      <c r="Q36" s="83"/>
      <c r="R36" s="4">
        <v>30</v>
      </c>
      <c r="S36" s="83"/>
      <c r="T36" s="4">
        <v>30</v>
      </c>
      <c r="U36" s="83"/>
      <c r="V36" s="4">
        <v>20</v>
      </c>
      <c r="W36" s="83"/>
      <c r="X36" s="20" t="s">
        <v>724</v>
      </c>
      <c r="Y36" s="83"/>
      <c r="Z36" s="20">
        <v>0</v>
      </c>
      <c r="AA36" s="83"/>
      <c r="AB36" s="20" t="s">
        <v>724</v>
      </c>
      <c r="AC36" s="83"/>
    </row>
    <row r="37" spans="1:29" ht="12.75">
      <c r="A37" s="38" t="s">
        <v>414</v>
      </c>
      <c r="B37" s="37" t="s">
        <v>128</v>
      </c>
      <c r="C37" s="4">
        <v>3240</v>
      </c>
      <c r="D37" s="20">
        <v>870</v>
      </c>
      <c r="E37" s="81"/>
      <c r="F37" s="20">
        <v>510</v>
      </c>
      <c r="G37" s="81"/>
      <c r="H37" s="20">
        <v>300</v>
      </c>
      <c r="I37" s="81"/>
      <c r="J37" s="20">
        <v>220</v>
      </c>
      <c r="K37" s="81"/>
      <c r="L37" s="20">
        <v>130</v>
      </c>
      <c r="M37" s="81"/>
      <c r="N37" s="20">
        <v>290</v>
      </c>
      <c r="O37" s="81"/>
      <c r="P37" s="20">
        <v>310</v>
      </c>
      <c r="Q37" s="81"/>
      <c r="R37" s="20">
        <v>200</v>
      </c>
      <c r="S37" s="81"/>
      <c r="T37" s="20">
        <v>180</v>
      </c>
      <c r="U37" s="81"/>
      <c r="V37" s="20">
        <v>130</v>
      </c>
      <c r="W37" s="81"/>
      <c r="X37" s="20">
        <v>60</v>
      </c>
      <c r="Y37" s="81"/>
      <c r="Z37" s="20">
        <v>20</v>
      </c>
      <c r="AA37" s="81"/>
      <c r="AB37" s="20">
        <v>10</v>
      </c>
      <c r="AC37" s="81"/>
    </row>
    <row r="38" spans="1:29" ht="12.75">
      <c r="A38" s="36" t="s">
        <v>348</v>
      </c>
      <c r="B38" s="37" t="s">
        <v>449</v>
      </c>
      <c r="C38" s="4">
        <v>700</v>
      </c>
      <c r="D38" s="4">
        <v>180</v>
      </c>
      <c r="E38" s="83"/>
      <c r="F38" s="4">
        <v>100</v>
      </c>
      <c r="G38" s="83"/>
      <c r="H38" s="4">
        <v>50</v>
      </c>
      <c r="I38" s="83"/>
      <c r="J38" s="4">
        <v>50</v>
      </c>
      <c r="K38" s="83"/>
      <c r="L38" s="4">
        <v>40</v>
      </c>
      <c r="M38" s="83"/>
      <c r="N38" s="4">
        <v>70</v>
      </c>
      <c r="O38" s="83"/>
      <c r="P38" s="4">
        <v>70</v>
      </c>
      <c r="Q38" s="83"/>
      <c r="R38" s="4">
        <v>50</v>
      </c>
      <c r="S38" s="83"/>
      <c r="T38" s="4">
        <v>40</v>
      </c>
      <c r="U38" s="83"/>
      <c r="V38" s="4">
        <v>30</v>
      </c>
      <c r="W38" s="83"/>
      <c r="X38" s="20">
        <v>20</v>
      </c>
      <c r="Y38" s="83"/>
      <c r="Z38" s="20">
        <v>10</v>
      </c>
      <c r="AA38" s="83"/>
      <c r="AB38" s="20" t="s">
        <v>724</v>
      </c>
      <c r="AC38" s="83"/>
    </row>
    <row r="39" spans="1:29" ht="12.75">
      <c r="A39" s="36" t="s">
        <v>415</v>
      </c>
      <c r="B39" s="37" t="s">
        <v>448</v>
      </c>
      <c r="C39" s="4">
        <v>0</v>
      </c>
      <c r="D39" s="4">
        <v>0</v>
      </c>
      <c r="E39" s="83"/>
      <c r="F39" s="4">
        <v>0</v>
      </c>
      <c r="G39" s="83"/>
      <c r="H39" s="4">
        <v>0</v>
      </c>
      <c r="I39" s="83"/>
      <c r="J39" s="4">
        <v>0</v>
      </c>
      <c r="K39" s="83"/>
      <c r="L39" s="4">
        <v>0</v>
      </c>
      <c r="M39" s="83"/>
      <c r="N39" s="4">
        <v>0</v>
      </c>
      <c r="O39" s="83"/>
      <c r="P39" s="4">
        <v>0</v>
      </c>
      <c r="Q39" s="83"/>
      <c r="R39" s="4">
        <v>0</v>
      </c>
      <c r="S39" s="83"/>
      <c r="T39" s="4">
        <v>0</v>
      </c>
      <c r="U39" s="83"/>
      <c r="V39" s="4">
        <v>0</v>
      </c>
      <c r="W39" s="83"/>
      <c r="X39" s="20">
        <v>0</v>
      </c>
      <c r="Y39" s="83"/>
      <c r="Z39" s="20">
        <v>0</v>
      </c>
      <c r="AA39" s="83"/>
      <c r="AB39" s="20">
        <v>0</v>
      </c>
      <c r="AC39" s="83"/>
    </row>
    <row r="40" spans="1:29" ht="12.75">
      <c r="A40" s="36" t="s">
        <v>350</v>
      </c>
      <c r="B40" s="37" t="s">
        <v>453</v>
      </c>
      <c r="C40" s="4">
        <v>20</v>
      </c>
      <c r="D40" s="4">
        <v>0</v>
      </c>
      <c r="E40" s="83"/>
      <c r="F40" s="4">
        <v>0</v>
      </c>
      <c r="G40" s="83"/>
      <c r="H40" s="4">
        <v>0</v>
      </c>
      <c r="I40" s="83"/>
      <c r="J40" s="4">
        <v>0</v>
      </c>
      <c r="K40" s="83"/>
      <c r="L40" s="4">
        <v>0</v>
      </c>
      <c r="M40" s="83"/>
      <c r="N40" s="4">
        <v>0</v>
      </c>
      <c r="O40" s="83"/>
      <c r="P40" s="4" t="s">
        <v>724</v>
      </c>
      <c r="Q40" s="83"/>
      <c r="R40" s="4" t="s">
        <v>724</v>
      </c>
      <c r="S40" s="83"/>
      <c r="T40" s="4" t="s">
        <v>724</v>
      </c>
      <c r="U40" s="83"/>
      <c r="V40" s="4" t="s">
        <v>724</v>
      </c>
      <c r="W40" s="83"/>
      <c r="X40" s="20">
        <v>10</v>
      </c>
      <c r="Y40" s="83"/>
      <c r="Z40" s="20" t="s">
        <v>724</v>
      </c>
      <c r="AA40" s="83"/>
      <c r="AB40" s="20" t="s">
        <v>724</v>
      </c>
      <c r="AC40" s="83"/>
    </row>
    <row r="41" spans="1:29" ht="12.75">
      <c r="A41" s="36" t="s">
        <v>416</v>
      </c>
      <c r="B41" s="37" t="s">
        <v>450</v>
      </c>
      <c r="C41" s="4">
        <v>0</v>
      </c>
      <c r="D41" s="4">
        <v>0</v>
      </c>
      <c r="E41" s="83"/>
      <c r="F41" s="4">
        <v>0</v>
      </c>
      <c r="G41" s="83"/>
      <c r="H41" s="4">
        <v>0</v>
      </c>
      <c r="I41" s="83"/>
      <c r="J41" s="4">
        <v>0</v>
      </c>
      <c r="K41" s="83"/>
      <c r="L41" s="4">
        <v>0</v>
      </c>
      <c r="M41" s="83"/>
      <c r="N41" s="4">
        <v>0</v>
      </c>
      <c r="O41" s="83"/>
      <c r="P41" s="4">
        <v>0</v>
      </c>
      <c r="Q41" s="83"/>
      <c r="R41" s="4">
        <v>0</v>
      </c>
      <c r="S41" s="83"/>
      <c r="T41" s="4">
        <v>0</v>
      </c>
      <c r="U41" s="83"/>
      <c r="V41" s="4">
        <v>0</v>
      </c>
      <c r="W41" s="83"/>
      <c r="X41" s="20">
        <v>0</v>
      </c>
      <c r="Y41" s="83"/>
      <c r="Z41" s="20">
        <v>0</v>
      </c>
      <c r="AA41" s="83"/>
      <c r="AB41" s="20">
        <v>0</v>
      </c>
      <c r="AC41" s="83"/>
    </row>
    <row r="42" spans="1:29" ht="12.75">
      <c r="A42" s="36" t="s">
        <v>417</v>
      </c>
      <c r="B42" s="37" t="s">
        <v>451</v>
      </c>
      <c r="C42" s="4" t="s">
        <v>724</v>
      </c>
      <c r="D42" s="4">
        <v>0</v>
      </c>
      <c r="E42" s="83"/>
      <c r="F42" s="4">
        <v>0</v>
      </c>
      <c r="G42" s="83"/>
      <c r="H42" s="4">
        <v>0</v>
      </c>
      <c r="I42" s="83"/>
      <c r="J42" s="4">
        <v>0</v>
      </c>
      <c r="K42" s="83"/>
      <c r="L42" s="4">
        <v>0</v>
      </c>
      <c r="M42" s="83"/>
      <c r="N42" s="4">
        <v>0</v>
      </c>
      <c r="O42" s="83"/>
      <c r="P42" s="4" t="s">
        <v>724</v>
      </c>
      <c r="Q42" s="83"/>
      <c r="R42" s="4">
        <v>0</v>
      </c>
      <c r="S42" s="83"/>
      <c r="T42" s="4">
        <v>0</v>
      </c>
      <c r="U42" s="83"/>
      <c r="V42" s="4">
        <v>0</v>
      </c>
      <c r="W42" s="83"/>
      <c r="X42" s="20">
        <v>0</v>
      </c>
      <c r="Y42" s="83"/>
      <c r="Z42" s="20">
        <v>0</v>
      </c>
      <c r="AA42" s="83"/>
      <c r="AB42" s="20">
        <v>0</v>
      </c>
      <c r="AC42" s="83"/>
    </row>
    <row r="43" spans="1:29" ht="12.75">
      <c r="A43" s="36" t="s">
        <v>349</v>
      </c>
      <c r="B43" s="37" t="s">
        <v>452</v>
      </c>
      <c r="C43" s="4">
        <v>0</v>
      </c>
      <c r="D43" s="4">
        <v>0</v>
      </c>
      <c r="E43" s="83"/>
      <c r="F43" s="4">
        <v>0</v>
      </c>
      <c r="G43" s="83"/>
      <c r="H43" s="4">
        <v>0</v>
      </c>
      <c r="I43" s="83"/>
      <c r="J43" s="4">
        <v>0</v>
      </c>
      <c r="K43" s="83"/>
      <c r="L43" s="4">
        <v>0</v>
      </c>
      <c r="M43" s="83"/>
      <c r="N43" s="4">
        <v>0</v>
      </c>
      <c r="O43" s="83"/>
      <c r="P43" s="4">
        <v>0</v>
      </c>
      <c r="Q43" s="83"/>
      <c r="R43" s="4">
        <v>0</v>
      </c>
      <c r="S43" s="83"/>
      <c r="T43" s="4">
        <v>0</v>
      </c>
      <c r="U43" s="83"/>
      <c r="V43" s="4">
        <v>0</v>
      </c>
      <c r="W43" s="83"/>
      <c r="X43" s="20">
        <v>0</v>
      </c>
      <c r="Y43" s="83"/>
      <c r="Z43" s="20">
        <v>0</v>
      </c>
      <c r="AA43" s="83"/>
      <c r="AB43" s="20">
        <v>0</v>
      </c>
      <c r="AC43" s="83"/>
    </row>
    <row r="44" spans="1:29" ht="12.75">
      <c r="A44" s="36" t="s">
        <v>360</v>
      </c>
      <c r="B44" s="37" t="s">
        <v>129</v>
      </c>
      <c r="C44" s="4">
        <v>540</v>
      </c>
      <c r="D44" s="4">
        <v>120</v>
      </c>
      <c r="E44" s="83"/>
      <c r="F44" s="4">
        <v>100</v>
      </c>
      <c r="G44" s="83"/>
      <c r="H44" s="4">
        <v>60</v>
      </c>
      <c r="I44" s="83"/>
      <c r="J44" s="4">
        <v>40</v>
      </c>
      <c r="K44" s="83"/>
      <c r="L44" s="4">
        <v>10</v>
      </c>
      <c r="M44" s="83"/>
      <c r="N44" s="4">
        <v>30</v>
      </c>
      <c r="O44" s="83"/>
      <c r="P44" s="4">
        <v>40</v>
      </c>
      <c r="Q44" s="83"/>
      <c r="R44" s="4">
        <v>30</v>
      </c>
      <c r="S44" s="83"/>
      <c r="T44" s="4">
        <v>50</v>
      </c>
      <c r="U44" s="83"/>
      <c r="V44" s="4">
        <v>40</v>
      </c>
      <c r="W44" s="83"/>
      <c r="X44" s="20">
        <v>20</v>
      </c>
      <c r="Y44" s="83"/>
      <c r="Z44" s="20" t="s">
        <v>724</v>
      </c>
      <c r="AA44" s="83"/>
      <c r="AB44" s="20">
        <v>0</v>
      </c>
      <c r="AC44" s="83"/>
    </row>
    <row r="45" spans="1:29" ht="12.75">
      <c r="A45" s="36" t="s">
        <v>364</v>
      </c>
      <c r="B45" s="37" t="s">
        <v>130</v>
      </c>
      <c r="C45" s="4">
        <v>10</v>
      </c>
      <c r="D45" s="4" t="s">
        <v>724</v>
      </c>
      <c r="E45" s="83"/>
      <c r="F45" s="4">
        <v>0</v>
      </c>
      <c r="G45" s="83"/>
      <c r="H45" s="4">
        <v>0</v>
      </c>
      <c r="I45" s="83"/>
      <c r="J45" s="4" t="s">
        <v>724</v>
      </c>
      <c r="K45" s="83"/>
      <c r="L45" s="4" t="s">
        <v>724</v>
      </c>
      <c r="M45" s="83"/>
      <c r="N45" s="4">
        <v>0</v>
      </c>
      <c r="O45" s="83"/>
      <c r="P45" s="4" t="s">
        <v>724</v>
      </c>
      <c r="Q45" s="83"/>
      <c r="R45" s="4">
        <v>0</v>
      </c>
      <c r="S45" s="83"/>
      <c r="T45" s="4" t="s">
        <v>724</v>
      </c>
      <c r="U45" s="83"/>
      <c r="V45" s="4" t="s">
        <v>724</v>
      </c>
      <c r="W45" s="83"/>
      <c r="X45" s="20" t="s">
        <v>724</v>
      </c>
      <c r="Y45" s="83"/>
      <c r="Z45" s="20">
        <v>0</v>
      </c>
      <c r="AA45" s="83"/>
      <c r="AB45" s="20">
        <v>0</v>
      </c>
      <c r="AC45" s="83"/>
    </row>
    <row r="46" spans="1:29" ht="12.75">
      <c r="A46" s="36" t="s">
        <v>365</v>
      </c>
      <c r="B46" s="37" t="s">
        <v>131</v>
      </c>
      <c r="C46" s="4" t="s">
        <v>724</v>
      </c>
      <c r="D46" s="4">
        <v>0</v>
      </c>
      <c r="E46" s="83"/>
      <c r="F46" s="4">
        <v>0</v>
      </c>
      <c r="G46" s="83"/>
      <c r="H46" s="4">
        <v>0</v>
      </c>
      <c r="I46" s="83"/>
      <c r="J46" s="4">
        <v>0</v>
      </c>
      <c r="K46" s="83"/>
      <c r="L46" s="4">
        <v>0</v>
      </c>
      <c r="M46" s="83"/>
      <c r="N46" s="4">
        <v>0</v>
      </c>
      <c r="O46" s="83"/>
      <c r="P46" s="4">
        <v>0</v>
      </c>
      <c r="Q46" s="83"/>
      <c r="R46" s="4">
        <v>0</v>
      </c>
      <c r="S46" s="83"/>
      <c r="T46" s="4">
        <v>0</v>
      </c>
      <c r="U46" s="83"/>
      <c r="V46" s="4">
        <v>0</v>
      </c>
      <c r="W46" s="83"/>
      <c r="X46" s="20">
        <v>0</v>
      </c>
      <c r="Y46" s="83"/>
      <c r="Z46" s="20" t="s">
        <v>724</v>
      </c>
      <c r="AA46" s="83"/>
      <c r="AB46" s="20">
        <v>0</v>
      </c>
      <c r="AC46" s="83"/>
    </row>
    <row r="47" spans="1:29" ht="12.75">
      <c r="A47" s="36" t="s">
        <v>370</v>
      </c>
      <c r="B47" s="37" t="s">
        <v>132</v>
      </c>
      <c r="C47" s="4">
        <v>1380</v>
      </c>
      <c r="D47" s="4">
        <v>400</v>
      </c>
      <c r="E47" s="83"/>
      <c r="F47" s="4">
        <v>210</v>
      </c>
      <c r="G47" s="83"/>
      <c r="H47" s="4">
        <v>130</v>
      </c>
      <c r="I47" s="83"/>
      <c r="J47" s="4">
        <v>100</v>
      </c>
      <c r="K47" s="83"/>
      <c r="L47" s="4">
        <v>50</v>
      </c>
      <c r="M47" s="83"/>
      <c r="N47" s="4">
        <v>120</v>
      </c>
      <c r="O47" s="83"/>
      <c r="P47" s="4">
        <v>130</v>
      </c>
      <c r="Q47" s="83"/>
      <c r="R47" s="4">
        <v>90</v>
      </c>
      <c r="S47" s="83"/>
      <c r="T47" s="4">
        <v>70</v>
      </c>
      <c r="U47" s="83"/>
      <c r="V47" s="4">
        <v>50</v>
      </c>
      <c r="W47" s="83"/>
      <c r="X47" s="20">
        <v>20</v>
      </c>
      <c r="Y47" s="83"/>
      <c r="Z47" s="20" t="s">
        <v>724</v>
      </c>
      <c r="AA47" s="83"/>
      <c r="AB47" s="20" t="s">
        <v>724</v>
      </c>
      <c r="AC47" s="83"/>
    </row>
    <row r="48" spans="1:29" ht="12.75">
      <c r="A48" s="36" t="s">
        <v>373</v>
      </c>
      <c r="B48" s="37" t="s">
        <v>133</v>
      </c>
      <c r="C48" s="4">
        <v>590</v>
      </c>
      <c r="D48" s="4">
        <v>160</v>
      </c>
      <c r="E48" s="83"/>
      <c r="F48" s="4">
        <v>110</v>
      </c>
      <c r="G48" s="83"/>
      <c r="H48" s="4">
        <v>50</v>
      </c>
      <c r="I48" s="83"/>
      <c r="J48" s="4">
        <v>30</v>
      </c>
      <c r="K48" s="83"/>
      <c r="L48" s="4">
        <v>30</v>
      </c>
      <c r="M48" s="83"/>
      <c r="N48" s="4">
        <v>70</v>
      </c>
      <c r="O48" s="83"/>
      <c r="P48" s="4">
        <v>70</v>
      </c>
      <c r="Q48" s="83"/>
      <c r="R48" s="4">
        <v>30</v>
      </c>
      <c r="S48" s="83"/>
      <c r="T48" s="4">
        <v>30</v>
      </c>
      <c r="U48" s="83"/>
      <c r="V48" s="4">
        <v>10</v>
      </c>
      <c r="W48" s="83"/>
      <c r="X48" s="20">
        <v>10</v>
      </c>
      <c r="Y48" s="83"/>
      <c r="Z48" s="20" t="s">
        <v>724</v>
      </c>
      <c r="AA48" s="83"/>
      <c r="AB48" s="20">
        <v>0</v>
      </c>
      <c r="AC48" s="83"/>
    </row>
    <row r="49" spans="1:29" ht="12.75">
      <c r="A49" s="36" t="s">
        <v>418</v>
      </c>
      <c r="B49" s="37" t="s">
        <v>134</v>
      </c>
      <c r="C49" s="4" t="s">
        <v>724</v>
      </c>
      <c r="D49" s="4">
        <v>0</v>
      </c>
      <c r="E49" s="83"/>
      <c r="F49" s="4">
        <v>0</v>
      </c>
      <c r="G49" s="83"/>
      <c r="H49" s="4">
        <v>0</v>
      </c>
      <c r="I49" s="83"/>
      <c r="J49" s="4">
        <v>0</v>
      </c>
      <c r="K49" s="83"/>
      <c r="L49" s="4">
        <v>0</v>
      </c>
      <c r="M49" s="83"/>
      <c r="N49" s="4">
        <v>0</v>
      </c>
      <c r="O49" s="83"/>
      <c r="P49" s="4">
        <v>0</v>
      </c>
      <c r="Q49" s="83"/>
      <c r="R49" s="4">
        <v>0</v>
      </c>
      <c r="S49" s="83"/>
      <c r="T49" s="4">
        <v>0</v>
      </c>
      <c r="U49" s="83"/>
      <c r="V49" s="4">
        <v>0</v>
      </c>
      <c r="W49" s="83"/>
      <c r="X49" s="20">
        <v>0</v>
      </c>
      <c r="Y49" s="83"/>
      <c r="Z49" s="20">
        <v>0</v>
      </c>
      <c r="AA49" s="83"/>
      <c r="AB49" s="20" t="s">
        <v>724</v>
      </c>
      <c r="AC49" s="83"/>
    </row>
    <row r="50" spans="1:29" ht="12.75">
      <c r="A50" s="38" t="s">
        <v>419</v>
      </c>
      <c r="B50" s="37" t="s">
        <v>135</v>
      </c>
      <c r="C50" s="4">
        <v>5360</v>
      </c>
      <c r="D50" s="20">
        <v>1610</v>
      </c>
      <c r="E50" s="81"/>
      <c r="F50" s="20">
        <v>980</v>
      </c>
      <c r="G50" s="81"/>
      <c r="H50" s="20">
        <v>450</v>
      </c>
      <c r="I50" s="81"/>
      <c r="J50" s="20">
        <v>200</v>
      </c>
      <c r="K50" s="81"/>
      <c r="L50" s="20">
        <v>280</v>
      </c>
      <c r="M50" s="81"/>
      <c r="N50" s="20">
        <v>650</v>
      </c>
      <c r="O50" s="81"/>
      <c r="P50" s="20">
        <v>560</v>
      </c>
      <c r="Q50" s="81"/>
      <c r="R50" s="20">
        <v>300</v>
      </c>
      <c r="S50" s="81"/>
      <c r="T50" s="20">
        <v>180</v>
      </c>
      <c r="U50" s="81"/>
      <c r="V50" s="20">
        <v>90</v>
      </c>
      <c r="W50" s="81"/>
      <c r="X50" s="20">
        <v>50</v>
      </c>
      <c r="Y50" s="81"/>
      <c r="Z50" s="20">
        <v>10</v>
      </c>
      <c r="AA50" s="81"/>
      <c r="AB50" s="20">
        <v>10</v>
      </c>
      <c r="AC50" s="81"/>
    </row>
    <row r="51" spans="1:29" ht="12.75">
      <c r="A51" s="36" t="s">
        <v>352</v>
      </c>
      <c r="B51" s="37" t="s">
        <v>457</v>
      </c>
      <c r="C51" s="4">
        <v>10</v>
      </c>
      <c r="D51" s="4">
        <v>0</v>
      </c>
      <c r="E51" s="83"/>
      <c r="F51" s="4">
        <v>0</v>
      </c>
      <c r="G51" s="83"/>
      <c r="H51" s="4" t="s">
        <v>724</v>
      </c>
      <c r="I51" s="83"/>
      <c r="J51" s="4">
        <v>0</v>
      </c>
      <c r="K51" s="83"/>
      <c r="L51" s="4" t="s">
        <v>724</v>
      </c>
      <c r="M51" s="83"/>
      <c r="N51" s="4">
        <v>0</v>
      </c>
      <c r="O51" s="83"/>
      <c r="P51" s="4" t="s">
        <v>724</v>
      </c>
      <c r="Q51" s="83"/>
      <c r="R51" s="4">
        <v>0</v>
      </c>
      <c r="S51" s="83"/>
      <c r="T51" s="4">
        <v>0</v>
      </c>
      <c r="U51" s="83"/>
      <c r="V51" s="4">
        <v>0</v>
      </c>
      <c r="W51" s="83"/>
      <c r="X51" s="20">
        <v>0</v>
      </c>
      <c r="Y51" s="83"/>
      <c r="Z51" s="20" t="s">
        <v>724</v>
      </c>
      <c r="AA51" s="83"/>
      <c r="AB51" s="20">
        <v>0</v>
      </c>
      <c r="AC51" s="83"/>
    </row>
    <row r="52" spans="1:29" ht="12.75">
      <c r="A52" s="36" t="s">
        <v>346</v>
      </c>
      <c r="B52" s="37" t="s">
        <v>446</v>
      </c>
      <c r="C52" s="4">
        <v>20</v>
      </c>
      <c r="D52" s="4">
        <v>0</v>
      </c>
      <c r="E52" s="83"/>
      <c r="F52" s="4">
        <v>0</v>
      </c>
      <c r="G52" s="83"/>
      <c r="H52" s="4">
        <v>0</v>
      </c>
      <c r="I52" s="83"/>
      <c r="J52" s="4">
        <v>0</v>
      </c>
      <c r="K52" s="83"/>
      <c r="L52" s="4" t="s">
        <v>724</v>
      </c>
      <c r="M52" s="83"/>
      <c r="N52" s="4" t="s">
        <v>724</v>
      </c>
      <c r="O52" s="83"/>
      <c r="P52" s="4" t="s">
        <v>724</v>
      </c>
      <c r="Q52" s="83"/>
      <c r="R52" s="4" t="s">
        <v>724</v>
      </c>
      <c r="S52" s="83"/>
      <c r="T52" s="4" t="s">
        <v>724</v>
      </c>
      <c r="U52" s="83"/>
      <c r="V52" s="4" t="s">
        <v>724</v>
      </c>
      <c r="W52" s="83"/>
      <c r="X52" s="20" t="s">
        <v>724</v>
      </c>
      <c r="Y52" s="83"/>
      <c r="Z52" s="20">
        <v>0</v>
      </c>
      <c r="AA52" s="83"/>
      <c r="AB52" s="20" t="s">
        <v>724</v>
      </c>
      <c r="AC52" s="83"/>
    </row>
    <row r="53" spans="1:29" ht="12.75">
      <c r="A53" s="36" t="s">
        <v>420</v>
      </c>
      <c r="B53" s="37" t="s">
        <v>445</v>
      </c>
      <c r="C53" s="4">
        <v>0</v>
      </c>
      <c r="D53" s="4">
        <v>0</v>
      </c>
      <c r="E53" s="83"/>
      <c r="F53" s="4">
        <v>0</v>
      </c>
      <c r="G53" s="83"/>
      <c r="H53" s="4">
        <v>0</v>
      </c>
      <c r="I53" s="83"/>
      <c r="J53" s="4">
        <v>0</v>
      </c>
      <c r="K53" s="83"/>
      <c r="L53" s="4">
        <v>0</v>
      </c>
      <c r="M53" s="83"/>
      <c r="N53" s="4">
        <v>0</v>
      </c>
      <c r="O53" s="83"/>
      <c r="P53" s="4">
        <v>0</v>
      </c>
      <c r="Q53" s="83"/>
      <c r="R53" s="4">
        <v>0</v>
      </c>
      <c r="S53" s="83"/>
      <c r="T53" s="4">
        <v>0</v>
      </c>
      <c r="U53" s="83"/>
      <c r="V53" s="4">
        <v>0</v>
      </c>
      <c r="W53" s="83"/>
      <c r="X53" s="20">
        <v>0</v>
      </c>
      <c r="Y53" s="83"/>
      <c r="Z53" s="20">
        <v>0</v>
      </c>
      <c r="AA53" s="83"/>
      <c r="AB53" s="20">
        <v>0</v>
      </c>
      <c r="AC53" s="83"/>
    </row>
    <row r="54" spans="1:29" ht="12.75">
      <c r="A54" s="36" t="s">
        <v>353</v>
      </c>
      <c r="B54" s="37" t="s">
        <v>458</v>
      </c>
      <c r="C54" s="4">
        <v>5320</v>
      </c>
      <c r="D54" s="4">
        <v>1610</v>
      </c>
      <c r="E54" s="83"/>
      <c r="F54" s="4">
        <v>980</v>
      </c>
      <c r="G54" s="83"/>
      <c r="H54" s="4">
        <v>450</v>
      </c>
      <c r="I54" s="83"/>
      <c r="J54" s="4">
        <v>200</v>
      </c>
      <c r="K54" s="83"/>
      <c r="L54" s="4">
        <v>270</v>
      </c>
      <c r="M54" s="83"/>
      <c r="N54" s="4">
        <v>640</v>
      </c>
      <c r="O54" s="83"/>
      <c r="P54" s="4">
        <v>560</v>
      </c>
      <c r="Q54" s="83"/>
      <c r="R54" s="4">
        <v>300</v>
      </c>
      <c r="S54" s="83"/>
      <c r="T54" s="4">
        <v>170</v>
      </c>
      <c r="U54" s="83"/>
      <c r="V54" s="4">
        <v>80</v>
      </c>
      <c r="W54" s="83"/>
      <c r="X54" s="20">
        <v>50</v>
      </c>
      <c r="Y54" s="83"/>
      <c r="Z54" s="20">
        <v>10</v>
      </c>
      <c r="AA54" s="83"/>
      <c r="AB54" s="20" t="s">
        <v>724</v>
      </c>
      <c r="AC54" s="83"/>
    </row>
    <row r="55" spans="1:29" ht="12.75">
      <c r="A55" s="36" t="s">
        <v>361</v>
      </c>
      <c r="B55" s="37" t="s">
        <v>136</v>
      </c>
      <c r="C55" s="4" t="s">
        <v>724</v>
      </c>
      <c r="D55" s="4">
        <v>0</v>
      </c>
      <c r="E55" s="83"/>
      <c r="F55" s="4">
        <v>0</v>
      </c>
      <c r="G55" s="83"/>
      <c r="H55" s="4">
        <v>0</v>
      </c>
      <c r="I55" s="83"/>
      <c r="J55" s="4">
        <v>0</v>
      </c>
      <c r="K55" s="83"/>
      <c r="L55" s="4">
        <v>0</v>
      </c>
      <c r="M55" s="83"/>
      <c r="N55" s="4">
        <v>0</v>
      </c>
      <c r="O55" s="83"/>
      <c r="P55" s="4">
        <v>0</v>
      </c>
      <c r="Q55" s="83"/>
      <c r="R55" s="4">
        <v>0</v>
      </c>
      <c r="S55" s="83"/>
      <c r="T55" s="4">
        <v>0</v>
      </c>
      <c r="U55" s="83"/>
      <c r="V55" s="4">
        <v>0</v>
      </c>
      <c r="W55" s="83"/>
      <c r="X55" s="20">
        <v>0</v>
      </c>
      <c r="Y55" s="83"/>
      <c r="Z55" s="20">
        <v>0</v>
      </c>
      <c r="AA55" s="83"/>
      <c r="AB55" s="20" t="s">
        <v>724</v>
      </c>
      <c r="AC55" s="83"/>
    </row>
    <row r="56" spans="1:29" ht="12.75">
      <c r="A56" s="36" t="s">
        <v>363</v>
      </c>
      <c r="B56" s="37" t="s">
        <v>137</v>
      </c>
      <c r="C56" s="4">
        <v>0</v>
      </c>
      <c r="D56" s="4">
        <v>0</v>
      </c>
      <c r="E56" s="83"/>
      <c r="F56" s="4">
        <v>0</v>
      </c>
      <c r="G56" s="83"/>
      <c r="H56" s="4">
        <v>0</v>
      </c>
      <c r="I56" s="83"/>
      <c r="J56" s="4">
        <v>0</v>
      </c>
      <c r="K56" s="83"/>
      <c r="L56" s="4">
        <v>0</v>
      </c>
      <c r="M56" s="83"/>
      <c r="N56" s="4">
        <v>0</v>
      </c>
      <c r="O56" s="83"/>
      <c r="P56" s="4">
        <v>0</v>
      </c>
      <c r="Q56" s="83"/>
      <c r="R56" s="4">
        <v>0</v>
      </c>
      <c r="S56" s="83"/>
      <c r="T56" s="4">
        <v>0</v>
      </c>
      <c r="U56" s="83"/>
      <c r="V56" s="4">
        <v>0</v>
      </c>
      <c r="W56" s="83"/>
      <c r="X56" s="20">
        <v>0</v>
      </c>
      <c r="Y56" s="83"/>
      <c r="Z56" s="20">
        <v>0</v>
      </c>
      <c r="AA56" s="83"/>
      <c r="AB56" s="20">
        <v>0</v>
      </c>
      <c r="AC56" s="83"/>
    </row>
    <row r="57" spans="1:29" ht="13.5" thickBot="1">
      <c r="A57" s="40" t="s">
        <v>371</v>
      </c>
      <c r="B57" s="55" t="s">
        <v>138</v>
      </c>
      <c r="C57" s="26" t="s">
        <v>724</v>
      </c>
      <c r="D57" s="26">
        <v>0</v>
      </c>
      <c r="E57" s="84"/>
      <c r="F57" s="26">
        <v>0</v>
      </c>
      <c r="G57" s="84"/>
      <c r="H57" s="26">
        <v>0</v>
      </c>
      <c r="I57" s="84"/>
      <c r="J57" s="26">
        <v>0</v>
      </c>
      <c r="K57" s="84"/>
      <c r="L57" s="26">
        <v>0</v>
      </c>
      <c r="M57" s="84"/>
      <c r="N57" s="26">
        <v>0</v>
      </c>
      <c r="O57" s="84"/>
      <c r="P57" s="26">
        <v>0</v>
      </c>
      <c r="Q57" s="84"/>
      <c r="R57" s="26">
        <v>0</v>
      </c>
      <c r="S57" s="84"/>
      <c r="T57" s="26" t="s">
        <v>724</v>
      </c>
      <c r="U57" s="84"/>
      <c r="V57" s="26">
        <v>0</v>
      </c>
      <c r="W57" s="84"/>
      <c r="X57" s="25" t="s">
        <v>724</v>
      </c>
      <c r="Y57" s="84"/>
      <c r="Z57" s="25" t="s">
        <v>724</v>
      </c>
      <c r="AA57" s="84"/>
      <c r="AB57" s="25">
        <v>0</v>
      </c>
      <c r="AC57" s="84"/>
    </row>
    <row r="58" spans="1:29" ht="12.75">
      <c r="A58" s="5"/>
      <c r="B58" s="5"/>
      <c r="C58" s="4"/>
      <c r="D58" s="20"/>
      <c r="E58" s="81"/>
      <c r="F58" s="20"/>
      <c r="G58" s="81"/>
      <c r="H58" s="20"/>
      <c r="I58" s="81"/>
      <c r="J58" s="20"/>
      <c r="K58" s="81"/>
      <c r="L58" s="20"/>
      <c r="M58" s="81"/>
      <c r="N58" s="20"/>
      <c r="O58" s="81"/>
      <c r="P58" s="20"/>
      <c r="Q58" s="81"/>
      <c r="R58" s="20"/>
      <c r="S58" s="81"/>
      <c r="T58" s="20"/>
      <c r="U58" s="81"/>
      <c r="V58" s="20"/>
      <c r="W58" s="81"/>
      <c r="X58" s="20"/>
      <c r="Y58" s="81"/>
      <c r="Z58" s="20"/>
      <c r="AA58" s="81"/>
      <c r="AB58" s="20"/>
      <c r="AC58" s="81"/>
    </row>
    <row r="59" spans="1:29" ht="12.75">
      <c r="A59" s="5"/>
      <c r="B59" s="5"/>
      <c r="C59" s="5"/>
      <c r="D59" s="5"/>
      <c r="E59" s="78"/>
      <c r="F59" s="5"/>
      <c r="G59" s="78"/>
      <c r="H59" s="5"/>
      <c r="I59" s="78"/>
      <c r="J59" s="5"/>
      <c r="K59" s="78"/>
      <c r="L59" s="5"/>
      <c r="M59" s="78"/>
      <c r="N59" s="5"/>
      <c r="O59" s="78"/>
      <c r="P59" s="5"/>
      <c r="Q59" s="78"/>
      <c r="R59" s="5"/>
      <c r="S59" s="78"/>
      <c r="T59" s="5"/>
      <c r="U59" s="78"/>
      <c r="V59" s="5"/>
      <c r="W59" s="78"/>
      <c r="X59" s="5"/>
      <c r="Y59" s="78"/>
      <c r="Z59" s="5"/>
      <c r="AA59" s="78"/>
      <c r="AB59" s="5"/>
      <c r="AC59" s="78"/>
    </row>
    <row r="60" spans="1:29" ht="12.75">
      <c r="A60" s="73" t="s">
        <v>637</v>
      </c>
      <c r="C60" s="5"/>
      <c r="D60" s="5"/>
      <c r="E60" s="78"/>
      <c r="F60" s="5"/>
      <c r="G60" s="78"/>
      <c r="H60" s="5"/>
      <c r="I60" s="78"/>
      <c r="J60" s="5"/>
      <c r="K60" s="78"/>
      <c r="L60" s="5"/>
      <c r="M60" s="78"/>
      <c r="N60" s="5"/>
      <c r="O60" s="78"/>
      <c r="P60" s="5"/>
      <c r="Q60" s="78"/>
      <c r="R60" s="5"/>
      <c r="S60" s="78"/>
      <c r="T60" s="5"/>
      <c r="U60" s="78"/>
      <c r="V60" s="5"/>
      <c r="W60" s="78"/>
      <c r="X60" s="5"/>
      <c r="Y60" s="78"/>
      <c r="Z60" s="5"/>
      <c r="AA60" s="78"/>
      <c r="AB60" s="5"/>
      <c r="AC60" s="78"/>
    </row>
    <row r="61" spans="1:29" ht="12.75">
      <c r="A61" s="9" t="s">
        <v>537</v>
      </c>
      <c r="B61" s="5"/>
      <c r="C61" s="5"/>
      <c r="D61" s="5"/>
      <c r="E61" s="78"/>
      <c r="F61" s="5"/>
      <c r="G61" s="78"/>
      <c r="H61" s="5"/>
      <c r="I61" s="78"/>
      <c r="J61" s="5"/>
      <c r="K61" s="78"/>
      <c r="L61" s="5"/>
      <c r="M61" s="78"/>
      <c r="N61" s="5"/>
      <c r="O61" s="78"/>
      <c r="P61" s="5"/>
      <c r="Q61" s="78"/>
      <c r="R61" s="5"/>
      <c r="S61" s="78"/>
      <c r="T61" s="5"/>
      <c r="U61" s="78"/>
      <c r="V61" s="5"/>
      <c r="W61" s="78"/>
      <c r="X61" s="5"/>
      <c r="Y61" s="78"/>
      <c r="Z61" s="5"/>
      <c r="AA61" s="78"/>
      <c r="AB61" s="5"/>
      <c r="AC61" s="78"/>
    </row>
    <row r="62" spans="1:29" ht="12.75">
      <c r="A62" s="9" t="s">
        <v>539</v>
      </c>
      <c r="B62" s="5"/>
      <c r="C62" s="5"/>
      <c r="D62" s="5"/>
      <c r="E62" s="78"/>
      <c r="F62" s="5"/>
      <c r="G62" s="78"/>
      <c r="H62" s="5"/>
      <c r="I62" s="78"/>
      <c r="J62" s="5"/>
      <c r="K62" s="78"/>
      <c r="L62" s="5"/>
      <c r="M62" s="78"/>
      <c r="N62" s="5"/>
      <c r="O62" s="78"/>
      <c r="P62" s="5"/>
      <c r="Q62" s="78"/>
      <c r="R62" s="5"/>
      <c r="S62" s="78"/>
      <c r="T62" s="5"/>
      <c r="U62" s="78"/>
      <c r="V62" s="5"/>
      <c r="W62" s="78"/>
      <c r="X62" s="5"/>
      <c r="Y62" s="78"/>
      <c r="Z62" s="5"/>
      <c r="AA62" s="78"/>
      <c r="AB62" s="5"/>
      <c r="AC62" s="78"/>
    </row>
    <row r="63" ht="12.75">
      <c r="A63" s="100" t="s">
        <v>646</v>
      </c>
    </row>
    <row r="66" ht="12.75">
      <c r="A66" t="s">
        <v>440</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T65"/>
  <sheetViews>
    <sheetView workbookViewId="0" topLeftCell="A1">
      <selection activeCell="A1" sqref="A1:IV16384"/>
    </sheetView>
  </sheetViews>
  <sheetFormatPr defaultColWidth="9.140625" defaultRowHeight="12.75"/>
  <cols>
    <col min="1" max="1" width="36.28125" style="0" customWidth="1"/>
    <col min="2" max="2" width="10.28125" style="0" bestFit="1" customWidth="1"/>
    <col min="4" max="4" width="3.7109375" style="0" customWidth="1"/>
    <col min="6" max="6" width="3.7109375" style="0" customWidth="1"/>
    <col min="8" max="8" width="3.7109375" style="0" customWidth="1"/>
    <col min="10" max="10" width="3.7109375" style="0" customWidth="1"/>
    <col min="12" max="12" width="3.7109375" style="0" customWidth="1"/>
    <col min="14" max="14" width="3.7109375" style="0" customWidth="1"/>
    <col min="16" max="16" width="3.7109375" style="0" customWidth="1"/>
    <col min="18" max="18" width="3.7109375" style="0" customWidth="1"/>
    <col min="20" max="20" width="3.7109375" style="0" customWidth="1"/>
  </cols>
  <sheetData>
    <row r="1" spans="1:2" ht="18">
      <c r="A1" s="16" t="s">
        <v>748</v>
      </c>
      <c r="B1" s="16"/>
    </row>
    <row r="3" spans="1:20" ht="13.5" thickBot="1">
      <c r="A3" s="30"/>
      <c r="B3" s="30"/>
      <c r="C3" s="30"/>
      <c r="D3" s="30"/>
      <c r="E3" s="30"/>
      <c r="F3" s="30"/>
      <c r="G3" s="30"/>
      <c r="H3" s="30"/>
      <c r="I3" s="30"/>
      <c r="J3" s="30"/>
      <c r="K3" s="30"/>
      <c r="L3" s="30"/>
      <c r="M3" s="30"/>
      <c r="N3" s="30"/>
      <c r="O3" s="30"/>
      <c r="P3" s="30"/>
      <c r="Q3" s="30"/>
      <c r="R3" s="30"/>
      <c r="S3" s="30"/>
      <c r="T3" s="30"/>
    </row>
    <row r="4" spans="1:20" ht="12.75">
      <c r="A4" s="36"/>
      <c r="B4" s="50"/>
      <c r="C4" s="116" t="s">
        <v>377</v>
      </c>
      <c r="D4" s="116"/>
      <c r="E4" s="116" t="s">
        <v>377</v>
      </c>
      <c r="F4" s="116"/>
      <c r="G4" s="116"/>
      <c r="H4" s="118"/>
      <c r="I4" s="116" t="s">
        <v>426</v>
      </c>
      <c r="J4" s="116"/>
      <c r="K4" s="116"/>
      <c r="L4" s="116"/>
      <c r="M4" s="116"/>
      <c r="N4" s="118"/>
      <c r="O4" s="116" t="s">
        <v>382</v>
      </c>
      <c r="P4" s="116"/>
      <c r="Q4" s="116"/>
      <c r="R4" s="116"/>
      <c r="S4" s="116"/>
      <c r="T4" s="117"/>
    </row>
    <row r="5" spans="1:20" s="46" customFormat="1" ht="13.5" thickBot="1">
      <c r="A5" s="49" t="s">
        <v>106</v>
      </c>
      <c r="B5" s="54" t="s">
        <v>105</v>
      </c>
      <c r="C5" s="26" t="s">
        <v>427</v>
      </c>
      <c r="D5" s="98" t="s">
        <v>644</v>
      </c>
      <c r="E5" s="26" t="s">
        <v>220</v>
      </c>
      <c r="F5" s="98" t="s">
        <v>644</v>
      </c>
      <c r="G5" s="26" t="s">
        <v>219</v>
      </c>
      <c r="H5" s="98" t="s">
        <v>644</v>
      </c>
      <c r="I5" s="26" t="s">
        <v>427</v>
      </c>
      <c r="J5" s="98" t="s">
        <v>644</v>
      </c>
      <c r="K5" s="26" t="s">
        <v>220</v>
      </c>
      <c r="L5" s="98" t="s">
        <v>644</v>
      </c>
      <c r="M5" s="26" t="s">
        <v>219</v>
      </c>
      <c r="N5" s="98" t="s">
        <v>644</v>
      </c>
      <c r="O5" s="26" t="s">
        <v>427</v>
      </c>
      <c r="P5" s="98" t="s">
        <v>644</v>
      </c>
      <c r="Q5" s="26" t="s">
        <v>220</v>
      </c>
      <c r="R5" s="98" t="s">
        <v>644</v>
      </c>
      <c r="S5" s="26" t="s">
        <v>219</v>
      </c>
      <c r="T5" s="98" t="s">
        <v>644</v>
      </c>
    </row>
    <row r="6" spans="1:20" ht="12.75">
      <c r="A6" s="37" t="s">
        <v>395</v>
      </c>
      <c r="B6" s="37" t="s">
        <v>72</v>
      </c>
      <c r="C6" s="4">
        <v>134690</v>
      </c>
      <c r="D6" s="4" t="s">
        <v>640</v>
      </c>
      <c r="E6" s="4">
        <v>111880</v>
      </c>
      <c r="F6" s="4" t="s">
        <v>640</v>
      </c>
      <c r="G6" s="22">
        <v>22820</v>
      </c>
      <c r="H6" s="22" t="s">
        <v>640</v>
      </c>
      <c r="I6" s="4">
        <v>119820</v>
      </c>
      <c r="J6" s="4" t="s">
        <v>640</v>
      </c>
      <c r="K6" s="4">
        <v>106960</v>
      </c>
      <c r="L6" s="4" t="s">
        <v>640</v>
      </c>
      <c r="M6" s="4">
        <v>12870</v>
      </c>
      <c r="N6" s="4" t="s">
        <v>640</v>
      </c>
      <c r="O6" s="4">
        <v>14870</v>
      </c>
      <c r="P6" s="4" t="s">
        <v>640</v>
      </c>
      <c r="Q6" s="4">
        <v>4920</v>
      </c>
      <c r="R6" s="4" t="s">
        <v>640</v>
      </c>
      <c r="S6" s="4">
        <v>9950</v>
      </c>
      <c r="T6" s="4" t="s">
        <v>640</v>
      </c>
    </row>
    <row r="7" spans="1:20" ht="12.75">
      <c r="A7" s="38" t="s">
        <v>396</v>
      </c>
      <c r="B7" s="37" t="s">
        <v>113</v>
      </c>
      <c r="C7" s="4">
        <v>1080</v>
      </c>
      <c r="D7" s="4"/>
      <c r="E7" s="4">
        <v>960</v>
      </c>
      <c r="F7" s="4"/>
      <c r="G7" s="4">
        <v>120</v>
      </c>
      <c r="H7" s="4"/>
      <c r="I7" s="4">
        <v>1080</v>
      </c>
      <c r="J7" s="4"/>
      <c r="K7" s="4">
        <v>960</v>
      </c>
      <c r="L7" s="4"/>
      <c r="M7" s="4">
        <v>120</v>
      </c>
      <c r="N7" s="4"/>
      <c r="O7" s="4" t="s">
        <v>724</v>
      </c>
      <c r="P7" s="4"/>
      <c r="Q7" s="4" t="s">
        <v>724</v>
      </c>
      <c r="R7" s="4"/>
      <c r="S7" s="4">
        <v>0</v>
      </c>
      <c r="T7" s="4"/>
    </row>
    <row r="8" spans="1:20" ht="12.75">
      <c r="A8" s="36" t="s">
        <v>397</v>
      </c>
      <c r="B8" s="37" t="s">
        <v>454</v>
      </c>
      <c r="C8" s="4">
        <v>1080</v>
      </c>
      <c r="D8" s="4"/>
      <c r="E8" s="4">
        <v>960</v>
      </c>
      <c r="F8" s="4"/>
      <c r="G8" s="4">
        <v>120</v>
      </c>
      <c r="H8" s="4"/>
      <c r="I8" s="4">
        <v>1080</v>
      </c>
      <c r="J8" s="4"/>
      <c r="K8" s="4">
        <v>960</v>
      </c>
      <c r="L8" s="4"/>
      <c r="M8" s="4">
        <v>120</v>
      </c>
      <c r="N8" s="4"/>
      <c r="O8" s="4" t="s">
        <v>724</v>
      </c>
      <c r="P8" s="4"/>
      <c r="Q8" s="4" t="s">
        <v>724</v>
      </c>
      <c r="R8" s="4"/>
      <c r="S8" s="4">
        <v>0</v>
      </c>
      <c r="T8" s="4"/>
    </row>
    <row r="9" spans="1:20" ht="12.75">
      <c r="A9" s="38" t="s">
        <v>398</v>
      </c>
      <c r="B9" s="37" t="s">
        <v>114</v>
      </c>
      <c r="C9" s="4">
        <v>2190</v>
      </c>
      <c r="D9" s="4"/>
      <c r="E9" s="4">
        <v>2060</v>
      </c>
      <c r="F9" s="4"/>
      <c r="G9" s="4">
        <v>120</v>
      </c>
      <c r="H9" s="4"/>
      <c r="I9" s="4">
        <v>2190</v>
      </c>
      <c r="J9" s="4"/>
      <c r="K9" s="4">
        <v>2060</v>
      </c>
      <c r="L9" s="4"/>
      <c r="M9" s="4">
        <v>120</v>
      </c>
      <c r="N9" s="4"/>
      <c r="O9" s="4">
        <v>0</v>
      </c>
      <c r="P9" s="4"/>
      <c r="Q9" s="4">
        <v>0</v>
      </c>
      <c r="R9" s="4"/>
      <c r="S9" s="4">
        <v>0</v>
      </c>
      <c r="T9" s="4"/>
    </row>
    <row r="10" spans="1:20" ht="12.75">
      <c r="A10" s="36" t="s">
        <v>399</v>
      </c>
      <c r="B10" s="37" t="s">
        <v>455</v>
      </c>
      <c r="C10" s="4">
        <v>850</v>
      </c>
      <c r="D10" s="4"/>
      <c r="E10" s="4">
        <v>820</v>
      </c>
      <c r="F10" s="4"/>
      <c r="G10" s="4">
        <v>30</v>
      </c>
      <c r="H10" s="4"/>
      <c r="I10" s="4">
        <v>850</v>
      </c>
      <c r="J10" s="4"/>
      <c r="K10" s="4">
        <v>820</v>
      </c>
      <c r="L10" s="4"/>
      <c r="M10" s="4">
        <v>30</v>
      </c>
      <c r="N10" s="4"/>
      <c r="O10" s="4">
        <v>0</v>
      </c>
      <c r="P10" s="4"/>
      <c r="Q10" s="4">
        <v>0</v>
      </c>
      <c r="R10" s="4"/>
      <c r="S10" s="4">
        <v>0</v>
      </c>
      <c r="T10" s="4"/>
    </row>
    <row r="11" spans="1:20" ht="12.75">
      <c r="A11" s="36" t="s">
        <v>400</v>
      </c>
      <c r="B11" s="37" t="s">
        <v>115</v>
      </c>
      <c r="C11" s="4">
        <v>250</v>
      </c>
      <c r="D11" s="4"/>
      <c r="E11" s="4">
        <v>240</v>
      </c>
      <c r="F11" s="4"/>
      <c r="G11" s="4" t="s">
        <v>724</v>
      </c>
      <c r="H11" s="4"/>
      <c r="I11" s="4">
        <v>250</v>
      </c>
      <c r="J11" s="4"/>
      <c r="K11" s="4">
        <v>240</v>
      </c>
      <c r="L11" s="4"/>
      <c r="M11" s="4" t="s">
        <v>724</v>
      </c>
      <c r="N11" s="4"/>
      <c r="O11" s="4">
        <v>0</v>
      </c>
      <c r="P11" s="4"/>
      <c r="Q11" s="4">
        <v>0</v>
      </c>
      <c r="R11" s="4"/>
      <c r="S11" s="4">
        <v>0</v>
      </c>
      <c r="T11" s="4"/>
    </row>
    <row r="12" spans="1:20" ht="12.75">
      <c r="A12" s="36" t="s">
        <v>401</v>
      </c>
      <c r="B12" s="37" t="s">
        <v>116</v>
      </c>
      <c r="C12" s="4">
        <v>1090</v>
      </c>
      <c r="D12" s="4"/>
      <c r="E12" s="4">
        <v>1000</v>
      </c>
      <c r="F12" s="4"/>
      <c r="G12" s="4">
        <v>90</v>
      </c>
      <c r="H12" s="4"/>
      <c r="I12" s="4">
        <v>1090</v>
      </c>
      <c r="J12" s="4"/>
      <c r="K12" s="4">
        <v>1000</v>
      </c>
      <c r="L12" s="4"/>
      <c r="M12" s="4">
        <v>90</v>
      </c>
      <c r="N12" s="4"/>
      <c r="O12" s="4">
        <v>0</v>
      </c>
      <c r="P12" s="4"/>
      <c r="Q12" s="4">
        <v>0</v>
      </c>
      <c r="R12" s="4"/>
      <c r="S12" s="4">
        <v>0</v>
      </c>
      <c r="T12" s="4"/>
    </row>
    <row r="13" spans="1:20" ht="12.75">
      <c r="A13" s="38" t="s">
        <v>402</v>
      </c>
      <c r="B13" s="37" t="s">
        <v>117</v>
      </c>
      <c r="C13" s="4">
        <v>12860</v>
      </c>
      <c r="D13" s="4"/>
      <c r="E13" s="4">
        <v>10540</v>
      </c>
      <c r="F13" s="4"/>
      <c r="G13" s="4">
        <v>2330</v>
      </c>
      <c r="H13" s="4"/>
      <c r="I13" s="4">
        <v>10840</v>
      </c>
      <c r="J13" s="4"/>
      <c r="K13" s="4">
        <v>9850</v>
      </c>
      <c r="L13" s="4"/>
      <c r="M13" s="4">
        <v>990</v>
      </c>
      <c r="N13" s="4"/>
      <c r="O13" s="4">
        <v>2030</v>
      </c>
      <c r="P13" s="4"/>
      <c r="Q13" s="4">
        <v>690</v>
      </c>
      <c r="R13" s="4"/>
      <c r="S13" s="4">
        <v>1340</v>
      </c>
      <c r="T13" s="4"/>
    </row>
    <row r="14" spans="1:20" ht="12.75">
      <c r="A14" s="36" t="s">
        <v>403</v>
      </c>
      <c r="B14" s="37" t="s">
        <v>441</v>
      </c>
      <c r="C14" s="4">
        <v>450</v>
      </c>
      <c r="D14" s="4"/>
      <c r="E14" s="4">
        <v>390</v>
      </c>
      <c r="F14" s="4"/>
      <c r="G14" s="4">
        <v>60</v>
      </c>
      <c r="H14" s="4"/>
      <c r="I14" s="4">
        <v>450</v>
      </c>
      <c r="J14" s="4"/>
      <c r="K14" s="4">
        <v>390</v>
      </c>
      <c r="L14" s="4"/>
      <c r="M14" s="4">
        <v>60</v>
      </c>
      <c r="N14" s="4"/>
      <c r="O14" s="4">
        <v>0</v>
      </c>
      <c r="P14" s="4"/>
      <c r="Q14" s="4">
        <v>0</v>
      </c>
      <c r="R14" s="4"/>
      <c r="S14" s="4">
        <v>0</v>
      </c>
      <c r="T14" s="4"/>
    </row>
    <row r="15" spans="1:20" ht="12.75">
      <c r="A15" s="36" t="s">
        <v>404</v>
      </c>
      <c r="B15" s="37" t="s">
        <v>442</v>
      </c>
      <c r="C15" s="4">
        <v>950</v>
      </c>
      <c r="D15" s="4"/>
      <c r="E15" s="4">
        <v>840</v>
      </c>
      <c r="F15" s="4"/>
      <c r="G15" s="4">
        <v>110</v>
      </c>
      <c r="H15" s="4"/>
      <c r="I15" s="4">
        <v>940</v>
      </c>
      <c r="J15" s="4"/>
      <c r="K15" s="4">
        <v>840</v>
      </c>
      <c r="L15" s="4"/>
      <c r="M15" s="4">
        <v>110</v>
      </c>
      <c r="N15" s="4"/>
      <c r="O15" s="4" t="s">
        <v>724</v>
      </c>
      <c r="P15" s="4"/>
      <c r="Q15" s="4">
        <v>0</v>
      </c>
      <c r="R15" s="4"/>
      <c r="S15" s="4" t="s">
        <v>724</v>
      </c>
      <c r="T15" s="4"/>
    </row>
    <row r="16" spans="1:20" ht="12.75">
      <c r="A16" s="36" t="s">
        <v>368</v>
      </c>
      <c r="B16" s="37" t="s">
        <v>118</v>
      </c>
      <c r="C16" s="4">
        <v>11460</v>
      </c>
      <c r="D16" s="4"/>
      <c r="E16" s="4">
        <v>9310</v>
      </c>
      <c r="F16" s="4"/>
      <c r="G16" s="4">
        <v>2160</v>
      </c>
      <c r="H16" s="4"/>
      <c r="I16" s="4">
        <v>9440</v>
      </c>
      <c r="J16" s="4"/>
      <c r="K16" s="4">
        <v>8620</v>
      </c>
      <c r="L16" s="4"/>
      <c r="M16" s="4">
        <v>820</v>
      </c>
      <c r="N16" s="4"/>
      <c r="O16" s="4">
        <v>2030</v>
      </c>
      <c r="P16" s="4"/>
      <c r="Q16" s="4">
        <v>690</v>
      </c>
      <c r="R16" s="4"/>
      <c r="S16" s="4">
        <v>1340</v>
      </c>
      <c r="T16" s="4"/>
    </row>
    <row r="17" spans="1:20" ht="12.75">
      <c r="A17" s="38" t="s">
        <v>405</v>
      </c>
      <c r="B17" s="37" t="s">
        <v>119</v>
      </c>
      <c r="C17" s="4">
        <v>10670</v>
      </c>
      <c r="D17" s="4"/>
      <c r="E17" s="4">
        <v>8570</v>
      </c>
      <c r="F17" s="4"/>
      <c r="G17" s="4">
        <v>2100</v>
      </c>
      <c r="H17" s="4"/>
      <c r="I17" s="4">
        <v>9140</v>
      </c>
      <c r="J17" s="4"/>
      <c r="K17" s="4">
        <v>8060</v>
      </c>
      <c r="L17" s="4"/>
      <c r="M17" s="4">
        <v>1080</v>
      </c>
      <c r="N17" s="4"/>
      <c r="O17" s="4">
        <v>1530</v>
      </c>
      <c r="P17" s="4"/>
      <c r="Q17" s="4">
        <v>520</v>
      </c>
      <c r="R17" s="4"/>
      <c r="S17" s="4">
        <v>1010</v>
      </c>
      <c r="T17" s="4"/>
    </row>
    <row r="18" spans="1:20" ht="12.75">
      <c r="A18" s="36" t="s">
        <v>345</v>
      </c>
      <c r="B18" s="37" t="s">
        <v>443</v>
      </c>
      <c r="C18" s="4">
        <v>2250</v>
      </c>
      <c r="D18" s="4"/>
      <c r="E18" s="4">
        <v>1610</v>
      </c>
      <c r="F18" s="4"/>
      <c r="G18" s="4">
        <v>640</v>
      </c>
      <c r="H18" s="4"/>
      <c r="I18" s="4">
        <v>1530</v>
      </c>
      <c r="J18" s="4"/>
      <c r="K18" s="4">
        <v>1370</v>
      </c>
      <c r="L18" s="4"/>
      <c r="M18" s="4">
        <v>170</v>
      </c>
      <c r="N18" s="4"/>
      <c r="O18" s="4">
        <v>710</v>
      </c>
      <c r="P18" s="4"/>
      <c r="Q18" s="4">
        <v>240</v>
      </c>
      <c r="R18" s="4"/>
      <c r="S18" s="4">
        <v>470</v>
      </c>
      <c r="T18" s="4"/>
    </row>
    <row r="19" spans="1:20" ht="12.75">
      <c r="A19" s="36" t="s">
        <v>366</v>
      </c>
      <c r="B19" s="37" t="s">
        <v>120</v>
      </c>
      <c r="C19" s="4">
        <v>7540</v>
      </c>
      <c r="D19" s="4"/>
      <c r="E19" s="4">
        <v>6140</v>
      </c>
      <c r="F19" s="4"/>
      <c r="G19" s="4">
        <v>1400</v>
      </c>
      <c r="H19" s="4"/>
      <c r="I19" s="4">
        <v>6730</v>
      </c>
      <c r="J19" s="4"/>
      <c r="K19" s="4">
        <v>5860</v>
      </c>
      <c r="L19" s="4"/>
      <c r="M19" s="4">
        <v>860</v>
      </c>
      <c r="N19" s="4"/>
      <c r="O19" s="4">
        <v>810</v>
      </c>
      <c r="P19" s="4"/>
      <c r="Q19" s="4">
        <v>270</v>
      </c>
      <c r="R19" s="4"/>
      <c r="S19" s="4">
        <v>540</v>
      </c>
      <c r="T19" s="4"/>
    </row>
    <row r="20" spans="1:20" ht="12.75">
      <c r="A20" s="36" t="s">
        <v>369</v>
      </c>
      <c r="B20" s="37" t="s">
        <v>121</v>
      </c>
      <c r="C20" s="4">
        <v>880</v>
      </c>
      <c r="D20" s="4"/>
      <c r="E20" s="4">
        <v>820</v>
      </c>
      <c r="F20" s="4"/>
      <c r="G20" s="4">
        <v>60</v>
      </c>
      <c r="H20" s="4"/>
      <c r="I20" s="4">
        <v>880</v>
      </c>
      <c r="J20" s="4"/>
      <c r="K20" s="4">
        <v>820</v>
      </c>
      <c r="L20" s="4"/>
      <c r="M20" s="4">
        <v>60</v>
      </c>
      <c r="N20" s="4"/>
      <c r="O20" s="4" t="s">
        <v>724</v>
      </c>
      <c r="P20" s="4"/>
      <c r="Q20" s="4" t="s">
        <v>724</v>
      </c>
      <c r="R20" s="4"/>
      <c r="S20" s="4" t="s">
        <v>724</v>
      </c>
      <c r="T20" s="4"/>
    </row>
    <row r="21" spans="1:20" ht="12.75">
      <c r="A21" s="38" t="s">
        <v>406</v>
      </c>
      <c r="B21" s="37" t="s">
        <v>122</v>
      </c>
      <c r="C21" s="4">
        <v>6140</v>
      </c>
      <c r="D21" s="4"/>
      <c r="E21" s="4">
        <v>4750</v>
      </c>
      <c r="F21" s="4"/>
      <c r="G21" s="4">
        <v>1390</v>
      </c>
      <c r="H21" s="4"/>
      <c r="I21" s="4">
        <v>5470</v>
      </c>
      <c r="J21" s="4"/>
      <c r="K21" s="4">
        <v>4520</v>
      </c>
      <c r="L21" s="4"/>
      <c r="M21" s="4">
        <v>950</v>
      </c>
      <c r="N21" s="4"/>
      <c r="O21" s="4">
        <v>670</v>
      </c>
      <c r="P21" s="4"/>
      <c r="Q21" s="4">
        <v>220</v>
      </c>
      <c r="R21" s="4"/>
      <c r="S21" s="4">
        <v>440</v>
      </c>
      <c r="T21" s="4"/>
    </row>
    <row r="22" spans="1:20" ht="12.75">
      <c r="A22" s="36" t="s">
        <v>351</v>
      </c>
      <c r="B22" s="37" t="s">
        <v>456</v>
      </c>
      <c r="C22" s="4">
        <v>3020</v>
      </c>
      <c r="D22" s="4"/>
      <c r="E22" s="4">
        <v>2360</v>
      </c>
      <c r="F22" s="4"/>
      <c r="G22" s="4">
        <v>650</v>
      </c>
      <c r="H22" s="4"/>
      <c r="I22" s="4">
        <v>2350</v>
      </c>
      <c r="J22" s="4"/>
      <c r="K22" s="4">
        <v>2140</v>
      </c>
      <c r="L22" s="4"/>
      <c r="M22" s="4">
        <v>210</v>
      </c>
      <c r="N22" s="4"/>
      <c r="O22" s="4">
        <v>670</v>
      </c>
      <c r="P22" s="4"/>
      <c r="Q22" s="4">
        <v>220</v>
      </c>
      <c r="R22" s="4"/>
      <c r="S22" s="4">
        <v>440</v>
      </c>
      <c r="T22" s="4"/>
    </row>
    <row r="23" spans="1:20" ht="12.75">
      <c r="A23" s="36" t="s">
        <v>407</v>
      </c>
      <c r="B23" s="37" t="s">
        <v>444</v>
      </c>
      <c r="C23" s="4">
        <v>260</v>
      </c>
      <c r="D23" s="4"/>
      <c r="E23" s="4">
        <v>220</v>
      </c>
      <c r="F23" s="4"/>
      <c r="G23" s="4">
        <v>40</v>
      </c>
      <c r="H23" s="4"/>
      <c r="I23" s="4">
        <v>260</v>
      </c>
      <c r="J23" s="4"/>
      <c r="K23" s="4">
        <v>220</v>
      </c>
      <c r="L23" s="4"/>
      <c r="M23" s="4">
        <v>40</v>
      </c>
      <c r="N23" s="4"/>
      <c r="O23" s="4">
        <v>0</v>
      </c>
      <c r="P23" s="4"/>
      <c r="Q23" s="4">
        <v>0</v>
      </c>
      <c r="R23" s="4"/>
      <c r="S23" s="4">
        <v>0</v>
      </c>
      <c r="T23" s="4"/>
    </row>
    <row r="24" spans="1:20" ht="12.75">
      <c r="A24" s="36" t="s">
        <v>408</v>
      </c>
      <c r="B24" s="37" t="s">
        <v>123</v>
      </c>
      <c r="C24" s="4">
        <v>1290</v>
      </c>
      <c r="D24" s="4"/>
      <c r="E24" s="4">
        <v>1000</v>
      </c>
      <c r="F24" s="4"/>
      <c r="G24" s="4">
        <v>290</v>
      </c>
      <c r="H24" s="4"/>
      <c r="I24" s="4">
        <v>1290</v>
      </c>
      <c r="J24" s="4"/>
      <c r="K24" s="4">
        <v>1000</v>
      </c>
      <c r="L24" s="4"/>
      <c r="M24" s="4">
        <v>290</v>
      </c>
      <c r="N24" s="4"/>
      <c r="O24" s="4">
        <v>0</v>
      </c>
      <c r="P24" s="4"/>
      <c r="Q24" s="4">
        <v>0</v>
      </c>
      <c r="R24" s="4"/>
      <c r="S24" s="4">
        <v>0</v>
      </c>
      <c r="T24" s="4"/>
    </row>
    <row r="25" spans="1:20" ht="12.75">
      <c r="A25" s="36" t="s">
        <v>409</v>
      </c>
      <c r="B25" s="37" t="s">
        <v>124</v>
      </c>
      <c r="C25" s="4">
        <v>970</v>
      </c>
      <c r="D25" s="4"/>
      <c r="E25" s="4">
        <v>890</v>
      </c>
      <c r="F25" s="4"/>
      <c r="G25" s="4">
        <v>80</v>
      </c>
      <c r="H25" s="4"/>
      <c r="I25" s="4">
        <v>970</v>
      </c>
      <c r="J25" s="4"/>
      <c r="K25" s="4">
        <v>890</v>
      </c>
      <c r="L25" s="4"/>
      <c r="M25" s="4">
        <v>80</v>
      </c>
      <c r="N25" s="4"/>
      <c r="O25" s="4">
        <v>0</v>
      </c>
      <c r="P25" s="4"/>
      <c r="Q25" s="4">
        <v>0</v>
      </c>
      <c r="R25" s="4"/>
      <c r="S25" s="4">
        <v>0</v>
      </c>
      <c r="T25" s="4"/>
    </row>
    <row r="26" spans="1:20" ht="12.75">
      <c r="A26" s="36" t="s">
        <v>410</v>
      </c>
      <c r="B26" s="37" t="s">
        <v>122</v>
      </c>
      <c r="C26" s="4">
        <v>610</v>
      </c>
      <c r="D26" s="4"/>
      <c r="E26" s="4">
        <v>280</v>
      </c>
      <c r="F26" s="4"/>
      <c r="G26" s="4">
        <v>340</v>
      </c>
      <c r="H26" s="4"/>
      <c r="I26" s="4">
        <v>610</v>
      </c>
      <c r="J26" s="4"/>
      <c r="K26" s="4">
        <v>280</v>
      </c>
      <c r="L26" s="4"/>
      <c r="M26" s="4">
        <v>340</v>
      </c>
      <c r="N26" s="4"/>
      <c r="O26" s="4">
        <v>0</v>
      </c>
      <c r="P26" s="4"/>
      <c r="Q26" s="4">
        <v>0</v>
      </c>
      <c r="R26" s="4"/>
      <c r="S26" s="4">
        <v>0</v>
      </c>
      <c r="T26" s="4"/>
    </row>
    <row r="27" spans="1:20" ht="12.75">
      <c r="A27" s="38" t="s">
        <v>411</v>
      </c>
      <c r="B27" s="37" t="s">
        <v>107</v>
      </c>
      <c r="C27" s="4">
        <v>16000</v>
      </c>
      <c r="D27" s="4"/>
      <c r="E27" s="4">
        <v>13580</v>
      </c>
      <c r="F27" s="4"/>
      <c r="G27" s="4">
        <v>2410</v>
      </c>
      <c r="H27" s="4"/>
      <c r="I27" s="4">
        <v>14400</v>
      </c>
      <c r="J27" s="4"/>
      <c r="K27" s="4">
        <v>13060</v>
      </c>
      <c r="L27" s="4"/>
      <c r="M27" s="4">
        <v>1340</v>
      </c>
      <c r="N27" s="4"/>
      <c r="O27" s="4">
        <v>1600</v>
      </c>
      <c r="P27" s="4"/>
      <c r="Q27" s="4">
        <v>520</v>
      </c>
      <c r="R27" s="4"/>
      <c r="S27" s="4">
        <v>1070</v>
      </c>
      <c r="T27" s="4"/>
    </row>
    <row r="28" spans="1:20" ht="12.75">
      <c r="A28" s="36" t="s">
        <v>354</v>
      </c>
      <c r="B28" s="37" t="s">
        <v>459</v>
      </c>
      <c r="C28" s="4">
        <v>1310</v>
      </c>
      <c r="D28" s="4"/>
      <c r="E28" s="4">
        <v>1080</v>
      </c>
      <c r="F28" s="4"/>
      <c r="G28" s="4">
        <v>240</v>
      </c>
      <c r="H28" s="4"/>
      <c r="I28" s="4">
        <v>1300</v>
      </c>
      <c r="J28" s="4"/>
      <c r="K28" s="4">
        <v>1070</v>
      </c>
      <c r="L28" s="4"/>
      <c r="M28" s="4">
        <v>230</v>
      </c>
      <c r="N28" s="4"/>
      <c r="O28" s="4">
        <v>10</v>
      </c>
      <c r="P28" s="4"/>
      <c r="Q28" s="4" t="s">
        <v>724</v>
      </c>
      <c r="R28" s="4"/>
      <c r="S28" s="4" t="s">
        <v>724</v>
      </c>
      <c r="T28" s="4"/>
    </row>
    <row r="29" spans="1:20" ht="12.75">
      <c r="A29" s="36" t="s">
        <v>347</v>
      </c>
      <c r="B29" s="37" t="s">
        <v>447</v>
      </c>
      <c r="C29" s="4">
        <v>1660</v>
      </c>
      <c r="D29" s="4"/>
      <c r="E29" s="4">
        <v>1150</v>
      </c>
      <c r="F29" s="4"/>
      <c r="G29" s="4">
        <v>520</v>
      </c>
      <c r="H29" s="4"/>
      <c r="I29" s="4">
        <v>1070</v>
      </c>
      <c r="J29" s="4"/>
      <c r="K29" s="4">
        <v>950</v>
      </c>
      <c r="L29" s="4"/>
      <c r="M29" s="4">
        <v>120</v>
      </c>
      <c r="N29" s="4"/>
      <c r="O29" s="4">
        <v>600</v>
      </c>
      <c r="P29" s="4"/>
      <c r="Q29" s="4">
        <v>200</v>
      </c>
      <c r="R29" s="4"/>
      <c r="S29" s="4">
        <v>400</v>
      </c>
      <c r="T29" s="4"/>
    </row>
    <row r="30" spans="1:20" ht="12.75">
      <c r="A30" s="36" t="s">
        <v>412</v>
      </c>
      <c r="B30" s="37" t="s">
        <v>108</v>
      </c>
      <c r="C30" s="4">
        <v>690</v>
      </c>
      <c r="D30" s="4"/>
      <c r="E30" s="4">
        <v>590</v>
      </c>
      <c r="F30" s="4"/>
      <c r="G30" s="4">
        <v>90</v>
      </c>
      <c r="H30" s="4"/>
      <c r="I30" s="4">
        <v>680</v>
      </c>
      <c r="J30" s="4"/>
      <c r="K30" s="4">
        <v>590</v>
      </c>
      <c r="L30" s="4"/>
      <c r="M30" s="4">
        <v>90</v>
      </c>
      <c r="N30" s="4"/>
      <c r="O30" s="4" t="s">
        <v>724</v>
      </c>
      <c r="P30" s="4"/>
      <c r="Q30" s="4" t="s">
        <v>724</v>
      </c>
      <c r="R30" s="4"/>
      <c r="S30" s="4">
        <v>0</v>
      </c>
      <c r="T30" s="4"/>
    </row>
    <row r="31" spans="1:20" ht="12.75">
      <c r="A31" s="36" t="s">
        <v>362</v>
      </c>
      <c r="B31" s="37" t="s">
        <v>109</v>
      </c>
      <c r="C31" s="4">
        <v>4250</v>
      </c>
      <c r="D31" s="4"/>
      <c r="E31" s="4">
        <v>3970</v>
      </c>
      <c r="F31" s="4"/>
      <c r="G31" s="4">
        <v>280</v>
      </c>
      <c r="H31" s="4"/>
      <c r="I31" s="4">
        <v>4250</v>
      </c>
      <c r="J31" s="4"/>
      <c r="K31" s="4">
        <v>3960</v>
      </c>
      <c r="L31" s="4"/>
      <c r="M31" s="4">
        <v>280</v>
      </c>
      <c r="N31" s="4"/>
      <c r="O31" s="4" t="s">
        <v>724</v>
      </c>
      <c r="P31" s="4"/>
      <c r="Q31" s="4" t="s">
        <v>724</v>
      </c>
      <c r="R31" s="4"/>
      <c r="S31" s="4">
        <v>0</v>
      </c>
      <c r="T31" s="4"/>
    </row>
    <row r="32" spans="1:20" ht="12.75">
      <c r="A32" s="36" t="s">
        <v>413</v>
      </c>
      <c r="B32" s="37" t="s">
        <v>110</v>
      </c>
      <c r="C32" s="4">
        <v>1130</v>
      </c>
      <c r="D32" s="4"/>
      <c r="E32" s="4">
        <v>980</v>
      </c>
      <c r="F32" s="4"/>
      <c r="G32" s="4">
        <v>150</v>
      </c>
      <c r="H32" s="4"/>
      <c r="I32" s="4">
        <v>1130</v>
      </c>
      <c r="J32" s="4"/>
      <c r="K32" s="4">
        <v>980</v>
      </c>
      <c r="L32" s="4"/>
      <c r="M32" s="4">
        <v>150</v>
      </c>
      <c r="N32" s="4"/>
      <c r="O32" s="4" t="s">
        <v>724</v>
      </c>
      <c r="P32" s="4"/>
      <c r="Q32" s="4" t="s">
        <v>724</v>
      </c>
      <c r="R32" s="4"/>
      <c r="S32" s="4">
        <v>0</v>
      </c>
      <c r="T32" s="4"/>
    </row>
    <row r="33" spans="1:20" ht="12.75">
      <c r="A33" s="36" t="s">
        <v>367</v>
      </c>
      <c r="B33" s="37" t="s">
        <v>111</v>
      </c>
      <c r="C33" s="4">
        <v>3710</v>
      </c>
      <c r="D33" s="4"/>
      <c r="E33" s="4">
        <v>2780</v>
      </c>
      <c r="F33" s="4"/>
      <c r="G33" s="4">
        <v>930</v>
      </c>
      <c r="H33" s="4"/>
      <c r="I33" s="4">
        <v>2720</v>
      </c>
      <c r="J33" s="4"/>
      <c r="K33" s="4">
        <v>2460</v>
      </c>
      <c r="L33" s="4"/>
      <c r="M33" s="4">
        <v>260</v>
      </c>
      <c r="N33" s="4"/>
      <c r="O33" s="4">
        <v>980</v>
      </c>
      <c r="P33" s="4"/>
      <c r="Q33" s="4">
        <v>310</v>
      </c>
      <c r="R33" s="4"/>
      <c r="S33" s="4">
        <v>670</v>
      </c>
      <c r="T33" s="4"/>
    </row>
    <row r="34" spans="1:20" ht="12.75">
      <c r="A34" s="36" t="s">
        <v>372</v>
      </c>
      <c r="B34" s="37" t="s">
        <v>112</v>
      </c>
      <c r="C34" s="4">
        <v>3240</v>
      </c>
      <c r="D34" s="4"/>
      <c r="E34" s="4">
        <v>3050</v>
      </c>
      <c r="F34" s="4"/>
      <c r="G34" s="4">
        <v>200</v>
      </c>
      <c r="H34" s="4"/>
      <c r="I34" s="4">
        <v>3240</v>
      </c>
      <c r="J34" s="4"/>
      <c r="K34" s="4">
        <v>3040</v>
      </c>
      <c r="L34" s="4"/>
      <c r="M34" s="4">
        <v>190</v>
      </c>
      <c r="N34" s="4"/>
      <c r="O34" s="4">
        <v>10</v>
      </c>
      <c r="P34" s="4"/>
      <c r="Q34" s="4" t="s">
        <v>724</v>
      </c>
      <c r="R34" s="4"/>
      <c r="S34" s="4" t="s">
        <v>724</v>
      </c>
      <c r="T34" s="4"/>
    </row>
    <row r="35" spans="1:20" ht="12.75">
      <c r="A35" s="38" t="s">
        <v>280</v>
      </c>
      <c r="B35" s="37" t="s">
        <v>125</v>
      </c>
      <c r="C35" s="4">
        <v>5240</v>
      </c>
      <c r="D35" s="4"/>
      <c r="E35" s="4">
        <v>4430</v>
      </c>
      <c r="F35" s="4"/>
      <c r="G35" s="4">
        <v>800</v>
      </c>
      <c r="H35" s="4"/>
      <c r="I35" s="4">
        <v>4780</v>
      </c>
      <c r="J35" s="4"/>
      <c r="K35" s="4">
        <v>4300</v>
      </c>
      <c r="L35" s="4"/>
      <c r="M35" s="4">
        <v>480</v>
      </c>
      <c r="N35" s="4"/>
      <c r="O35" s="4">
        <v>450</v>
      </c>
      <c r="P35" s="4"/>
      <c r="Q35" s="4">
        <v>130</v>
      </c>
      <c r="R35" s="4"/>
      <c r="S35" s="4">
        <v>320</v>
      </c>
      <c r="T35" s="4"/>
    </row>
    <row r="36" spans="1:20" ht="12.75">
      <c r="A36" s="7" t="s">
        <v>375</v>
      </c>
      <c r="B36" s="37" t="s">
        <v>126</v>
      </c>
      <c r="C36" s="4">
        <v>2420</v>
      </c>
      <c r="D36" s="4"/>
      <c r="E36" s="4">
        <v>2190</v>
      </c>
      <c r="F36" s="4"/>
      <c r="G36" s="4">
        <v>230</v>
      </c>
      <c r="H36" s="4"/>
      <c r="I36" s="4">
        <v>2420</v>
      </c>
      <c r="J36" s="4"/>
      <c r="K36" s="4">
        <v>2190</v>
      </c>
      <c r="L36" s="4"/>
      <c r="M36" s="4">
        <v>230</v>
      </c>
      <c r="N36" s="4"/>
      <c r="O36" s="4" t="s">
        <v>724</v>
      </c>
      <c r="P36" s="4"/>
      <c r="Q36" s="4">
        <v>0</v>
      </c>
      <c r="R36" s="4"/>
      <c r="S36" s="4" t="s">
        <v>724</v>
      </c>
      <c r="T36" s="4"/>
    </row>
    <row r="37" spans="1:20" ht="12.75">
      <c r="A37" s="7" t="s">
        <v>374</v>
      </c>
      <c r="B37" s="37" t="s">
        <v>127</v>
      </c>
      <c r="C37" s="4">
        <v>2820</v>
      </c>
      <c r="D37" s="4"/>
      <c r="E37" s="4">
        <v>2240</v>
      </c>
      <c r="F37" s="4"/>
      <c r="G37" s="4">
        <v>580</v>
      </c>
      <c r="H37" s="4"/>
      <c r="I37" s="4">
        <v>2370</v>
      </c>
      <c r="J37" s="4"/>
      <c r="K37" s="4">
        <v>2110</v>
      </c>
      <c r="L37" s="4"/>
      <c r="M37" s="4">
        <v>260</v>
      </c>
      <c r="N37" s="4"/>
      <c r="O37" s="4">
        <v>450</v>
      </c>
      <c r="P37" s="4"/>
      <c r="Q37" s="4">
        <v>130</v>
      </c>
      <c r="R37" s="4"/>
      <c r="S37" s="4">
        <v>320</v>
      </c>
      <c r="T37" s="4"/>
    </row>
    <row r="38" spans="1:20" ht="12.75">
      <c r="A38" s="38" t="s">
        <v>414</v>
      </c>
      <c r="B38" s="37" t="s">
        <v>128</v>
      </c>
      <c r="C38" s="4">
        <v>41080</v>
      </c>
      <c r="D38" s="4"/>
      <c r="E38" s="4">
        <v>34120</v>
      </c>
      <c r="F38" s="4"/>
      <c r="G38" s="4">
        <v>6960</v>
      </c>
      <c r="H38" s="4"/>
      <c r="I38" s="4">
        <v>37840</v>
      </c>
      <c r="J38" s="4"/>
      <c r="K38" s="4">
        <v>33020</v>
      </c>
      <c r="L38" s="4"/>
      <c r="M38" s="4">
        <v>4820</v>
      </c>
      <c r="N38" s="4"/>
      <c r="O38" s="4">
        <v>3240</v>
      </c>
      <c r="P38" s="4"/>
      <c r="Q38" s="4">
        <v>1100</v>
      </c>
      <c r="R38" s="4"/>
      <c r="S38" s="4">
        <v>2140</v>
      </c>
      <c r="T38" s="4"/>
    </row>
    <row r="39" spans="1:20" ht="12.75">
      <c r="A39" s="36" t="s">
        <v>348</v>
      </c>
      <c r="B39" s="37" t="s">
        <v>449</v>
      </c>
      <c r="C39" s="4">
        <v>1840</v>
      </c>
      <c r="D39" s="4"/>
      <c r="E39" s="4">
        <v>1210</v>
      </c>
      <c r="F39" s="4"/>
      <c r="G39" s="4">
        <v>640</v>
      </c>
      <c r="H39" s="4"/>
      <c r="I39" s="4">
        <v>1140</v>
      </c>
      <c r="J39" s="4"/>
      <c r="K39" s="4">
        <v>990</v>
      </c>
      <c r="L39" s="4"/>
      <c r="M39" s="4">
        <v>160</v>
      </c>
      <c r="N39" s="4"/>
      <c r="O39" s="4">
        <v>700</v>
      </c>
      <c r="P39" s="4"/>
      <c r="Q39" s="4">
        <v>220</v>
      </c>
      <c r="R39" s="4"/>
      <c r="S39" s="4">
        <v>480</v>
      </c>
      <c r="T39" s="4"/>
    </row>
    <row r="40" spans="1:20" ht="12.75">
      <c r="A40" s="36" t="s">
        <v>415</v>
      </c>
      <c r="B40" s="37" t="s">
        <v>448</v>
      </c>
      <c r="C40" s="4">
        <v>470</v>
      </c>
      <c r="D40" s="4"/>
      <c r="E40" s="4">
        <v>440</v>
      </c>
      <c r="F40" s="4"/>
      <c r="G40" s="4">
        <v>30</v>
      </c>
      <c r="H40" s="4"/>
      <c r="I40" s="4">
        <v>470</v>
      </c>
      <c r="J40" s="4"/>
      <c r="K40" s="4">
        <v>440</v>
      </c>
      <c r="L40" s="4"/>
      <c r="M40" s="4">
        <v>30</v>
      </c>
      <c r="N40" s="4"/>
      <c r="O40" s="4">
        <v>0</v>
      </c>
      <c r="P40" s="4"/>
      <c r="Q40" s="4">
        <v>0</v>
      </c>
      <c r="R40" s="4"/>
      <c r="S40" s="4">
        <v>0</v>
      </c>
      <c r="T40" s="4"/>
    </row>
    <row r="41" spans="1:20" ht="12.75">
      <c r="A41" s="36" t="s">
        <v>350</v>
      </c>
      <c r="B41" s="37" t="s">
        <v>453</v>
      </c>
      <c r="C41" s="4">
        <v>6580</v>
      </c>
      <c r="D41" s="4"/>
      <c r="E41" s="4">
        <v>5720</v>
      </c>
      <c r="F41" s="4"/>
      <c r="G41" s="4">
        <v>860</v>
      </c>
      <c r="H41" s="4"/>
      <c r="I41" s="4">
        <v>6560</v>
      </c>
      <c r="J41" s="4"/>
      <c r="K41" s="4">
        <v>5700</v>
      </c>
      <c r="L41" s="4"/>
      <c r="M41" s="4">
        <v>860</v>
      </c>
      <c r="N41" s="4"/>
      <c r="O41" s="4">
        <v>20</v>
      </c>
      <c r="P41" s="4"/>
      <c r="Q41" s="4">
        <v>20</v>
      </c>
      <c r="R41" s="4"/>
      <c r="S41" s="4" t="s">
        <v>724</v>
      </c>
      <c r="T41" s="4"/>
    </row>
    <row r="42" spans="1:20" ht="12.75">
      <c r="A42" s="36" t="s">
        <v>416</v>
      </c>
      <c r="B42" s="37" t="s">
        <v>450</v>
      </c>
      <c r="C42" s="4">
        <v>140</v>
      </c>
      <c r="D42" s="4"/>
      <c r="E42" s="4">
        <v>130</v>
      </c>
      <c r="F42" s="4"/>
      <c r="G42" s="4">
        <v>20</v>
      </c>
      <c r="H42" s="4"/>
      <c r="I42" s="4">
        <v>140</v>
      </c>
      <c r="J42" s="4"/>
      <c r="K42" s="4">
        <v>130</v>
      </c>
      <c r="L42" s="4"/>
      <c r="M42" s="4">
        <v>20</v>
      </c>
      <c r="N42" s="4"/>
      <c r="O42" s="4">
        <v>0</v>
      </c>
      <c r="P42" s="4"/>
      <c r="Q42" s="4">
        <v>0</v>
      </c>
      <c r="R42" s="4"/>
      <c r="S42" s="4">
        <v>0</v>
      </c>
      <c r="T42" s="4"/>
    </row>
    <row r="43" spans="1:20" ht="12.75">
      <c r="A43" s="36" t="s">
        <v>417</v>
      </c>
      <c r="B43" s="37" t="s">
        <v>451</v>
      </c>
      <c r="C43" s="4">
        <v>1090</v>
      </c>
      <c r="D43" s="4"/>
      <c r="E43" s="4">
        <v>1050</v>
      </c>
      <c r="F43" s="4"/>
      <c r="G43" s="4">
        <v>40</v>
      </c>
      <c r="H43" s="4"/>
      <c r="I43" s="4">
        <v>1090</v>
      </c>
      <c r="J43" s="4"/>
      <c r="K43" s="4">
        <v>1050</v>
      </c>
      <c r="L43" s="4"/>
      <c r="M43" s="4">
        <v>40</v>
      </c>
      <c r="N43" s="4"/>
      <c r="O43" s="4" t="s">
        <v>724</v>
      </c>
      <c r="P43" s="4"/>
      <c r="Q43" s="4" t="s">
        <v>724</v>
      </c>
      <c r="R43" s="4"/>
      <c r="S43" s="4">
        <v>0</v>
      </c>
      <c r="T43" s="4"/>
    </row>
    <row r="44" spans="1:20" ht="12.75">
      <c r="A44" s="36" t="s">
        <v>349</v>
      </c>
      <c r="B44" s="37" t="s">
        <v>452</v>
      </c>
      <c r="C44" s="4">
        <v>580</v>
      </c>
      <c r="D44" s="4"/>
      <c r="E44" s="4">
        <v>520</v>
      </c>
      <c r="F44" s="4"/>
      <c r="G44" s="4">
        <v>60</v>
      </c>
      <c r="H44" s="4"/>
      <c r="I44" s="4">
        <v>580</v>
      </c>
      <c r="J44" s="4"/>
      <c r="K44" s="4">
        <v>520</v>
      </c>
      <c r="L44" s="4"/>
      <c r="M44" s="4">
        <v>60</v>
      </c>
      <c r="N44" s="4"/>
      <c r="O44" s="4">
        <v>0</v>
      </c>
      <c r="P44" s="4"/>
      <c r="Q44" s="4">
        <v>0</v>
      </c>
      <c r="R44" s="4"/>
      <c r="S44" s="4">
        <v>0</v>
      </c>
      <c r="T44" s="4"/>
    </row>
    <row r="45" spans="1:20" ht="12.75">
      <c r="A45" s="36" t="s">
        <v>360</v>
      </c>
      <c r="B45" s="37" t="s">
        <v>129</v>
      </c>
      <c r="C45" s="4">
        <v>2840</v>
      </c>
      <c r="D45" s="4"/>
      <c r="E45" s="4">
        <v>2010</v>
      </c>
      <c r="F45" s="4"/>
      <c r="G45" s="4">
        <v>830</v>
      </c>
      <c r="H45" s="4"/>
      <c r="I45" s="4">
        <v>2310</v>
      </c>
      <c r="J45" s="4"/>
      <c r="K45" s="4">
        <v>1830</v>
      </c>
      <c r="L45" s="4"/>
      <c r="M45" s="4">
        <v>480</v>
      </c>
      <c r="N45" s="4"/>
      <c r="O45" s="4">
        <v>540</v>
      </c>
      <c r="P45" s="4"/>
      <c r="Q45" s="4">
        <v>180</v>
      </c>
      <c r="R45" s="4"/>
      <c r="S45" s="4">
        <v>350</v>
      </c>
      <c r="T45" s="4"/>
    </row>
    <row r="46" spans="1:20" ht="12.75">
      <c r="A46" s="36" t="s">
        <v>364</v>
      </c>
      <c r="B46" s="37" t="s">
        <v>130</v>
      </c>
      <c r="C46" s="4">
        <v>13320</v>
      </c>
      <c r="D46" s="4"/>
      <c r="E46" s="4">
        <v>11640</v>
      </c>
      <c r="F46" s="4"/>
      <c r="G46" s="4">
        <v>1680</v>
      </c>
      <c r="H46" s="4"/>
      <c r="I46" s="4">
        <v>13310</v>
      </c>
      <c r="J46" s="4"/>
      <c r="K46" s="4">
        <v>11640</v>
      </c>
      <c r="L46" s="4"/>
      <c r="M46" s="4">
        <v>1680</v>
      </c>
      <c r="N46" s="4"/>
      <c r="O46" s="4">
        <v>10</v>
      </c>
      <c r="P46" s="4"/>
      <c r="Q46" s="4" t="s">
        <v>724</v>
      </c>
      <c r="R46" s="4"/>
      <c r="S46" s="4" t="s">
        <v>724</v>
      </c>
      <c r="T46" s="4"/>
    </row>
    <row r="47" spans="1:20" ht="12.75">
      <c r="A47" s="36" t="s">
        <v>365</v>
      </c>
      <c r="B47" s="37" t="s">
        <v>131</v>
      </c>
      <c r="C47" s="4">
        <v>1730</v>
      </c>
      <c r="D47" s="4"/>
      <c r="E47" s="4">
        <v>1690</v>
      </c>
      <c r="F47" s="4"/>
      <c r="G47" s="4">
        <v>30</v>
      </c>
      <c r="H47" s="4"/>
      <c r="I47" s="4">
        <v>1730</v>
      </c>
      <c r="J47" s="4"/>
      <c r="K47" s="4">
        <v>1690</v>
      </c>
      <c r="L47" s="4"/>
      <c r="M47" s="4">
        <v>30</v>
      </c>
      <c r="N47" s="4"/>
      <c r="O47" s="4" t="s">
        <v>724</v>
      </c>
      <c r="P47" s="4"/>
      <c r="Q47" s="4" t="s">
        <v>724</v>
      </c>
      <c r="R47" s="4"/>
      <c r="S47" s="4">
        <v>0</v>
      </c>
      <c r="T47" s="4"/>
    </row>
    <row r="48" spans="1:20" ht="12.75">
      <c r="A48" s="36" t="s">
        <v>370</v>
      </c>
      <c r="B48" s="37" t="s">
        <v>132</v>
      </c>
      <c r="C48" s="4">
        <v>9960</v>
      </c>
      <c r="D48" s="4"/>
      <c r="E48" s="4">
        <v>7920</v>
      </c>
      <c r="F48" s="4"/>
      <c r="G48" s="4">
        <v>2040</v>
      </c>
      <c r="H48" s="4"/>
      <c r="I48" s="4">
        <v>8570</v>
      </c>
      <c r="J48" s="4"/>
      <c r="K48" s="4">
        <v>7440</v>
      </c>
      <c r="L48" s="4"/>
      <c r="M48" s="4">
        <v>1130</v>
      </c>
      <c r="N48" s="4"/>
      <c r="O48" s="4">
        <v>1380</v>
      </c>
      <c r="P48" s="4"/>
      <c r="Q48" s="4">
        <v>480</v>
      </c>
      <c r="R48" s="4"/>
      <c r="S48" s="4">
        <v>910</v>
      </c>
      <c r="T48" s="4"/>
    </row>
    <row r="49" spans="1:20" ht="12.75">
      <c r="A49" s="36" t="s">
        <v>373</v>
      </c>
      <c r="B49" s="37" t="s">
        <v>133</v>
      </c>
      <c r="C49" s="4">
        <v>1830</v>
      </c>
      <c r="D49" s="4"/>
      <c r="E49" s="4">
        <v>1180</v>
      </c>
      <c r="F49" s="4"/>
      <c r="G49" s="4">
        <v>660</v>
      </c>
      <c r="H49" s="4"/>
      <c r="I49" s="4">
        <v>1240</v>
      </c>
      <c r="J49" s="4"/>
      <c r="K49" s="4">
        <v>980</v>
      </c>
      <c r="L49" s="4"/>
      <c r="M49" s="4">
        <v>270</v>
      </c>
      <c r="N49" s="4"/>
      <c r="O49" s="4">
        <v>590</v>
      </c>
      <c r="P49" s="4"/>
      <c r="Q49" s="4">
        <v>200</v>
      </c>
      <c r="R49" s="4"/>
      <c r="S49" s="4">
        <v>390</v>
      </c>
      <c r="T49" s="4"/>
    </row>
    <row r="50" spans="1:20" ht="12.75">
      <c r="A50" s="36" t="s">
        <v>418</v>
      </c>
      <c r="B50" s="37" t="s">
        <v>134</v>
      </c>
      <c r="C50" s="4">
        <v>700</v>
      </c>
      <c r="D50" s="4"/>
      <c r="E50" s="4">
        <v>620</v>
      </c>
      <c r="F50" s="4"/>
      <c r="G50" s="4">
        <v>70</v>
      </c>
      <c r="H50" s="4"/>
      <c r="I50" s="4">
        <v>690</v>
      </c>
      <c r="J50" s="4"/>
      <c r="K50" s="4">
        <v>620</v>
      </c>
      <c r="L50" s="4"/>
      <c r="M50" s="4">
        <v>70</v>
      </c>
      <c r="N50" s="4"/>
      <c r="O50" s="4" t="s">
        <v>724</v>
      </c>
      <c r="P50" s="4"/>
      <c r="Q50" s="4" t="s">
        <v>724</v>
      </c>
      <c r="R50" s="4"/>
      <c r="S50" s="4">
        <v>0</v>
      </c>
      <c r="T50" s="4"/>
    </row>
    <row r="51" spans="1:20" ht="12.75">
      <c r="A51" s="38" t="s">
        <v>419</v>
      </c>
      <c r="B51" s="37" t="s">
        <v>135</v>
      </c>
      <c r="C51" s="4">
        <v>39440</v>
      </c>
      <c r="D51" s="4"/>
      <c r="E51" s="4">
        <v>32850</v>
      </c>
      <c r="F51" s="4"/>
      <c r="G51" s="4">
        <v>6590</v>
      </c>
      <c r="H51" s="4"/>
      <c r="I51" s="4">
        <v>34080</v>
      </c>
      <c r="J51" s="4"/>
      <c r="K51" s="4">
        <v>31120</v>
      </c>
      <c r="L51" s="4"/>
      <c r="M51" s="4">
        <v>2960</v>
      </c>
      <c r="N51" s="4"/>
      <c r="O51" s="4">
        <v>5360</v>
      </c>
      <c r="P51" s="4"/>
      <c r="Q51" s="4">
        <v>1740</v>
      </c>
      <c r="R51" s="4"/>
      <c r="S51" s="4">
        <v>3620</v>
      </c>
      <c r="T51" s="4"/>
    </row>
    <row r="52" spans="1:20" ht="12.75">
      <c r="A52" s="36" t="s">
        <v>352</v>
      </c>
      <c r="B52" s="37" t="s">
        <v>457</v>
      </c>
      <c r="C52" s="4">
        <v>2780</v>
      </c>
      <c r="D52" s="4"/>
      <c r="E52" s="4">
        <v>2480</v>
      </c>
      <c r="F52" s="4"/>
      <c r="G52" s="4">
        <v>300</v>
      </c>
      <c r="H52" s="4"/>
      <c r="I52" s="4">
        <v>2780</v>
      </c>
      <c r="J52" s="4"/>
      <c r="K52" s="4">
        <v>2480</v>
      </c>
      <c r="L52" s="4"/>
      <c r="M52" s="4">
        <v>300</v>
      </c>
      <c r="N52" s="4"/>
      <c r="O52" s="4">
        <v>10</v>
      </c>
      <c r="P52" s="4"/>
      <c r="Q52" s="4" t="s">
        <v>724</v>
      </c>
      <c r="R52" s="4"/>
      <c r="S52" s="4" t="s">
        <v>724</v>
      </c>
      <c r="T52" s="4"/>
    </row>
    <row r="53" spans="1:20" ht="12.75">
      <c r="A53" s="36" t="s">
        <v>346</v>
      </c>
      <c r="B53" s="37" t="s">
        <v>446</v>
      </c>
      <c r="C53" s="4">
        <v>7850</v>
      </c>
      <c r="D53" s="4"/>
      <c r="E53" s="4">
        <v>7120</v>
      </c>
      <c r="F53" s="4"/>
      <c r="G53" s="4">
        <v>730</v>
      </c>
      <c r="H53" s="4"/>
      <c r="I53" s="4">
        <v>7830</v>
      </c>
      <c r="J53" s="4"/>
      <c r="K53" s="4">
        <v>7100</v>
      </c>
      <c r="L53" s="4"/>
      <c r="M53" s="4">
        <v>730</v>
      </c>
      <c r="N53" s="4"/>
      <c r="O53" s="4">
        <v>20</v>
      </c>
      <c r="P53" s="4"/>
      <c r="Q53" s="4">
        <v>20</v>
      </c>
      <c r="R53" s="4"/>
      <c r="S53" s="4" t="s">
        <v>724</v>
      </c>
      <c r="T53" s="4"/>
    </row>
    <row r="54" spans="1:20" ht="12.75">
      <c r="A54" s="36" t="s">
        <v>420</v>
      </c>
      <c r="B54" s="37" t="s">
        <v>445</v>
      </c>
      <c r="C54" s="4">
        <v>1360</v>
      </c>
      <c r="D54" s="4"/>
      <c r="E54" s="4">
        <v>1250</v>
      </c>
      <c r="F54" s="4"/>
      <c r="G54" s="4">
        <v>100</v>
      </c>
      <c r="H54" s="4"/>
      <c r="I54" s="4">
        <v>1360</v>
      </c>
      <c r="J54" s="4"/>
      <c r="K54" s="4">
        <v>1250</v>
      </c>
      <c r="L54" s="4"/>
      <c r="M54" s="4">
        <v>100</v>
      </c>
      <c r="N54" s="4"/>
      <c r="O54" s="4">
        <v>0</v>
      </c>
      <c r="P54" s="4"/>
      <c r="Q54" s="4">
        <v>0</v>
      </c>
      <c r="R54" s="4"/>
      <c r="S54" s="4">
        <v>0</v>
      </c>
      <c r="T54" s="4"/>
    </row>
    <row r="55" spans="1:20" ht="12.75">
      <c r="A55" s="36" t="s">
        <v>353</v>
      </c>
      <c r="B55" s="37" t="s">
        <v>458</v>
      </c>
      <c r="C55" s="4">
        <v>20940</v>
      </c>
      <c r="D55" s="4"/>
      <c r="E55" s="4">
        <v>15990</v>
      </c>
      <c r="F55" s="4"/>
      <c r="G55" s="4">
        <v>4960</v>
      </c>
      <c r="H55" s="4"/>
      <c r="I55" s="4">
        <v>15620</v>
      </c>
      <c r="J55" s="4"/>
      <c r="K55" s="4">
        <v>14280</v>
      </c>
      <c r="L55" s="4"/>
      <c r="M55" s="4">
        <v>1340</v>
      </c>
      <c r="N55" s="4"/>
      <c r="O55" s="4">
        <v>5320</v>
      </c>
      <c r="P55" s="4"/>
      <c r="Q55" s="4">
        <v>1710</v>
      </c>
      <c r="R55" s="4"/>
      <c r="S55" s="4">
        <v>3620</v>
      </c>
      <c r="T55" s="4"/>
    </row>
    <row r="56" spans="1:20" ht="12.75">
      <c r="A56" s="36" t="s">
        <v>361</v>
      </c>
      <c r="B56" s="37" t="s">
        <v>136</v>
      </c>
      <c r="C56" s="4">
        <v>1620</v>
      </c>
      <c r="D56" s="4"/>
      <c r="E56" s="4">
        <v>1580</v>
      </c>
      <c r="F56" s="4"/>
      <c r="G56" s="4">
        <v>40</v>
      </c>
      <c r="H56" s="4"/>
      <c r="I56" s="4">
        <v>1620</v>
      </c>
      <c r="J56" s="4"/>
      <c r="K56" s="4">
        <v>1580</v>
      </c>
      <c r="L56" s="4"/>
      <c r="M56" s="4">
        <v>40</v>
      </c>
      <c r="N56" s="4"/>
      <c r="O56" s="4" t="s">
        <v>724</v>
      </c>
      <c r="P56" s="4"/>
      <c r="Q56" s="4" t="s">
        <v>724</v>
      </c>
      <c r="R56" s="4"/>
      <c r="S56" s="4">
        <v>0</v>
      </c>
      <c r="T56" s="4"/>
    </row>
    <row r="57" spans="1:20" ht="12.75">
      <c r="A57" s="36" t="s">
        <v>363</v>
      </c>
      <c r="B57" s="37" t="s">
        <v>137</v>
      </c>
      <c r="C57" s="4">
        <v>1960</v>
      </c>
      <c r="D57" s="4"/>
      <c r="E57" s="4">
        <v>1720</v>
      </c>
      <c r="F57" s="4"/>
      <c r="G57" s="4">
        <v>240</v>
      </c>
      <c r="H57" s="4"/>
      <c r="I57" s="4">
        <v>1960</v>
      </c>
      <c r="J57" s="4"/>
      <c r="K57" s="4">
        <v>1720</v>
      </c>
      <c r="L57" s="4"/>
      <c r="M57" s="4">
        <v>240</v>
      </c>
      <c r="N57" s="4"/>
      <c r="O57" s="4">
        <v>0</v>
      </c>
      <c r="P57" s="4"/>
      <c r="Q57" s="4">
        <v>0</v>
      </c>
      <c r="R57" s="4"/>
      <c r="S57" s="4">
        <v>0</v>
      </c>
      <c r="T57" s="4"/>
    </row>
    <row r="58" spans="1:20" ht="13.5" thickBot="1">
      <c r="A58" s="40" t="s">
        <v>371</v>
      </c>
      <c r="B58" s="55" t="s">
        <v>138</v>
      </c>
      <c r="C58" s="26">
        <v>2920</v>
      </c>
      <c r="D58" s="26"/>
      <c r="E58" s="26">
        <v>2710</v>
      </c>
      <c r="F58" s="26"/>
      <c r="G58" s="26">
        <v>210</v>
      </c>
      <c r="H58" s="26"/>
      <c r="I58" s="26">
        <v>2920</v>
      </c>
      <c r="J58" s="26"/>
      <c r="K58" s="26">
        <v>2710</v>
      </c>
      <c r="L58" s="26"/>
      <c r="M58" s="26">
        <v>210</v>
      </c>
      <c r="N58" s="26"/>
      <c r="O58" s="26" t="s">
        <v>724</v>
      </c>
      <c r="P58" s="26"/>
      <c r="Q58" s="26" t="s">
        <v>724</v>
      </c>
      <c r="R58" s="26"/>
      <c r="S58" s="26" t="s">
        <v>724</v>
      </c>
      <c r="T58" s="26"/>
    </row>
    <row r="61" ht="12.75">
      <c r="A61" s="9" t="s">
        <v>537</v>
      </c>
    </row>
    <row r="62" ht="12.75">
      <c r="A62" s="9" t="s">
        <v>539</v>
      </c>
    </row>
    <row r="63" ht="12.75">
      <c r="A63" s="100" t="s">
        <v>646</v>
      </c>
    </row>
    <row r="65" ht="12.75">
      <c r="A65" t="s">
        <v>440</v>
      </c>
    </row>
  </sheetData>
  <mergeCells count="3">
    <mergeCell ref="O4:T4"/>
    <mergeCell ref="I4:N4"/>
    <mergeCell ref="C4:H4"/>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C66"/>
  <sheetViews>
    <sheetView workbookViewId="0" topLeftCell="A1">
      <selection activeCell="H31" sqref="H31"/>
    </sheetView>
  </sheetViews>
  <sheetFormatPr defaultColWidth="9.140625" defaultRowHeight="12.75"/>
  <cols>
    <col min="1" max="1" width="37.28125" style="0" customWidth="1"/>
    <col min="2" max="2" width="10.2812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ht="18">
      <c r="A1" s="16" t="s">
        <v>749</v>
      </c>
    </row>
    <row r="2" ht="12.75">
      <c r="A2" s="69"/>
    </row>
    <row r="4" spans="1:29" ht="13.5" thickBot="1">
      <c r="A4" s="49" t="s">
        <v>106</v>
      </c>
      <c r="B4" s="54" t="s">
        <v>105</v>
      </c>
      <c r="C4" s="45" t="s">
        <v>607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395</v>
      </c>
      <c r="B5" s="37" t="s">
        <v>72</v>
      </c>
      <c r="C5" s="4">
        <v>111880</v>
      </c>
      <c r="D5" s="4">
        <v>2240</v>
      </c>
      <c r="E5" s="83" t="s">
        <v>640</v>
      </c>
      <c r="F5" s="4">
        <v>1310</v>
      </c>
      <c r="G5" s="83" t="s">
        <v>640</v>
      </c>
      <c r="H5" s="4">
        <v>710</v>
      </c>
      <c r="I5" s="83" t="s">
        <v>640</v>
      </c>
      <c r="J5" s="4">
        <v>4310</v>
      </c>
      <c r="K5" s="83" t="s">
        <v>719</v>
      </c>
      <c r="L5" s="4">
        <v>21690</v>
      </c>
      <c r="M5" s="83" t="s">
        <v>640</v>
      </c>
      <c r="N5" s="4">
        <v>25960</v>
      </c>
      <c r="O5" s="83" t="s">
        <v>640</v>
      </c>
      <c r="P5" s="4">
        <v>19900</v>
      </c>
      <c r="Q5" s="83" t="s">
        <v>640</v>
      </c>
      <c r="R5" s="4">
        <v>14630</v>
      </c>
      <c r="S5" s="83" t="s">
        <v>640</v>
      </c>
      <c r="T5" s="4">
        <v>10520</v>
      </c>
      <c r="U5" s="83" t="s">
        <v>640</v>
      </c>
      <c r="V5" s="4">
        <v>6630</v>
      </c>
      <c r="W5" s="83" t="s">
        <v>640</v>
      </c>
      <c r="X5" s="4">
        <v>3560</v>
      </c>
      <c r="Y5" s="83" t="s">
        <v>640</v>
      </c>
      <c r="Z5" s="4">
        <v>380</v>
      </c>
      <c r="AA5" s="83" t="s">
        <v>640</v>
      </c>
      <c r="AB5" s="4">
        <v>40</v>
      </c>
      <c r="AC5" s="83" t="s">
        <v>720</v>
      </c>
    </row>
    <row r="6" spans="1:29" ht="12.75">
      <c r="A6" s="38" t="s">
        <v>396</v>
      </c>
      <c r="B6" s="37" t="s">
        <v>113</v>
      </c>
      <c r="C6" s="4">
        <v>960</v>
      </c>
      <c r="D6" s="4">
        <v>0</v>
      </c>
      <c r="E6" s="83"/>
      <c r="F6" s="4">
        <v>0</v>
      </c>
      <c r="G6" s="83"/>
      <c r="H6" s="4" t="s">
        <v>724</v>
      </c>
      <c r="I6" s="83"/>
      <c r="J6" s="4">
        <v>20</v>
      </c>
      <c r="K6" s="83"/>
      <c r="L6" s="4">
        <v>200</v>
      </c>
      <c r="M6" s="83"/>
      <c r="N6" s="4">
        <v>240</v>
      </c>
      <c r="O6" s="83"/>
      <c r="P6" s="4">
        <v>180</v>
      </c>
      <c r="Q6" s="83"/>
      <c r="R6" s="4">
        <v>130</v>
      </c>
      <c r="S6" s="83"/>
      <c r="T6" s="4">
        <v>100</v>
      </c>
      <c r="U6" s="83"/>
      <c r="V6" s="4">
        <v>50</v>
      </c>
      <c r="W6" s="83"/>
      <c r="X6" s="4">
        <v>30</v>
      </c>
      <c r="Y6" s="83"/>
      <c r="Z6" s="4">
        <v>10</v>
      </c>
      <c r="AA6" s="83"/>
      <c r="AB6" s="4" t="s">
        <v>724</v>
      </c>
      <c r="AC6" s="83"/>
    </row>
    <row r="7" spans="1:29" ht="12.75">
      <c r="A7" s="36" t="s">
        <v>397</v>
      </c>
      <c r="B7" s="37" t="s">
        <v>454</v>
      </c>
      <c r="C7" s="4">
        <v>960</v>
      </c>
      <c r="D7" s="4">
        <v>0</v>
      </c>
      <c r="E7" s="83"/>
      <c r="F7" s="4">
        <v>0</v>
      </c>
      <c r="G7" s="83"/>
      <c r="H7" s="4" t="s">
        <v>724</v>
      </c>
      <c r="I7" s="83"/>
      <c r="J7" s="4">
        <v>20</v>
      </c>
      <c r="K7" s="83"/>
      <c r="L7" s="4">
        <v>200</v>
      </c>
      <c r="M7" s="83"/>
      <c r="N7" s="4">
        <v>240</v>
      </c>
      <c r="O7" s="83"/>
      <c r="P7" s="4">
        <v>180</v>
      </c>
      <c r="Q7" s="83"/>
      <c r="R7" s="4">
        <v>130</v>
      </c>
      <c r="S7" s="83"/>
      <c r="T7" s="4">
        <v>100</v>
      </c>
      <c r="U7" s="83"/>
      <c r="V7" s="4">
        <v>50</v>
      </c>
      <c r="W7" s="83"/>
      <c r="X7" s="4">
        <v>30</v>
      </c>
      <c r="Y7" s="83"/>
      <c r="Z7" s="4">
        <v>10</v>
      </c>
      <c r="AA7" s="83"/>
      <c r="AB7" s="4" t="s">
        <v>724</v>
      </c>
      <c r="AC7" s="83"/>
    </row>
    <row r="8" spans="1:29" ht="12.75">
      <c r="A8" s="38" t="s">
        <v>398</v>
      </c>
      <c r="B8" s="37" t="s">
        <v>114</v>
      </c>
      <c r="C8" s="4">
        <v>2060</v>
      </c>
      <c r="D8" s="4">
        <v>0</v>
      </c>
      <c r="E8" s="83"/>
      <c r="F8" s="4">
        <v>0</v>
      </c>
      <c r="G8" s="83"/>
      <c r="H8" s="4">
        <v>0</v>
      </c>
      <c r="I8" s="83"/>
      <c r="J8" s="4">
        <v>80</v>
      </c>
      <c r="K8" s="83"/>
      <c r="L8" s="4">
        <v>560</v>
      </c>
      <c r="M8" s="83"/>
      <c r="N8" s="4">
        <v>520</v>
      </c>
      <c r="O8" s="83"/>
      <c r="P8" s="4">
        <v>340</v>
      </c>
      <c r="Q8" s="83"/>
      <c r="R8" s="4">
        <v>240</v>
      </c>
      <c r="S8" s="83"/>
      <c r="T8" s="4">
        <v>180</v>
      </c>
      <c r="U8" s="83"/>
      <c r="V8" s="4">
        <v>90</v>
      </c>
      <c r="W8" s="83"/>
      <c r="X8" s="4">
        <v>40</v>
      </c>
      <c r="Y8" s="83"/>
      <c r="Z8" s="4">
        <v>10</v>
      </c>
      <c r="AA8" s="83"/>
      <c r="AB8" s="4" t="s">
        <v>724</v>
      </c>
      <c r="AC8" s="83"/>
    </row>
    <row r="9" spans="1:29" ht="12.75">
      <c r="A9" s="36" t="s">
        <v>399</v>
      </c>
      <c r="B9" s="37" t="s">
        <v>455</v>
      </c>
      <c r="C9" s="4">
        <v>820</v>
      </c>
      <c r="D9" s="4">
        <v>0</v>
      </c>
      <c r="E9" s="83"/>
      <c r="F9" s="4">
        <v>0</v>
      </c>
      <c r="G9" s="83"/>
      <c r="H9" s="4">
        <v>0</v>
      </c>
      <c r="I9" s="83"/>
      <c r="J9" s="4">
        <v>40</v>
      </c>
      <c r="K9" s="83"/>
      <c r="L9" s="4">
        <v>270</v>
      </c>
      <c r="M9" s="83"/>
      <c r="N9" s="4">
        <v>190</v>
      </c>
      <c r="O9" s="83"/>
      <c r="P9" s="4">
        <v>120</v>
      </c>
      <c r="Q9" s="83"/>
      <c r="R9" s="4">
        <v>90</v>
      </c>
      <c r="S9" s="83"/>
      <c r="T9" s="4">
        <v>60</v>
      </c>
      <c r="U9" s="83"/>
      <c r="V9" s="4">
        <v>20</v>
      </c>
      <c r="W9" s="83"/>
      <c r="X9" s="4">
        <v>10</v>
      </c>
      <c r="Y9" s="83"/>
      <c r="Z9" s="4">
        <v>10</v>
      </c>
      <c r="AA9" s="83"/>
      <c r="AB9" s="4" t="s">
        <v>724</v>
      </c>
      <c r="AC9" s="83"/>
    </row>
    <row r="10" spans="1:29" ht="12.75">
      <c r="A10" s="36" t="s">
        <v>400</v>
      </c>
      <c r="B10" s="37" t="s">
        <v>115</v>
      </c>
      <c r="C10" s="4">
        <v>240</v>
      </c>
      <c r="D10" s="4">
        <v>0</v>
      </c>
      <c r="E10" s="83"/>
      <c r="F10" s="4">
        <v>0</v>
      </c>
      <c r="G10" s="83"/>
      <c r="H10" s="4">
        <v>0</v>
      </c>
      <c r="I10" s="83"/>
      <c r="J10" s="4" t="s">
        <v>724</v>
      </c>
      <c r="K10" s="83"/>
      <c r="L10" s="4">
        <v>30</v>
      </c>
      <c r="M10" s="83"/>
      <c r="N10" s="4">
        <v>60</v>
      </c>
      <c r="O10" s="83"/>
      <c r="P10" s="4">
        <v>60</v>
      </c>
      <c r="Q10" s="83"/>
      <c r="R10" s="4">
        <v>40</v>
      </c>
      <c r="S10" s="83"/>
      <c r="T10" s="4">
        <v>20</v>
      </c>
      <c r="U10" s="83"/>
      <c r="V10" s="4">
        <v>20</v>
      </c>
      <c r="W10" s="83"/>
      <c r="X10" s="4">
        <v>10</v>
      </c>
      <c r="Y10" s="83"/>
      <c r="Z10" s="4">
        <v>0</v>
      </c>
      <c r="AA10" s="83"/>
      <c r="AB10" s="4">
        <v>0</v>
      </c>
      <c r="AC10" s="83"/>
    </row>
    <row r="11" spans="1:29" ht="12.75">
      <c r="A11" s="36" t="s">
        <v>401</v>
      </c>
      <c r="B11" s="37" t="s">
        <v>116</v>
      </c>
      <c r="C11" s="4">
        <v>1000</v>
      </c>
      <c r="D11" s="4">
        <v>0</v>
      </c>
      <c r="E11" s="83"/>
      <c r="F11" s="4">
        <v>0</v>
      </c>
      <c r="G11" s="83"/>
      <c r="H11" s="4">
        <v>0</v>
      </c>
      <c r="I11" s="83"/>
      <c r="J11" s="4">
        <v>40</v>
      </c>
      <c r="K11" s="83"/>
      <c r="L11" s="4">
        <v>260</v>
      </c>
      <c r="M11" s="83"/>
      <c r="N11" s="4">
        <v>280</v>
      </c>
      <c r="O11" s="83"/>
      <c r="P11" s="4">
        <v>170</v>
      </c>
      <c r="Q11" s="83"/>
      <c r="R11" s="4">
        <v>120</v>
      </c>
      <c r="S11" s="83"/>
      <c r="T11" s="4">
        <v>90</v>
      </c>
      <c r="U11" s="83"/>
      <c r="V11" s="4">
        <v>40</v>
      </c>
      <c r="W11" s="83"/>
      <c r="X11" s="4">
        <v>10</v>
      </c>
      <c r="Y11" s="83"/>
      <c r="Z11" s="4" t="s">
        <v>724</v>
      </c>
      <c r="AA11" s="83"/>
      <c r="AB11" s="4">
        <v>0</v>
      </c>
      <c r="AC11" s="83"/>
    </row>
    <row r="12" spans="1:29" ht="12.75">
      <c r="A12" s="38" t="s">
        <v>402</v>
      </c>
      <c r="B12" s="37" t="s">
        <v>117</v>
      </c>
      <c r="C12" s="4">
        <v>10540</v>
      </c>
      <c r="D12" s="4">
        <v>330</v>
      </c>
      <c r="E12" s="83"/>
      <c r="F12" s="4">
        <v>180</v>
      </c>
      <c r="G12" s="83"/>
      <c r="H12" s="4">
        <v>110</v>
      </c>
      <c r="I12" s="83"/>
      <c r="J12" s="4">
        <v>880</v>
      </c>
      <c r="K12" s="83"/>
      <c r="L12" s="4">
        <v>2340</v>
      </c>
      <c r="M12" s="83"/>
      <c r="N12" s="4">
        <v>2710</v>
      </c>
      <c r="O12" s="83"/>
      <c r="P12" s="4">
        <v>1650</v>
      </c>
      <c r="Q12" s="83"/>
      <c r="R12" s="4">
        <v>1160</v>
      </c>
      <c r="S12" s="83"/>
      <c r="T12" s="4">
        <v>660</v>
      </c>
      <c r="U12" s="83"/>
      <c r="V12" s="4">
        <v>340</v>
      </c>
      <c r="W12" s="83"/>
      <c r="X12" s="4">
        <v>150</v>
      </c>
      <c r="Y12" s="83"/>
      <c r="Z12" s="4">
        <v>20</v>
      </c>
      <c r="AA12" s="83"/>
      <c r="AB12" s="4" t="s">
        <v>724</v>
      </c>
      <c r="AC12" s="83"/>
    </row>
    <row r="13" spans="1:29" ht="12.75">
      <c r="A13" s="36" t="s">
        <v>403</v>
      </c>
      <c r="B13" s="37" t="s">
        <v>441</v>
      </c>
      <c r="C13" s="4">
        <v>390</v>
      </c>
      <c r="D13" s="4">
        <v>0</v>
      </c>
      <c r="E13" s="83"/>
      <c r="F13" s="4">
        <v>0</v>
      </c>
      <c r="G13" s="83"/>
      <c r="H13" s="4">
        <v>0</v>
      </c>
      <c r="I13" s="83"/>
      <c r="J13" s="4">
        <v>60</v>
      </c>
      <c r="K13" s="83"/>
      <c r="L13" s="4">
        <v>90</v>
      </c>
      <c r="M13" s="83"/>
      <c r="N13" s="4">
        <v>60</v>
      </c>
      <c r="O13" s="83"/>
      <c r="P13" s="4">
        <v>50</v>
      </c>
      <c r="Q13" s="83"/>
      <c r="R13" s="4">
        <v>60</v>
      </c>
      <c r="S13" s="83"/>
      <c r="T13" s="4">
        <v>40</v>
      </c>
      <c r="U13" s="83"/>
      <c r="V13" s="4">
        <v>20</v>
      </c>
      <c r="W13" s="83"/>
      <c r="X13" s="4">
        <v>20</v>
      </c>
      <c r="Y13" s="83"/>
      <c r="Z13" s="4" t="s">
        <v>724</v>
      </c>
      <c r="AA13" s="83"/>
      <c r="AB13" s="4">
        <v>0</v>
      </c>
      <c r="AC13" s="83"/>
    </row>
    <row r="14" spans="1:29" ht="12.75">
      <c r="A14" s="36" t="s">
        <v>404</v>
      </c>
      <c r="B14" s="37" t="s">
        <v>442</v>
      </c>
      <c r="C14" s="4">
        <v>840</v>
      </c>
      <c r="D14" s="4">
        <v>0</v>
      </c>
      <c r="E14" s="83"/>
      <c r="F14" s="4">
        <v>0</v>
      </c>
      <c r="G14" s="83"/>
      <c r="H14" s="4">
        <v>0</v>
      </c>
      <c r="I14" s="83"/>
      <c r="J14" s="4">
        <v>20</v>
      </c>
      <c r="K14" s="83"/>
      <c r="L14" s="4">
        <v>180</v>
      </c>
      <c r="M14" s="83"/>
      <c r="N14" s="4">
        <v>190</v>
      </c>
      <c r="O14" s="83"/>
      <c r="P14" s="4">
        <v>140</v>
      </c>
      <c r="Q14" s="83"/>
      <c r="R14" s="4">
        <v>140</v>
      </c>
      <c r="S14" s="83"/>
      <c r="T14" s="4">
        <v>100</v>
      </c>
      <c r="U14" s="83"/>
      <c r="V14" s="4">
        <v>50</v>
      </c>
      <c r="W14" s="83"/>
      <c r="X14" s="4">
        <v>20</v>
      </c>
      <c r="Y14" s="83"/>
      <c r="Z14" s="4" t="s">
        <v>724</v>
      </c>
      <c r="AA14" s="83"/>
      <c r="AB14" s="4" t="s">
        <v>724</v>
      </c>
      <c r="AC14" s="83"/>
    </row>
    <row r="15" spans="1:29" ht="12.75">
      <c r="A15" s="36" t="s">
        <v>368</v>
      </c>
      <c r="B15" s="37" t="s">
        <v>118</v>
      </c>
      <c r="C15" s="4">
        <v>9310</v>
      </c>
      <c r="D15" s="4">
        <v>330</v>
      </c>
      <c r="E15" s="83"/>
      <c r="F15" s="4">
        <v>180</v>
      </c>
      <c r="G15" s="83"/>
      <c r="H15" s="4">
        <v>110</v>
      </c>
      <c r="I15" s="83"/>
      <c r="J15" s="4">
        <v>800</v>
      </c>
      <c r="K15" s="83"/>
      <c r="L15" s="4">
        <v>2070</v>
      </c>
      <c r="M15" s="83"/>
      <c r="N15" s="4">
        <v>2470</v>
      </c>
      <c r="O15" s="83"/>
      <c r="P15" s="4">
        <v>1460</v>
      </c>
      <c r="Q15" s="83"/>
      <c r="R15" s="4">
        <v>960</v>
      </c>
      <c r="S15" s="83"/>
      <c r="T15" s="4">
        <v>520</v>
      </c>
      <c r="U15" s="83"/>
      <c r="V15" s="4">
        <v>280</v>
      </c>
      <c r="W15" s="83"/>
      <c r="X15" s="4">
        <v>120</v>
      </c>
      <c r="Y15" s="83"/>
      <c r="Z15" s="4">
        <v>20</v>
      </c>
      <c r="AA15" s="83"/>
      <c r="AB15" s="4" t="s">
        <v>724</v>
      </c>
      <c r="AC15" s="83"/>
    </row>
    <row r="16" spans="1:29" ht="12.75">
      <c r="A16" s="38" t="s">
        <v>405</v>
      </c>
      <c r="B16" s="37" t="s">
        <v>119</v>
      </c>
      <c r="C16" s="4">
        <v>8570</v>
      </c>
      <c r="D16" s="4">
        <v>240</v>
      </c>
      <c r="E16" s="83"/>
      <c r="F16" s="4">
        <v>140</v>
      </c>
      <c r="G16" s="83"/>
      <c r="H16" s="4">
        <v>80</v>
      </c>
      <c r="I16" s="83"/>
      <c r="J16" s="4">
        <v>140</v>
      </c>
      <c r="K16" s="83"/>
      <c r="L16" s="4">
        <v>1150</v>
      </c>
      <c r="M16" s="83"/>
      <c r="N16" s="4">
        <v>1790</v>
      </c>
      <c r="O16" s="83"/>
      <c r="P16" s="4">
        <v>1600</v>
      </c>
      <c r="Q16" s="83"/>
      <c r="R16" s="4">
        <v>1340</v>
      </c>
      <c r="S16" s="83"/>
      <c r="T16" s="4">
        <v>1040</v>
      </c>
      <c r="U16" s="83"/>
      <c r="V16" s="4">
        <v>660</v>
      </c>
      <c r="W16" s="83"/>
      <c r="X16" s="4">
        <v>360</v>
      </c>
      <c r="Y16" s="83"/>
      <c r="Z16" s="4">
        <v>30</v>
      </c>
      <c r="AA16" s="83"/>
      <c r="AB16" s="4" t="s">
        <v>724</v>
      </c>
      <c r="AC16" s="83"/>
    </row>
    <row r="17" spans="1:29" ht="12.75">
      <c r="A17" s="36" t="s">
        <v>345</v>
      </c>
      <c r="B17" s="37" t="s">
        <v>443</v>
      </c>
      <c r="C17" s="4">
        <v>1610</v>
      </c>
      <c r="D17" s="4">
        <v>130</v>
      </c>
      <c r="E17" s="83"/>
      <c r="F17" s="4">
        <v>70</v>
      </c>
      <c r="G17" s="83"/>
      <c r="H17" s="4">
        <v>30</v>
      </c>
      <c r="I17" s="83"/>
      <c r="J17" s="4">
        <v>80</v>
      </c>
      <c r="K17" s="83"/>
      <c r="L17" s="4">
        <v>370</v>
      </c>
      <c r="M17" s="83"/>
      <c r="N17" s="4">
        <v>390</v>
      </c>
      <c r="O17" s="83"/>
      <c r="P17" s="4">
        <v>250</v>
      </c>
      <c r="Q17" s="83"/>
      <c r="R17" s="4">
        <v>190</v>
      </c>
      <c r="S17" s="83"/>
      <c r="T17" s="4">
        <v>70</v>
      </c>
      <c r="U17" s="83"/>
      <c r="V17" s="4">
        <v>20</v>
      </c>
      <c r="W17" s="83"/>
      <c r="X17" s="4" t="s">
        <v>724</v>
      </c>
      <c r="Y17" s="83"/>
      <c r="Z17" s="4" t="s">
        <v>724</v>
      </c>
      <c r="AA17" s="83"/>
      <c r="AB17" s="4">
        <v>0</v>
      </c>
      <c r="AC17" s="83"/>
    </row>
    <row r="18" spans="1:29" ht="12.75">
      <c r="A18" s="36" t="s">
        <v>366</v>
      </c>
      <c r="B18" s="37" t="s">
        <v>120</v>
      </c>
      <c r="C18" s="4">
        <v>6140</v>
      </c>
      <c r="D18" s="4">
        <v>110</v>
      </c>
      <c r="E18" s="83"/>
      <c r="F18" s="4">
        <v>70</v>
      </c>
      <c r="G18" s="83"/>
      <c r="H18" s="4">
        <v>50</v>
      </c>
      <c r="I18" s="83"/>
      <c r="J18" s="4">
        <v>50</v>
      </c>
      <c r="K18" s="83"/>
      <c r="L18" s="4">
        <v>710</v>
      </c>
      <c r="M18" s="83"/>
      <c r="N18" s="4">
        <v>1270</v>
      </c>
      <c r="O18" s="83"/>
      <c r="P18" s="4">
        <v>1220</v>
      </c>
      <c r="Q18" s="83"/>
      <c r="R18" s="4">
        <v>980</v>
      </c>
      <c r="S18" s="83"/>
      <c r="T18" s="4">
        <v>800</v>
      </c>
      <c r="U18" s="83"/>
      <c r="V18" s="4">
        <v>550</v>
      </c>
      <c r="W18" s="83"/>
      <c r="X18" s="4">
        <v>300</v>
      </c>
      <c r="Y18" s="83"/>
      <c r="Z18" s="4">
        <v>20</v>
      </c>
      <c r="AA18" s="83"/>
      <c r="AB18" s="4" t="s">
        <v>724</v>
      </c>
      <c r="AC18" s="83"/>
    </row>
    <row r="19" spans="1:29" ht="12.75">
      <c r="A19" s="36" t="s">
        <v>369</v>
      </c>
      <c r="B19" s="37" t="s">
        <v>121</v>
      </c>
      <c r="C19" s="4">
        <v>820</v>
      </c>
      <c r="D19" s="4">
        <v>0</v>
      </c>
      <c r="E19" s="83"/>
      <c r="F19" s="4">
        <v>0</v>
      </c>
      <c r="G19" s="83"/>
      <c r="H19" s="4">
        <v>0</v>
      </c>
      <c r="I19" s="83"/>
      <c r="J19" s="4" t="s">
        <v>724</v>
      </c>
      <c r="K19" s="83"/>
      <c r="L19" s="4">
        <v>70</v>
      </c>
      <c r="M19" s="83"/>
      <c r="N19" s="4">
        <v>120</v>
      </c>
      <c r="O19" s="83"/>
      <c r="P19" s="4">
        <v>130</v>
      </c>
      <c r="Q19" s="83"/>
      <c r="R19" s="4">
        <v>170</v>
      </c>
      <c r="S19" s="83"/>
      <c r="T19" s="4">
        <v>180</v>
      </c>
      <c r="U19" s="83"/>
      <c r="V19" s="4">
        <v>90</v>
      </c>
      <c r="W19" s="83"/>
      <c r="X19" s="4">
        <v>50</v>
      </c>
      <c r="Y19" s="83"/>
      <c r="Z19" s="4">
        <v>10</v>
      </c>
      <c r="AA19" s="83"/>
      <c r="AB19" s="4">
        <v>0</v>
      </c>
      <c r="AC19" s="83"/>
    </row>
    <row r="20" spans="1:29" ht="12.75">
      <c r="A20" s="38" t="s">
        <v>406</v>
      </c>
      <c r="B20" s="37" t="s">
        <v>122</v>
      </c>
      <c r="C20" s="4">
        <v>4750</v>
      </c>
      <c r="D20" s="4">
        <v>100</v>
      </c>
      <c r="E20" s="83"/>
      <c r="F20" s="4">
        <v>60</v>
      </c>
      <c r="G20" s="83"/>
      <c r="H20" s="4">
        <v>30</v>
      </c>
      <c r="I20" s="83"/>
      <c r="J20" s="4">
        <v>200</v>
      </c>
      <c r="K20" s="83"/>
      <c r="L20" s="4">
        <v>1070</v>
      </c>
      <c r="M20" s="83"/>
      <c r="N20" s="4">
        <v>1020</v>
      </c>
      <c r="O20" s="83"/>
      <c r="P20" s="4">
        <v>820</v>
      </c>
      <c r="Q20" s="83"/>
      <c r="R20" s="4">
        <v>590</v>
      </c>
      <c r="S20" s="83"/>
      <c r="T20" s="4">
        <v>420</v>
      </c>
      <c r="U20" s="83"/>
      <c r="V20" s="4">
        <v>260</v>
      </c>
      <c r="W20" s="83"/>
      <c r="X20" s="4">
        <v>160</v>
      </c>
      <c r="Y20" s="83"/>
      <c r="Z20" s="4">
        <v>20</v>
      </c>
      <c r="AA20" s="83"/>
      <c r="AB20" s="4" t="s">
        <v>724</v>
      </c>
      <c r="AC20" s="83"/>
    </row>
    <row r="21" spans="1:29" ht="12.75">
      <c r="A21" s="36" t="s">
        <v>351</v>
      </c>
      <c r="B21" s="37" t="s">
        <v>456</v>
      </c>
      <c r="C21" s="4">
        <v>2360</v>
      </c>
      <c r="D21" s="4">
        <v>100</v>
      </c>
      <c r="E21" s="83"/>
      <c r="F21" s="4">
        <v>60</v>
      </c>
      <c r="G21" s="83"/>
      <c r="H21" s="4">
        <v>30</v>
      </c>
      <c r="I21" s="83"/>
      <c r="J21" s="4">
        <v>120</v>
      </c>
      <c r="K21" s="83"/>
      <c r="L21" s="4">
        <v>560</v>
      </c>
      <c r="M21" s="83"/>
      <c r="N21" s="4">
        <v>480</v>
      </c>
      <c r="O21" s="83"/>
      <c r="P21" s="4">
        <v>340</v>
      </c>
      <c r="Q21" s="83"/>
      <c r="R21" s="4">
        <v>250</v>
      </c>
      <c r="S21" s="83"/>
      <c r="T21" s="4">
        <v>190</v>
      </c>
      <c r="U21" s="83"/>
      <c r="V21" s="4">
        <v>140</v>
      </c>
      <c r="W21" s="83"/>
      <c r="X21" s="4">
        <v>80</v>
      </c>
      <c r="Y21" s="83"/>
      <c r="Z21" s="4">
        <v>10</v>
      </c>
      <c r="AA21" s="83"/>
      <c r="AB21" s="4" t="s">
        <v>724</v>
      </c>
      <c r="AC21" s="83"/>
    </row>
    <row r="22" spans="1:29" ht="12.75">
      <c r="A22" s="36" t="s">
        <v>407</v>
      </c>
      <c r="B22" s="37" t="s">
        <v>444</v>
      </c>
      <c r="C22" s="4">
        <v>220</v>
      </c>
      <c r="D22" s="4">
        <v>0</v>
      </c>
      <c r="E22" s="83"/>
      <c r="F22" s="4">
        <v>0</v>
      </c>
      <c r="G22" s="83"/>
      <c r="H22" s="4">
        <v>0</v>
      </c>
      <c r="I22" s="83"/>
      <c r="J22" s="4" t="s">
        <v>724</v>
      </c>
      <c r="K22" s="83"/>
      <c r="L22" s="4">
        <v>40</v>
      </c>
      <c r="M22" s="83"/>
      <c r="N22" s="4">
        <v>40</v>
      </c>
      <c r="O22" s="83"/>
      <c r="P22" s="4">
        <v>40</v>
      </c>
      <c r="Q22" s="83"/>
      <c r="R22" s="4">
        <v>40</v>
      </c>
      <c r="S22" s="83"/>
      <c r="T22" s="4">
        <v>30</v>
      </c>
      <c r="U22" s="83"/>
      <c r="V22" s="4">
        <v>20</v>
      </c>
      <c r="W22" s="83"/>
      <c r="X22" s="4">
        <v>10</v>
      </c>
      <c r="Y22" s="83"/>
      <c r="Z22" s="4" t="s">
        <v>724</v>
      </c>
      <c r="AA22" s="83"/>
      <c r="AB22" s="4" t="s">
        <v>724</v>
      </c>
      <c r="AC22" s="83"/>
    </row>
    <row r="23" spans="1:29" ht="12.75">
      <c r="A23" s="36" t="s">
        <v>408</v>
      </c>
      <c r="B23" s="37" t="s">
        <v>123</v>
      </c>
      <c r="C23" s="4">
        <v>1000</v>
      </c>
      <c r="D23" s="4">
        <v>0</v>
      </c>
      <c r="E23" s="83"/>
      <c r="F23" s="4">
        <v>0</v>
      </c>
      <c r="G23" s="83"/>
      <c r="H23" s="4">
        <v>0</v>
      </c>
      <c r="I23" s="83"/>
      <c r="J23" s="4">
        <v>30</v>
      </c>
      <c r="K23" s="83"/>
      <c r="L23" s="4">
        <v>230</v>
      </c>
      <c r="M23" s="83"/>
      <c r="N23" s="4">
        <v>220</v>
      </c>
      <c r="O23" s="83"/>
      <c r="P23" s="4">
        <v>220</v>
      </c>
      <c r="Q23" s="83"/>
      <c r="R23" s="4">
        <v>120</v>
      </c>
      <c r="S23" s="83"/>
      <c r="T23" s="4">
        <v>100</v>
      </c>
      <c r="U23" s="83"/>
      <c r="V23" s="4">
        <v>40</v>
      </c>
      <c r="W23" s="83"/>
      <c r="X23" s="4">
        <v>40</v>
      </c>
      <c r="Y23" s="83"/>
      <c r="Z23" s="4">
        <v>10</v>
      </c>
      <c r="AA23" s="83"/>
      <c r="AB23" s="4">
        <v>0</v>
      </c>
      <c r="AC23" s="83"/>
    </row>
    <row r="24" spans="1:29" ht="12.75">
      <c r="A24" s="36" t="s">
        <v>409</v>
      </c>
      <c r="B24" s="37" t="s">
        <v>124</v>
      </c>
      <c r="C24" s="4">
        <v>890</v>
      </c>
      <c r="D24" s="4">
        <v>0</v>
      </c>
      <c r="E24" s="83"/>
      <c r="F24" s="4">
        <v>0</v>
      </c>
      <c r="G24" s="83"/>
      <c r="H24" s="4">
        <v>0</v>
      </c>
      <c r="I24" s="83"/>
      <c r="J24" s="4">
        <v>40</v>
      </c>
      <c r="K24" s="83"/>
      <c r="L24" s="4">
        <v>230</v>
      </c>
      <c r="M24" s="83"/>
      <c r="N24" s="4">
        <v>230</v>
      </c>
      <c r="O24" s="83"/>
      <c r="P24" s="4">
        <v>160</v>
      </c>
      <c r="Q24" s="83"/>
      <c r="R24" s="4">
        <v>120</v>
      </c>
      <c r="S24" s="83"/>
      <c r="T24" s="4">
        <v>70</v>
      </c>
      <c r="U24" s="83"/>
      <c r="V24" s="4">
        <v>20</v>
      </c>
      <c r="W24" s="83"/>
      <c r="X24" s="4">
        <v>10</v>
      </c>
      <c r="Y24" s="83"/>
      <c r="Z24" s="4" t="s">
        <v>724</v>
      </c>
      <c r="AA24" s="83"/>
      <c r="AB24" s="4">
        <v>0</v>
      </c>
      <c r="AC24" s="83"/>
    </row>
    <row r="25" spans="1:29" ht="12.75">
      <c r="A25" s="36" t="s">
        <v>410</v>
      </c>
      <c r="B25" s="37" t="s">
        <v>122</v>
      </c>
      <c r="C25" s="4">
        <v>280</v>
      </c>
      <c r="D25" s="4">
        <v>0</v>
      </c>
      <c r="E25" s="83"/>
      <c r="F25" s="4">
        <v>0</v>
      </c>
      <c r="G25" s="83"/>
      <c r="H25" s="4">
        <v>0</v>
      </c>
      <c r="I25" s="83"/>
      <c r="J25" s="4">
        <v>0</v>
      </c>
      <c r="K25" s="83"/>
      <c r="L25" s="4">
        <v>20</v>
      </c>
      <c r="M25" s="83"/>
      <c r="N25" s="4">
        <v>40</v>
      </c>
      <c r="O25" s="83"/>
      <c r="P25" s="4">
        <v>70</v>
      </c>
      <c r="Q25" s="83"/>
      <c r="R25" s="4">
        <v>60</v>
      </c>
      <c r="S25" s="83"/>
      <c r="T25" s="4">
        <v>30</v>
      </c>
      <c r="U25" s="83"/>
      <c r="V25" s="4">
        <v>30</v>
      </c>
      <c r="W25" s="83"/>
      <c r="X25" s="4">
        <v>20</v>
      </c>
      <c r="Y25" s="83"/>
      <c r="Z25" s="4" t="s">
        <v>724</v>
      </c>
      <c r="AA25" s="83"/>
      <c r="AB25" s="4">
        <v>0</v>
      </c>
      <c r="AC25" s="83"/>
    </row>
    <row r="26" spans="1:29" ht="12.75">
      <c r="A26" s="38" t="s">
        <v>411</v>
      </c>
      <c r="B26" s="37" t="s">
        <v>107</v>
      </c>
      <c r="C26" s="4">
        <v>13580</v>
      </c>
      <c r="D26" s="4">
        <v>250</v>
      </c>
      <c r="E26" s="83"/>
      <c r="F26" s="4">
        <v>140</v>
      </c>
      <c r="G26" s="83"/>
      <c r="H26" s="4">
        <v>70</v>
      </c>
      <c r="I26" s="83"/>
      <c r="J26" s="4">
        <v>350</v>
      </c>
      <c r="K26" s="83"/>
      <c r="L26" s="4">
        <v>2690</v>
      </c>
      <c r="M26" s="83"/>
      <c r="N26" s="4">
        <v>3490</v>
      </c>
      <c r="O26" s="83"/>
      <c r="P26" s="4">
        <v>2500</v>
      </c>
      <c r="Q26" s="83"/>
      <c r="R26" s="4">
        <v>1740</v>
      </c>
      <c r="S26" s="83"/>
      <c r="T26" s="4">
        <v>1210</v>
      </c>
      <c r="U26" s="83"/>
      <c r="V26" s="4">
        <v>750</v>
      </c>
      <c r="W26" s="83"/>
      <c r="X26" s="4">
        <v>360</v>
      </c>
      <c r="Y26" s="83"/>
      <c r="Z26" s="4">
        <v>30</v>
      </c>
      <c r="AA26" s="83"/>
      <c r="AB26" s="4" t="s">
        <v>724</v>
      </c>
      <c r="AC26" s="83"/>
    </row>
    <row r="27" spans="1:29" ht="12.75">
      <c r="A27" s="36" t="s">
        <v>354</v>
      </c>
      <c r="B27" s="37" t="s">
        <v>459</v>
      </c>
      <c r="C27" s="4">
        <v>1080</v>
      </c>
      <c r="D27" s="4">
        <v>0</v>
      </c>
      <c r="E27" s="83"/>
      <c r="F27" s="4">
        <v>0</v>
      </c>
      <c r="G27" s="83"/>
      <c r="H27" s="4">
        <v>0</v>
      </c>
      <c r="I27" s="83"/>
      <c r="J27" s="4" t="s">
        <v>724</v>
      </c>
      <c r="K27" s="83"/>
      <c r="L27" s="4">
        <v>100</v>
      </c>
      <c r="M27" s="83"/>
      <c r="N27" s="4">
        <v>210</v>
      </c>
      <c r="O27" s="83"/>
      <c r="P27" s="4">
        <v>260</v>
      </c>
      <c r="Q27" s="83"/>
      <c r="R27" s="4">
        <v>170</v>
      </c>
      <c r="S27" s="83"/>
      <c r="T27" s="4">
        <v>150</v>
      </c>
      <c r="U27" s="83"/>
      <c r="V27" s="4">
        <v>120</v>
      </c>
      <c r="W27" s="83"/>
      <c r="X27" s="4">
        <v>60</v>
      </c>
      <c r="Y27" s="83"/>
      <c r="Z27" s="4" t="s">
        <v>724</v>
      </c>
      <c r="AA27" s="83"/>
      <c r="AB27" s="4">
        <v>0</v>
      </c>
      <c r="AC27" s="83"/>
    </row>
    <row r="28" spans="1:29" ht="12.75">
      <c r="A28" s="36" t="s">
        <v>347</v>
      </c>
      <c r="B28" s="37" t="s">
        <v>447</v>
      </c>
      <c r="C28" s="4">
        <v>1150</v>
      </c>
      <c r="D28" s="4">
        <v>80</v>
      </c>
      <c r="E28" s="83"/>
      <c r="F28" s="4">
        <v>50</v>
      </c>
      <c r="G28" s="83"/>
      <c r="H28" s="4">
        <v>30</v>
      </c>
      <c r="I28" s="83"/>
      <c r="J28" s="4">
        <v>30</v>
      </c>
      <c r="K28" s="83"/>
      <c r="L28" s="4">
        <v>140</v>
      </c>
      <c r="M28" s="83"/>
      <c r="N28" s="4">
        <v>260</v>
      </c>
      <c r="O28" s="83"/>
      <c r="P28" s="4">
        <v>200</v>
      </c>
      <c r="Q28" s="83"/>
      <c r="R28" s="4">
        <v>120</v>
      </c>
      <c r="S28" s="83"/>
      <c r="T28" s="4">
        <v>100</v>
      </c>
      <c r="U28" s="83"/>
      <c r="V28" s="4">
        <v>80</v>
      </c>
      <c r="W28" s="83"/>
      <c r="X28" s="4">
        <v>50</v>
      </c>
      <c r="Y28" s="83"/>
      <c r="Z28" s="4" t="s">
        <v>724</v>
      </c>
      <c r="AA28" s="83"/>
      <c r="AB28" s="4" t="s">
        <v>724</v>
      </c>
      <c r="AC28" s="83"/>
    </row>
    <row r="29" spans="1:29" ht="12.75">
      <c r="A29" s="36" t="s">
        <v>412</v>
      </c>
      <c r="B29" s="37" t="s">
        <v>108</v>
      </c>
      <c r="C29" s="4">
        <v>590</v>
      </c>
      <c r="D29" s="4">
        <v>0</v>
      </c>
      <c r="E29" s="83"/>
      <c r="F29" s="4">
        <v>0</v>
      </c>
      <c r="G29" s="83"/>
      <c r="H29" s="4">
        <v>0</v>
      </c>
      <c r="I29" s="83"/>
      <c r="J29" s="4" t="s">
        <v>724</v>
      </c>
      <c r="K29" s="83"/>
      <c r="L29" s="4">
        <v>90</v>
      </c>
      <c r="M29" s="83"/>
      <c r="N29" s="4">
        <v>140</v>
      </c>
      <c r="O29" s="83"/>
      <c r="P29" s="4">
        <v>110</v>
      </c>
      <c r="Q29" s="83"/>
      <c r="R29" s="4">
        <v>80</v>
      </c>
      <c r="S29" s="83"/>
      <c r="T29" s="4">
        <v>90</v>
      </c>
      <c r="U29" s="83"/>
      <c r="V29" s="4">
        <v>50</v>
      </c>
      <c r="W29" s="83"/>
      <c r="X29" s="4">
        <v>30</v>
      </c>
      <c r="Y29" s="83"/>
      <c r="Z29" s="4" t="s">
        <v>724</v>
      </c>
      <c r="AA29" s="83"/>
      <c r="AB29" s="4" t="s">
        <v>724</v>
      </c>
      <c r="AC29" s="83"/>
    </row>
    <row r="30" spans="1:29" ht="12.75">
      <c r="A30" s="36" t="s">
        <v>362</v>
      </c>
      <c r="B30" s="37" t="s">
        <v>109</v>
      </c>
      <c r="C30" s="4">
        <v>3970</v>
      </c>
      <c r="D30" s="4">
        <v>0</v>
      </c>
      <c r="E30" s="83"/>
      <c r="F30" s="4">
        <v>0</v>
      </c>
      <c r="G30" s="83"/>
      <c r="H30" s="4">
        <v>0</v>
      </c>
      <c r="I30" s="83"/>
      <c r="J30" s="4">
        <v>180</v>
      </c>
      <c r="K30" s="83"/>
      <c r="L30" s="4">
        <v>1110</v>
      </c>
      <c r="M30" s="83"/>
      <c r="N30" s="4">
        <v>1150</v>
      </c>
      <c r="O30" s="83"/>
      <c r="P30" s="4">
        <v>690</v>
      </c>
      <c r="Q30" s="83"/>
      <c r="R30" s="4">
        <v>520</v>
      </c>
      <c r="S30" s="83"/>
      <c r="T30" s="4">
        <v>230</v>
      </c>
      <c r="U30" s="83"/>
      <c r="V30" s="4">
        <v>60</v>
      </c>
      <c r="W30" s="83"/>
      <c r="X30" s="4">
        <v>20</v>
      </c>
      <c r="Y30" s="83"/>
      <c r="Z30" s="4" t="s">
        <v>724</v>
      </c>
      <c r="AA30" s="83"/>
      <c r="AB30" s="4">
        <v>0</v>
      </c>
      <c r="AC30" s="83"/>
    </row>
    <row r="31" spans="1:29" ht="12.75">
      <c r="A31" s="36" t="s">
        <v>413</v>
      </c>
      <c r="B31" s="37" t="s">
        <v>110</v>
      </c>
      <c r="C31" s="4">
        <v>980</v>
      </c>
      <c r="D31" s="4">
        <v>0</v>
      </c>
      <c r="E31" s="83"/>
      <c r="F31" s="4">
        <v>0</v>
      </c>
      <c r="G31" s="83"/>
      <c r="H31" s="4">
        <v>0</v>
      </c>
      <c r="I31" s="83"/>
      <c r="J31" s="4">
        <v>0</v>
      </c>
      <c r="K31" s="83"/>
      <c r="L31" s="4">
        <v>20</v>
      </c>
      <c r="M31" s="83"/>
      <c r="N31" s="4">
        <v>110</v>
      </c>
      <c r="O31" s="83"/>
      <c r="P31" s="4">
        <v>160</v>
      </c>
      <c r="Q31" s="83"/>
      <c r="R31" s="4">
        <v>190</v>
      </c>
      <c r="S31" s="83"/>
      <c r="T31" s="4">
        <v>220</v>
      </c>
      <c r="U31" s="83"/>
      <c r="V31" s="4">
        <v>190</v>
      </c>
      <c r="W31" s="83"/>
      <c r="X31" s="4">
        <v>90</v>
      </c>
      <c r="Y31" s="83"/>
      <c r="Z31" s="4">
        <v>10</v>
      </c>
      <c r="AA31" s="83"/>
      <c r="AB31" s="4">
        <v>0</v>
      </c>
      <c r="AC31" s="83"/>
    </row>
    <row r="32" spans="1:29" ht="12.75">
      <c r="A32" s="36" t="s">
        <v>367</v>
      </c>
      <c r="B32" s="37" t="s">
        <v>111</v>
      </c>
      <c r="C32" s="4">
        <v>2780</v>
      </c>
      <c r="D32" s="4">
        <v>170</v>
      </c>
      <c r="E32" s="83"/>
      <c r="F32" s="4">
        <v>90</v>
      </c>
      <c r="G32" s="83"/>
      <c r="H32" s="4">
        <v>40</v>
      </c>
      <c r="I32" s="83"/>
      <c r="J32" s="4">
        <v>60</v>
      </c>
      <c r="K32" s="83"/>
      <c r="L32" s="4">
        <v>490</v>
      </c>
      <c r="M32" s="83"/>
      <c r="N32" s="4">
        <v>730</v>
      </c>
      <c r="O32" s="83"/>
      <c r="P32" s="4">
        <v>510</v>
      </c>
      <c r="Q32" s="83"/>
      <c r="R32" s="4">
        <v>310</v>
      </c>
      <c r="S32" s="83"/>
      <c r="T32" s="4">
        <v>210</v>
      </c>
      <c r="U32" s="83"/>
      <c r="V32" s="4">
        <v>120</v>
      </c>
      <c r="W32" s="83"/>
      <c r="X32" s="4">
        <v>60</v>
      </c>
      <c r="Y32" s="83"/>
      <c r="Z32" s="4" t="s">
        <v>724</v>
      </c>
      <c r="AA32" s="83"/>
      <c r="AB32" s="4">
        <v>0</v>
      </c>
      <c r="AC32" s="83"/>
    </row>
    <row r="33" spans="1:29" ht="12.75">
      <c r="A33" s="36" t="s">
        <v>372</v>
      </c>
      <c r="B33" s="37" t="s">
        <v>112</v>
      </c>
      <c r="C33" s="4">
        <v>3050</v>
      </c>
      <c r="D33" s="4" t="s">
        <v>724</v>
      </c>
      <c r="E33" s="83"/>
      <c r="F33" s="4" t="s">
        <v>724</v>
      </c>
      <c r="G33" s="83"/>
      <c r="H33" s="4">
        <v>0</v>
      </c>
      <c r="I33" s="83"/>
      <c r="J33" s="4">
        <v>80</v>
      </c>
      <c r="K33" s="83"/>
      <c r="L33" s="4">
        <v>740</v>
      </c>
      <c r="M33" s="83"/>
      <c r="N33" s="4">
        <v>890</v>
      </c>
      <c r="O33" s="83"/>
      <c r="P33" s="4">
        <v>590</v>
      </c>
      <c r="Q33" s="83"/>
      <c r="R33" s="4">
        <v>350</v>
      </c>
      <c r="S33" s="83"/>
      <c r="T33" s="4">
        <v>210</v>
      </c>
      <c r="U33" s="83"/>
      <c r="V33" s="4">
        <v>140</v>
      </c>
      <c r="W33" s="83"/>
      <c r="X33" s="4">
        <v>50</v>
      </c>
      <c r="Y33" s="83"/>
      <c r="Z33" s="4" t="s">
        <v>724</v>
      </c>
      <c r="AA33" s="83"/>
      <c r="AB33" s="4" t="s">
        <v>724</v>
      </c>
      <c r="AC33" s="83"/>
    </row>
    <row r="34" spans="1:29" ht="12.75">
      <c r="A34" s="38" t="s">
        <v>280</v>
      </c>
      <c r="B34" s="37" t="s">
        <v>125</v>
      </c>
      <c r="C34" s="4">
        <v>4430</v>
      </c>
      <c r="D34" s="4">
        <v>60</v>
      </c>
      <c r="E34" s="83"/>
      <c r="F34" s="4">
        <v>20</v>
      </c>
      <c r="G34" s="83"/>
      <c r="H34" s="4">
        <v>20</v>
      </c>
      <c r="I34" s="83"/>
      <c r="J34" s="4">
        <v>210</v>
      </c>
      <c r="K34" s="83"/>
      <c r="L34" s="4">
        <v>850</v>
      </c>
      <c r="M34" s="83"/>
      <c r="N34" s="4">
        <v>810</v>
      </c>
      <c r="O34" s="83"/>
      <c r="P34" s="4">
        <v>720</v>
      </c>
      <c r="Q34" s="83"/>
      <c r="R34" s="4">
        <v>550</v>
      </c>
      <c r="S34" s="83"/>
      <c r="T34" s="4">
        <v>490</v>
      </c>
      <c r="U34" s="83"/>
      <c r="V34" s="4">
        <v>410</v>
      </c>
      <c r="W34" s="83"/>
      <c r="X34" s="4">
        <v>250</v>
      </c>
      <c r="Y34" s="83"/>
      <c r="Z34" s="4">
        <v>30</v>
      </c>
      <c r="AA34" s="83"/>
      <c r="AB34" s="4" t="s">
        <v>724</v>
      </c>
      <c r="AC34" s="83"/>
    </row>
    <row r="35" spans="1:29" ht="12.75">
      <c r="A35" s="7" t="s">
        <v>375</v>
      </c>
      <c r="B35" s="37" t="s">
        <v>126</v>
      </c>
      <c r="C35" s="4">
        <v>2190</v>
      </c>
      <c r="D35" s="4">
        <v>0</v>
      </c>
      <c r="E35" s="83"/>
      <c r="F35" s="4">
        <v>0</v>
      </c>
      <c r="G35" s="83"/>
      <c r="H35" s="4">
        <v>0</v>
      </c>
      <c r="I35" s="83"/>
      <c r="J35" s="4">
        <v>110</v>
      </c>
      <c r="K35" s="83"/>
      <c r="L35" s="4">
        <v>280</v>
      </c>
      <c r="M35" s="83"/>
      <c r="N35" s="4">
        <v>270</v>
      </c>
      <c r="O35" s="83"/>
      <c r="P35" s="4">
        <v>340</v>
      </c>
      <c r="Q35" s="83"/>
      <c r="R35" s="4">
        <v>290</v>
      </c>
      <c r="S35" s="83"/>
      <c r="T35" s="4">
        <v>360</v>
      </c>
      <c r="U35" s="83"/>
      <c r="V35" s="4">
        <v>310</v>
      </c>
      <c r="W35" s="83"/>
      <c r="X35" s="4">
        <v>200</v>
      </c>
      <c r="Y35" s="83"/>
      <c r="Z35" s="4">
        <v>30</v>
      </c>
      <c r="AA35" s="83"/>
      <c r="AB35" s="4" t="s">
        <v>724</v>
      </c>
      <c r="AC35" s="83"/>
    </row>
    <row r="36" spans="1:29" ht="12.75">
      <c r="A36" s="7" t="s">
        <v>374</v>
      </c>
      <c r="B36" s="37" t="s">
        <v>127</v>
      </c>
      <c r="C36" s="4">
        <v>2240</v>
      </c>
      <c r="D36" s="4">
        <v>60</v>
      </c>
      <c r="E36" s="83"/>
      <c r="F36" s="4">
        <v>20</v>
      </c>
      <c r="G36" s="83"/>
      <c r="H36" s="4">
        <v>20</v>
      </c>
      <c r="I36" s="83"/>
      <c r="J36" s="4">
        <v>100</v>
      </c>
      <c r="K36" s="83"/>
      <c r="L36" s="4">
        <v>570</v>
      </c>
      <c r="M36" s="83"/>
      <c r="N36" s="4">
        <v>540</v>
      </c>
      <c r="O36" s="83"/>
      <c r="P36" s="4">
        <v>380</v>
      </c>
      <c r="Q36" s="83"/>
      <c r="R36" s="4">
        <v>260</v>
      </c>
      <c r="S36" s="83"/>
      <c r="T36" s="4">
        <v>140</v>
      </c>
      <c r="U36" s="83"/>
      <c r="V36" s="4">
        <v>100</v>
      </c>
      <c r="W36" s="83"/>
      <c r="X36" s="4">
        <v>50</v>
      </c>
      <c r="Y36" s="83"/>
      <c r="Z36" s="4">
        <v>10</v>
      </c>
      <c r="AA36" s="83"/>
      <c r="AB36" s="4" t="s">
        <v>724</v>
      </c>
      <c r="AC36" s="83"/>
    </row>
    <row r="37" spans="1:29" ht="12.75">
      <c r="A37" s="38" t="s">
        <v>414</v>
      </c>
      <c r="B37" s="37" t="s">
        <v>128</v>
      </c>
      <c r="C37" s="4">
        <v>34120</v>
      </c>
      <c r="D37" s="4">
        <v>450</v>
      </c>
      <c r="E37" s="83"/>
      <c r="F37" s="4">
        <v>270</v>
      </c>
      <c r="G37" s="83"/>
      <c r="H37" s="4">
        <v>160</v>
      </c>
      <c r="I37" s="83"/>
      <c r="J37" s="4">
        <v>1360</v>
      </c>
      <c r="K37" s="83"/>
      <c r="L37" s="4">
        <v>6040</v>
      </c>
      <c r="M37" s="83"/>
      <c r="N37" s="4">
        <v>7600</v>
      </c>
      <c r="O37" s="83"/>
      <c r="P37" s="4">
        <v>6390</v>
      </c>
      <c r="Q37" s="83"/>
      <c r="R37" s="4">
        <v>4700</v>
      </c>
      <c r="S37" s="83"/>
      <c r="T37" s="4">
        <v>3490</v>
      </c>
      <c r="U37" s="83"/>
      <c r="V37" s="4">
        <v>2220</v>
      </c>
      <c r="W37" s="83"/>
      <c r="X37" s="4">
        <v>1280</v>
      </c>
      <c r="Y37" s="83"/>
      <c r="Z37" s="4">
        <v>140</v>
      </c>
      <c r="AA37" s="83"/>
      <c r="AB37" s="4">
        <v>10</v>
      </c>
      <c r="AC37" s="83"/>
    </row>
    <row r="38" spans="1:29" ht="12.75">
      <c r="A38" s="36" t="s">
        <v>348</v>
      </c>
      <c r="B38" s="37" t="s">
        <v>449</v>
      </c>
      <c r="C38" s="4">
        <v>1210</v>
      </c>
      <c r="D38" s="4">
        <v>100</v>
      </c>
      <c r="E38" s="83"/>
      <c r="F38" s="4">
        <v>50</v>
      </c>
      <c r="G38" s="83"/>
      <c r="H38" s="4">
        <v>30</v>
      </c>
      <c r="I38" s="83"/>
      <c r="J38" s="4">
        <v>20</v>
      </c>
      <c r="K38" s="83"/>
      <c r="L38" s="4">
        <v>300</v>
      </c>
      <c r="M38" s="83"/>
      <c r="N38" s="4">
        <v>270</v>
      </c>
      <c r="O38" s="83"/>
      <c r="P38" s="4">
        <v>170</v>
      </c>
      <c r="Q38" s="83"/>
      <c r="R38" s="4">
        <v>120</v>
      </c>
      <c r="S38" s="83"/>
      <c r="T38" s="4">
        <v>70</v>
      </c>
      <c r="U38" s="83"/>
      <c r="V38" s="4">
        <v>40</v>
      </c>
      <c r="W38" s="83"/>
      <c r="X38" s="4">
        <v>30</v>
      </c>
      <c r="Y38" s="83"/>
      <c r="Z38" s="4">
        <v>10</v>
      </c>
      <c r="AA38" s="83"/>
      <c r="AB38" s="4" t="s">
        <v>724</v>
      </c>
      <c r="AC38" s="83"/>
    </row>
    <row r="39" spans="1:29" ht="12.75">
      <c r="A39" s="36" t="s">
        <v>415</v>
      </c>
      <c r="B39" s="37" t="s">
        <v>448</v>
      </c>
      <c r="C39" s="4">
        <v>440</v>
      </c>
      <c r="D39" s="4">
        <v>0</v>
      </c>
      <c r="E39" s="83"/>
      <c r="F39" s="4">
        <v>0</v>
      </c>
      <c r="G39" s="83"/>
      <c r="H39" s="4">
        <v>0</v>
      </c>
      <c r="I39" s="83"/>
      <c r="J39" s="4">
        <v>30</v>
      </c>
      <c r="K39" s="83"/>
      <c r="L39" s="4">
        <v>100</v>
      </c>
      <c r="M39" s="83"/>
      <c r="N39" s="4">
        <v>110</v>
      </c>
      <c r="O39" s="83"/>
      <c r="P39" s="4">
        <v>100</v>
      </c>
      <c r="Q39" s="83"/>
      <c r="R39" s="4">
        <v>50</v>
      </c>
      <c r="S39" s="83"/>
      <c r="T39" s="4">
        <v>30</v>
      </c>
      <c r="U39" s="83"/>
      <c r="V39" s="4">
        <v>20</v>
      </c>
      <c r="W39" s="83"/>
      <c r="X39" s="4">
        <v>10</v>
      </c>
      <c r="Y39" s="83"/>
      <c r="Z39" s="4">
        <v>0</v>
      </c>
      <c r="AA39" s="83"/>
      <c r="AB39" s="4">
        <v>0</v>
      </c>
      <c r="AC39" s="83"/>
    </row>
    <row r="40" spans="1:29" ht="12.75">
      <c r="A40" s="36" t="s">
        <v>350</v>
      </c>
      <c r="B40" s="37" t="s">
        <v>453</v>
      </c>
      <c r="C40" s="4">
        <v>5720</v>
      </c>
      <c r="D40" s="4">
        <v>0</v>
      </c>
      <c r="E40" s="83"/>
      <c r="F40" s="4">
        <v>0</v>
      </c>
      <c r="G40" s="83"/>
      <c r="H40" s="4">
        <v>0</v>
      </c>
      <c r="I40" s="83"/>
      <c r="J40" s="4">
        <v>100</v>
      </c>
      <c r="K40" s="83"/>
      <c r="L40" s="4">
        <v>1040</v>
      </c>
      <c r="M40" s="83"/>
      <c r="N40" s="4">
        <v>1230</v>
      </c>
      <c r="O40" s="83"/>
      <c r="P40" s="4">
        <v>1030</v>
      </c>
      <c r="Q40" s="83"/>
      <c r="R40" s="4">
        <v>730</v>
      </c>
      <c r="S40" s="83"/>
      <c r="T40" s="4">
        <v>740</v>
      </c>
      <c r="U40" s="83"/>
      <c r="V40" s="4">
        <v>550</v>
      </c>
      <c r="W40" s="83"/>
      <c r="X40" s="4">
        <v>280</v>
      </c>
      <c r="Y40" s="83"/>
      <c r="Z40" s="4">
        <v>30</v>
      </c>
      <c r="AA40" s="83"/>
      <c r="AB40" s="4" t="s">
        <v>724</v>
      </c>
      <c r="AC40" s="83"/>
    </row>
    <row r="41" spans="1:29" ht="12.75">
      <c r="A41" s="36" t="s">
        <v>416</v>
      </c>
      <c r="B41" s="37" t="s">
        <v>450</v>
      </c>
      <c r="C41" s="4">
        <v>130</v>
      </c>
      <c r="D41" s="4">
        <v>0</v>
      </c>
      <c r="E41" s="83"/>
      <c r="F41" s="4">
        <v>0</v>
      </c>
      <c r="G41" s="83"/>
      <c r="H41" s="4">
        <v>0</v>
      </c>
      <c r="I41" s="83"/>
      <c r="J41" s="4" t="s">
        <v>724</v>
      </c>
      <c r="K41" s="83"/>
      <c r="L41" s="4">
        <v>20</v>
      </c>
      <c r="M41" s="83"/>
      <c r="N41" s="4">
        <v>20</v>
      </c>
      <c r="O41" s="83"/>
      <c r="P41" s="4">
        <v>20</v>
      </c>
      <c r="Q41" s="83"/>
      <c r="R41" s="4">
        <v>30</v>
      </c>
      <c r="S41" s="83"/>
      <c r="T41" s="4">
        <v>20</v>
      </c>
      <c r="U41" s="83"/>
      <c r="V41" s="4">
        <v>10</v>
      </c>
      <c r="W41" s="83"/>
      <c r="X41" s="4" t="s">
        <v>724</v>
      </c>
      <c r="Y41" s="83"/>
      <c r="Z41" s="4" t="s">
        <v>724</v>
      </c>
      <c r="AA41" s="83"/>
      <c r="AB41" s="4">
        <v>0</v>
      </c>
      <c r="AC41" s="83"/>
    </row>
    <row r="42" spans="1:29" ht="12.75">
      <c r="A42" s="36" t="s">
        <v>417</v>
      </c>
      <c r="B42" s="37" t="s">
        <v>451</v>
      </c>
      <c r="C42" s="4">
        <v>1050</v>
      </c>
      <c r="D42" s="4">
        <v>0</v>
      </c>
      <c r="E42" s="83"/>
      <c r="F42" s="4">
        <v>0</v>
      </c>
      <c r="G42" s="83"/>
      <c r="H42" s="4">
        <v>0</v>
      </c>
      <c r="I42" s="83"/>
      <c r="J42" s="4">
        <v>30</v>
      </c>
      <c r="K42" s="83"/>
      <c r="L42" s="4">
        <v>320</v>
      </c>
      <c r="M42" s="83"/>
      <c r="N42" s="4">
        <v>330</v>
      </c>
      <c r="O42" s="83"/>
      <c r="P42" s="4">
        <v>200</v>
      </c>
      <c r="Q42" s="83"/>
      <c r="R42" s="4">
        <v>100</v>
      </c>
      <c r="S42" s="83"/>
      <c r="T42" s="4">
        <v>50</v>
      </c>
      <c r="U42" s="83"/>
      <c r="V42" s="4">
        <v>10</v>
      </c>
      <c r="W42" s="83"/>
      <c r="X42" s="4">
        <v>10</v>
      </c>
      <c r="Y42" s="83"/>
      <c r="Z42" s="4">
        <v>0</v>
      </c>
      <c r="AA42" s="83"/>
      <c r="AB42" s="4">
        <v>0</v>
      </c>
      <c r="AC42" s="83"/>
    </row>
    <row r="43" spans="1:29" ht="12.75">
      <c r="A43" s="36" t="s">
        <v>349</v>
      </c>
      <c r="B43" s="37" t="s">
        <v>452</v>
      </c>
      <c r="C43" s="4">
        <v>520</v>
      </c>
      <c r="D43" s="4">
        <v>0</v>
      </c>
      <c r="E43" s="83"/>
      <c r="F43" s="4">
        <v>0</v>
      </c>
      <c r="G43" s="83"/>
      <c r="H43" s="4">
        <v>0</v>
      </c>
      <c r="I43" s="83"/>
      <c r="J43" s="4">
        <v>100</v>
      </c>
      <c r="K43" s="83"/>
      <c r="L43" s="4">
        <v>120</v>
      </c>
      <c r="M43" s="83"/>
      <c r="N43" s="4">
        <v>100</v>
      </c>
      <c r="O43" s="83"/>
      <c r="P43" s="4">
        <v>70</v>
      </c>
      <c r="Q43" s="83"/>
      <c r="R43" s="4">
        <v>60</v>
      </c>
      <c r="S43" s="83"/>
      <c r="T43" s="4">
        <v>40</v>
      </c>
      <c r="U43" s="83"/>
      <c r="V43" s="4">
        <v>10</v>
      </c>
      <c r="W43" s="83"/>
      <c r="X43" s="4">
        <v>20</v>
      </c>
      <c r="Y43" s="83"/>
      <c r="Z43" s="4" t="s">
        <v>724</v>
      </c>
      <c r="AA43" s="83"/>
      <c r="AB43" s="4">
        <v>0</v>
      </c>
      <c r="AC43" s="83"/>
    </row>
    <row r="44" spans="1:29" ht="12.75">
      <c r="A44" s="36" t="s">
        <v>360</v>
      </c>
      <c r="B44" s="37" t="s">
        <v>129</v>
      </c>
      <c r="C44" s="4">
        <v>2010</v>
      </c>
      <c r="D44" s="4">
        <v>60</v>
      </c>
      <c r="E44" s="83"/>
      <c r="F44" s="4">
        <v>50</v>
      </c>
      <c r="G44" s="83"/>
      <c r="H44" s="4">
        <v>30</v>
      </c>
      <c r="I44" s="83"/>
      <c r="J44" s="4">
        <v>40</v>
      </c>
      <c r="K44" s="83"/>
      <c r="L44" s="4">
        <v>70</v>
      </c>
      <c r="M44" s="83"/>
      <c r="N44" s="4">
        <v>160</v>
      </c>
      <c r="O44" s="83"/>
      <c r="P44" s="4">
        <v>260</v>
      </c>
      <c r="Q44" s="83"/>
      <c r="R44" s="4">
        <v>350</v>
      </c>
      <c r="S44" s="83"/>
      <c r="T44" s="4">
        <v>340</v>
      </c>
      <c r="U44" s="83"/>
      <c r="V44" s="4">
        <v>360</v>
      </c>
      <c r="W44" s="83"/>
      <c r="X44" s="4">
        <v>250</v>
      </c>
      <c r="Y44" s="83"/>
      <c r="Z44" s="4">
        <v>30</v>
      </c>
      <c r="AA44" s="83"/>
      <c r="AB44" s="4" t="s">
        <v>724</v>
      </c>
      <c r="AC44" s="83"/>
    </row>
    <row r="45" spans="1:29" ht="12.75">
      <c r="A45" s="36" t="s">
        <v>364</v>
      </c>
      <c r="B45" s="37" t="s">
        <v>130</v>
      </c>
      <c r="C45" s="4">
        <v>11640</v>
      </c>
      <c r="D45" s="4">
        <v>0</v>
      </c>
      <c r="E45" s="83"/>
      <c r="F45" s="4">
        <v>0</v>
      </c>
      <c r="G45" s="83"/>
      <c r="H45" s="4">
        <v>0</v>
      </c>
      <c r="I45" s="83"/>
      <c r="J45" s="4">
        <v>770</v>
      </c>
      <c r="K45" s="83"/>
      <c r="L45" s="4">
        <v>2270</v>
      </c>
      <c r="M45" s="83"/>
      <c r="N45" s="4">
        <v>2840</v>
      </c>
      <c r="O45" s="83"/>
      <c r="P45" s="4">
        <v>2250</v>
      </c>
      <c r="Q45" s="83"/>
      <c r="R45" s="4">
        <v>1500</v>
      </c>
      <c r="S45" s="83"/>
      <c r="T45" s="4">
        <v>1020</v>
      </c>
      <c r="U45" s="83"/>
      <c r="V45" s="4">
        <v>610</v>
      </c>
      <c r="W45" s="83"/>
      <c r="X45" s="4">
        <v>330</v>
      </c>
      <c r="Y45" s="83"/>
      <c r="Z45" s="4">
        <v>40</v>
      </c>
      <c r="AA45" s="83"/>
      <c r="AB45" s="4" t="s">
        <v>724</v>
      </c>
      <c r="AC45" s="83"/>
    </row>
    <row r="46" spans="1:29" ht="12.75">
      <c r="A46" s="36" t="s">
        <v>365</v>
      </c>
      <c r="B46" s="37" t="s">
        <v>131</v>
      </c>
      <c r="C46" s="4">
        <v>1690</v>
      </c>
      <c r="D46" s="4">
        <v>0</v>
      </c>
      <c r="E46" s="83"/>
      <c r="F46" s="4">
        <v>0</v>
      </c>
      <c r="G46" s="83"/>
      <c r="H46" s="4">
        <v>0</v>
      </c>
      <c r="I46" s="83"/>
      <c r="J46" s="4">
        <v>40</v>
      </c>
      <c r="K46" s="83"/>
      <c r="L46" s="4">
        <v>400</v>
      </c>
      <c r="M46" s="83"/>
      <c r="N46" s="4">
        <v>450</v>
      </c>
      <c r="O46" s="83"/>
      <c r="P46" s="4">
        <v>340</v>
      </c>
      <c r="Q46" s="83"/>
      <c r="R46" s="4">
        <v>280</v>
      </c>
      <c r="S46" s="83"/>
      <c r="T46" s="4">
        <v>140</v>
      </c>
      <c r="U46" s="83"/>
      <c r="V46" s="4">
        <v>50</v>
      </c>
      <c r="W46" s="83"/>
      <c r="X46" s="4">
        <v>10</v>
      </c>
      <c r="Y46" s="83"/>
      <c r="Z46" s="4" t="s">
        <v>724</v>
      </c>
      <c r="AA46" s="83"/>
      <c r="AB46" s="4">
        <v>0</v>
      </c>
      <c r="AC46" s="83"/>
    </row>
    <row r="47" spans="1:29" ht="12.75">
      <c r="A47" s="36" t="s">
        <v>370</v>
      </c>
      <c r="B47" s="37" t="s">
        <v>132</v>
      </c>
      <c r="C47" s="4">
        <v>7920</v>
      </c>
      <c r="D47" s="4">
        <v>200</v>
      </c>
      <c r="E47" s="83"/>
      <c r="F47" s="4">
        <v>110</v>
      </c>
      <c r="G47" s="83"/>
      <c r="H47" s="4">
        <v>70</v>
      </c>
      <c r="I47" s="83"/>
      <c r="J47" s="4">
        <v>150</v>
      </c>
      <c r="K47" s="83"/>
      <c r="L47" s="4">
        <v>1130</v>
      </c>
      <c r="M47" s="83"/>
      <c r="N47" s="4">
        <v>1640</v>
      </c>
      <c r="O47" s="83"/>
      <c r="P47" s="4">
        <v>1600</v>
      </c>
      <c r="Q47" s="83"/>
      <c r="R47" s="4">
        <v>1280</v>
      </c>
      <c r="S47" s="83"/>
      <c r="T47" s="4">
        <v>910</v>
      </c>
      <c r="U47" s="83"/>
      <c r="V47" s="4">
        <v>500</v>
      </c>
      <c r="W47" s="83"/>
      <c r="X47" s="4">
        <v>300</v>
      </c>
      <c r="Y47" s="83"/>
      <c r="Z47" s="4">
        <v>20</v>
      </c>
      <c r="AA47" s="83"/>
      <c r="AB47" s="4" t="s">
        <v>724</v>
      </c>
      <c r="AC47" s="83"/>
    </row>
    <row r="48" spans="1:29" ht="12.75">
      <c r="A48" s="36" t="s">
        <v>373</v>
      </c>
      <c r="B48" s="37" t="s">
        <v>133</v>
      </c>
      <c r="C48" s="4">
        <v>1180</v>
      </c>
      <c r="D48" s="4">
        <v>80</v>
      </c>
      <c r="E48" s="83"/>
      <c r="F48" s="4">
        <v>60</v>
      </c>
      <c r="G48" s="83"/>
      <c r="H48" s="4">
        <v>30</v>
      </c>
      <c r="I48" s="83"/>
      <c r="J48" s="4">
        <v>80</v>
      </c>
      <c r="K48" s="83"/>
      <c r="L48" s="4">
        <v>120</v>
      </c>
      <c r="M48" s="83"/>
      <c r="N48" s="4">
        <v>260</v>
      </c>
      <c r="O48" s="83"/>
      <c r="P48" s="4">
        <v>190</v>
      </c>
      <c r="Q48" s="83"/>
      <c r="R48" s="4">
        <v>140</v>
      </c>
      <c r="S48" s="83"/>
      <c r="T48" s="4">
        <v>100</v>
      </c>
      <c r="U48" s="83"/>
      <c r="V48" s="4">
        <v>60</v>
      </c>
      <c r="W48" s="83"/>
      <c r="X48" s="4">
        <v>40</v>
      </c>
      <c r="Y48" s="83"/>
      <c r="Z48" s="4">
        <v>10</v>
      </c>
      <c r="AA48" s="83"/>
      <c r="AB48" s="4">
        <v>0</v>
      </c>
      <c r="AC48" s="83"/>
    </row>
    <row r="49" spans="1:29" ht="12.75">
      <c r="A49" s="36" t="s">
        <v>418</v>
      </c>
      <c r="B49" s="37" t="s">
        <v>134</v>
      </c>
      <c r="C49" s="4">
        <v>620</v>
      </c>
      <c r="D49" s="4">
        <v>0</v>
      </c>
      <c r="E49" s="83"/>
      <c r="F49" s="4">
        <v>0</v>
      </c>
      <c r="G49" s="83"/>
      <c r="H49" s="4">
        <v>0</v>
      </c>
      <c r="I49" s="83"/>
      <c r="J49" s="4">
        <v>20</v>
      </c>
      <c r="K49" s="83"/>
      <c r="L49" s="4">
        <v>150</v>
      </c>
      <c r="M49" s="83"/>
      <c r="N49" s="4">
        <v>180</v>
      </c>
      <c r="O49" s="83"/>
      <c r="P49" s="4">
        <v>150</v>
      </c>
      <c r="Q49" s="83"/>
      <c r="R49" s="4">
        <v>80</v>
      </c>
      <c r="S49" s="83"/>
      <c r="T49" s="4">
        <v>20</v>
      </c>
      <c r="U49" s="83"/>
      <c r="V49" s="4">
        <v>10</v>
      </c>
      <c r="W49" s="83"/>
      <c r="X49" s="4" t="s">
        <v>724</v>
      </c>
      <c r="Y49" s="83"/>
      <c r="Z49" s="4">
        <v>0</v>
      </c>
      <c r="AA49" s="83"/>
      <c r="AB49" s="4" t="s">
        <v>724</v>
      </c>
      <c r="AC49" s="83"/>
    </row>
    <row r="50" spans="1:29" ht="12.75">
      <c r="A50" s="38" t="s">
        <v>419</v>
      </c>
      <c r="B50" s="37" t="s">
        <v>135</v>
      </c>
      <c r="C50" s="4">
        <v>32850</v>
      </c>
      <c r="D50" s="4">
        <v>820</v>
      </c>
      <c r="E50" s="83"/>
      <c r="F50" s="4">
        <v>500</v>
      </c>
      <c r="G50" s="83"/>
      <c r="H50" s="4">
        <v>240</v>
      </c>
      <c r="I50" s="83"/>
      <c r="J50" s="4">
        <v>1090</v>
      </c>
      <c r="K50" s="83"/>
      <c r="L50" s="4">
        <v>6790</v>
      </c>
      <c r="M50" s="83"/>
      <c r="N50" s="4">
        <v>7780</v>
      </c>
      <c r="O50" s="83"/>
      <c r="P50" s="4">
        <v>5680</v>
      </c>
      <c r="Q50" s="83"/>
      <c r="R50" s="4">
        <v>4170</v>
      </c>
      <c r="S50" s="83"/>
      <c r="T50" s="4">
        <v>2930</v>
      </c>
      <c r="U50" s="83"/>
      <c r="V50" s="4">
        <v>1840</v>
      </c>
      <c r="W50" s="83"/>
      <c r="X50" s="4">
        <v>920</v>
      </c>
      <c r="Y50" s="83"/>
      <c r="Z50" s="4">
        <v>80</v>
      </c>
      <c r="AA50" s="83"/>
      <c r="AB50" s="4">
        <v>10</v>
      </c>
      <c r="AC50" s="83"/>
    </row>
    <row r="51" spans="1:29" ht="12.75">
      <c r="A51" s="36" t="s">
        <v>352</v>
      </c>
      <c r="B51" s="37" t="s">
        <v>457</v>
      </c>
      <c r="C51" s="4">
        <v>2480</v>
      </c>
      <c r="D51" s="4">
        <v>0</v>
      </c>
      <c r="E51" s="83"/>
      <c r="F51" s="4">
        <v>0</v>
      </c>
      <c r="G51" s="83"/>
      <c r="H51" s="4" t="s">
        <v>724</v>
      </c>
      <c r="I51" s="83"/>
      <c r="J51" s="4">
        <v>70</v>
      </c>
      <c r="K51" s="83"/>
      <c r="L51" s="4">
        <v>450</v>
      </c>
      <c r="M51" s="83"/>
      <c r="N51" s="4">
        <v>580</v>
      </c>
      <c r="O51" s="83"/>
      <c r="P51" s="4">
        <v>450</v>
      </c>
      <c r="Q51" s="83"/>
      <c r="R51" s="4">
        <v>330</v>
      </c>
      <c r="S51" s="83"/>
      <c r="T51" s="4">
        <v>290</v>
      </c>
      <c r="U51" s="83"/>
      <c r="V51" s="4">
        <v>220</v>
      </c>
      <c r="W51" s="83"/>
      <c r="X51" s="4">
        <v>90</v>
      </c>
      <c r="Y51" s="83"/>
      <c r="Z51" s="4">
        <v>10</v>
      </c>
      <c r="AA51" s="83"/>
      <c r="AB51" s="4" t="s">
        <v>724</v>
      </c>
      <c r="AC51" s="83"/>
    </row>
    <row r="52" spans="1:29" ht="12.75">
      <c r="A52" s="36" t="s">
        <v>346</v>
      </c>
      <c r="B52" s="37" t="s">
        <v>446</v>
      </c>
      <c r="C52" s="4">
        <v>7120</v>
      </c>
      <c r="D52" s="4">
        <v>0</v>
      </c>
      <c r="E52" s="83"/>
      <c r="F52" s="4">
        <v>0</v>
      </c>
      <c r="G52" s="83"/>
      <c r="H52" s="4">
        <v>0</v>
      </c>
      <c r="I52" s="83"/>
      <c r="J52" s="4">
        <v>160</v>
      </c>
      <c r="K52" s="83"/>
      <c r="L52" s="4">
        <v>1520</v>
      </c>
      <c r="M52" s="83"/>
      <c r="N52" s="4">
        <v>1860</v>
      </c>
      <c r="O52" s="83"/>
      <c r="P52" s="4">
        <v>1350</v>
      </c>
      <c r="Q52" s="83"/>
      <c r="R52" s="4">
        <v>860</v>
      </c>
      <c r="S52" s="83"/>
      <c r="T52" s="4">
        <v>680</v>
      </c>
      <c r="U52" s="83"/>
      <c r="V52" s="4">
        <v>440</v>
      </c>
      <c r="W52" s="83"/>
      <c r="X52" s="4">
        <v>200</v>
      </c>
      <c r="Y52" s="83"/>
      <c r="Z52" s="4">
        <v>20</v>
      </c>
      <c r="AA52" s="83"/>
      <c r="AB52" s="4" t="s">
        <v>724</v>
      </c>
      <c r="AC52" s="83"/>
    </row>
    <row r="53" spans="1:29" ht="12.75">
      <c r="A53" s="36" t="s">
        <v>420</v>
      </c>
      <c r="B53" s="37" t="s">
        <v>445</v>
      </c>
      <c r="C53" s="4">
        <v>1250</v>
      </c>
      <c r="D53" s="4">
        <v>0</v>
      </c>
      <c r="E53" s="83"/>
      <c r="F53" s="4">
        <v>0</v>
      </c>
      <c r="G53" s="83"/>
      <c r="H53" s="4">
        <v>0</v>
      </c>
      <c r="I53" s="83"/>
      <c r="J53" s="4">
        <v>0</v>
      </c>
      <c r="K53" s="83"/>
      <c r="L53" s="4" t="s">
        <v>724</v>
      </c>
      <c r="M53" s="83"/>
      <c r="N53" s="4">
        <v>30</v>
      </c>
      <c r="O53" s="83"/>
      <c r="P53" s="4">
        <v>160</v>
      </c>
      <c r="Q53" s="83"/>
      <c r="R53" s="4">
        <v>230</v>
      </c>
      <c r="S53" s="83"/>
      <c r="T53" s="4">
        <v>270</v>
      </c>
      <c r="U53" s="83"/>
      <c r="V53" s="4">
        <v>340</v>
      </c>
      <c r="W53" s="83"/>
      <c r="X53" s="4">
        <v>210</v>
      </c>
      <c r="Y53" s="83"/>
      <c r="Z53" s="4">
        <v>10</v>
      </c>
      <c r="AA53" s="83"/>
      <c r="AB53" s="4" t="s">
        <v>724</v>
      </c>
      <c r="AC53" s="83"/>
    </row>
    <row r="54" spans="1:29" ht="12.75">
      <c r="A54" s="36" t="s">
        <v>353</v>
      </c>
      <c r="B54" s="37" t="s">
        <v>458</v>
      </c>
      <c r="C54" s="4">
        <v>15990</v>
      </c>
      <c r="D54" s="4">
        <v>820</v>
      </c>
      <c r="E54" s="83"/>
      <c r="F54" s="4">
        <v>500</v>
      </c>
      <c r="G54" s="83"/>
      <c r="H54" s="4">
        <v>230</v>
      </c>
      <c r="I54" s="83"/>
      <c r="J54" s="4">
        <v>710</v>
      </c>
      <c r="K54" s="83"/>
      <c r="L54" s="4">
        <v>3460</v>
      </c>
      <c r="M54" s="83"/>
      <c r="N54" s="4">
        <v>3650</v>
      </c>
      <c r="O54" s="83"/>
      <c r="P54" s="4">
        <v>2650</v>
      </c>
      <c r="Q54" s="83"/>
      <c r="R54" s="4">
        <v>2010</v>
      </c>
      <c r="S54" s="83"/>
      <c r="T54" s="4">
        <v>1090</v>
      </c>
      <c r="U54" s="83"/>
      <c r="V54" s="4">
        <v>540</v>
      </c>
      <c r="W54" s="83"/>
      <c r="X54" s="4">
        <v>290</v>
      </c>
      <c r="Y54" s="83"/>
      <c r="Z54" s="4">
        <v>20</v>
      </c>
      <c r="AA54" s="83"/>
      <c r="AB54" s="4">
        <v>10</v>
      </c>
      <c r="AC54" s="83"/>
    </row>
    <row r="55" spans="1:29" ht="12.75">
      <c r="A55" s="36" t="s">
        <v>361</v>
      </c>
      <c r="B55" s="37" t="s">
        <v>136</v>
      </c>
      <c r="C55" s="4">
        <v>1580</v>
      </c>
      <c r="D55" s="4">
        <v>0</v>
      </c>
      <c r="E55" s="83"/>
      <c r="F55" s="4">
        <v>0</v>
      </c>
      <c r="G55" s="83"/>
      <c r="H55" s="4">
        <v>0</v>
      </c>
      <c r="I55" s="83"/>
      <c r="J55" s="4">
        <v>40</v>
      </c>
      <c r="K55" s="83"/>
      <c r="L55" s="4">
        <v>470</v>
      </c>
      <c r="M55" s="83"/>
      <c r="N55" s="4">
        <v>520</v>
      </c>
      <c r="O55" s="83"/>
      <c r="P55" s="4">
        <v>250</v>
      </c>
      <c r="Q55" s="83"/>
      <c r="R55" s="4">
        <v>150</v>
      </c>
      <c r="S55" s="83"/>
      <c r="T55" s="4">
        <v>100</v>
      </c>
      <c r="U55" s="83"/>
      <c r="V55" s="4">
        <v>50</v>
      </c>
      <c r="W55" s="83"/>
      <c r="X55" s="4">
        <v>10</v>
      </c>
      <c r="Y55" s="83"/>
      <c r="Z55" s="4" t="s">
        <v>724</v>
      </c>
      <c r="AA55" s="83"/>
      <c r="AB55" s="4" t="s">
        <v>724</v>
      </c>
      <c r="AC55" s="83"/>
    </row>
    <row r="56" spans="1:29" ht="12.75">
      <c r="A56" s="36" t="s">
        <v>363</v>
      </c>
      <c r="B56" s="37" t="s">
        <v>137</v>
      </c>
      <c r="C56" s="4">
        <v>1720</v>
      </c>
      <c r="D56" s="4">
        <v>0</v>
      </c>
      <c r="E56" s="83"/>
      <c r="F56" s="4">
        <v>0</v>
      </c>
      <c r="G56" s="83"/>
      <c r="H56" s="4">
        <v>0</v>
      </c>
      <c r="I56" s="83"/>
      <c r="J56" s="4">
        <v>50</v>
      </c>
      <c r="K56" s="83"/>
      <c r="L56" s="4">
        <v>310</v>
      </c>
      <c r="M56" s="83"/>
      <c r="N56" s="4">
        <v>390</v>
      </c>
      <c r="O56" s="83"/>
      <c r="P56" s="4">
        <v>350</v>
      </c>
      <c r="Q56" s="83"/>
      <c r="R56" s="4">
        <v>280</v>
      </c>
      <c r="S56" s="83"/>
      <c r="T56" s="4">
        <v>190</v>
      </c>
      <c r="U56" s="83"/>
      <c r="V56" s="4">
        <v>90</v>
      </c>
      <c r="W56" s="83"/>
      <c r="X56" s="4">
        <v>50</v>
      </c>
      <c r="Y56" s="83"/>
      <c r="Z56" s="4" t="s">
        <v>724</v>
      </c>
      <c r="AA56" s="83"/>
      <c r="AB56" s="4">
        <v>0</v>
      </c>
      <c r="AC56" s="83"/>
    </row>
    <row r="57" spans="1:29" ht="13.5" thickBot="1">
      <c r="A57" s="40" t="s">
        <v>371</v>
      </c>
      <c r="B57" s="55" t="s">
        <v>138</v>
      </c>
      <c r="C57" s="26">
        <v>2710</v>
      </c>
      <c r="D57" s="26">
        <v>0</v>
      </c>
      <c r="E57" s="84"/>
      <c r="F57" s="26">
        <v>0</v>
      </c>
      <c r="G57" s="84"/>
      <c r="H57" s="26">
        <v>0</v>
      </c>
      <c r="I57" s="84"/>
      <c r="J57" s="26">
        <v>50</v>
      </c>
      <c r="K57" s="84"/>
      <c r="L57" s="26">
        <v>570</v>
      </c>
      <c r="M57" s="84"/>
      <c r="N57" s="26">
        <v>760</v>
      </c>
      <c r="O57" s="84"/>
      <c r="P57" s="26">
        <v>470</v>
      </c>
      <c r="Q57" s="84"/>
      <c r="R57" s="26">
        <v>320</v>
      </c>
      <c r="S57" s="84"/>
      <c r="T57" s="26">
        <v>300</v>
      </c>
      <c r="U57" s="84"/>
      <c r="V57" s="26">
        <v>160</v>
      </c>
      <c r="W57" s="84"/>
      <c r="X57" s="26">
        <v>70</v>
      </c>
      <c r="Y57" s="84"/>
      <c r="Z57" s="26">
        <v>10</v>
      </c>
      <c r="AA57" s="84"/>
      <c r="AB57" s="26">
        <v>0</v>
      </c>
      <c r="AC57" s="84"/>
    </row>
    <row r="58" spans="1:29" ht="12.75">
      <c r="A58" s="5"/>
      <c r="B58" s="5"/>
      <c r="C58" s="4"/>
      <c r="D58" s="20"/>
      <c r="E58" s="81"/>
      <c r="F58" s="20"/>
      <c r="G58" s="81"/>
      <c r="H58" s="20"/>
      <c r="I58" s="81"/>
      <c r="J58" s="20"/>
      <c r="K58" s="81"/>
      <c r="L58" s="20"/>
      <c r="M58" s="81"/>
      <c r="N58" s="20"/>
      <c r="O58" s="81"/>
      <c r="P58" s="20"/>
      <c r="Q58" s="81"/>
      <c r="R58" s="20"/>
      <c r="S58" s="81"/>
      <c r="T58" s="20"/>
      <c r="U58" s="81"/>
      <c r="V58" s="20"/>
      <c r="W58" s="81"/>
      <c r="X58" s="20"/>
      <c r="Y58" s="81"/>
      <c r="Z58" s="20"/>
      <c r="AA58" s="81"/>
      <c r="AB58" s="20"/>
      <c r="AC58" s="81"/>
    </row>
    <row r="59" spans="1:29" ht="12.75">
      <c r="A59" s="5"/>
      <c r="B59" s="5"/>
      <c r="C59" s="5"/>
      <c r="D59" s="5"/>
      <c r="E59" s="78"/>
      <c r="F59" s="5"/>
      <c r="G59" s="78"/>
      <c r="H59" s="5"/>
      <c r="I59" s="78"/>
      <c r="J59" s="5"/>
      <c r="K59" s="78"/>
      <c r="L59" s="5"/>
      <c r="M59" s="78"/>
      <c r="N59" s="5"/>
      <c r="O59" s="78"/>
      <c r="P59" s="5"/>
      <c r="Q59" s="78"/>
      <c r="R59" s="5"/>
      <c r="S59" s="78"/>
      <c r="T59" s="5"/>
      <c r="U59" s="78"/>
      <c r="V59" s="5"/>
      <c r="W59" s="78"/>
      <c r="X59" s="5"/>
      <c r="Y59" s="78"/>
      <c r="Z59" s="5"/>
      <c r="AA59" s="78"/>
      <c r="AB59" s="5"/>
      <c r="AC59" s="78"/>
    </row>
    <row r="60" ht="12.75">
      <c r="A60" s="73" t="s">
        <v>637</v>
      </c>
    </row>
    <row r="61" ht="12.75">
      <c r="A61" s="9" t="s">
        <v>537</v>
      </c>
    </row>
    <row r="62" ht="12.75">
      <c r="A62" s="9" t="s">
        <v>539</v>
      </c>
    </row>
    <row r="63" ht="12.75">
      <c r="A63" s="100" t="s">
        <v>646</v>
      </c>
    </row>
    <row r="66" ht="12.75">
      <c r="A66" t="s">
        <v>440</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C65"/>
  <sheetViews>
    <sheetView workbookViewId="0" topLeftCell="A1">
      <selection activeCell="O14" sqref="O14"/>
    </sheetView>
  </sheetViews>
  <sheetFormatPr defaultColWidth="9.140625" defaultRowHeight="12.75"/>
  <cols>
    <col min="1" max="1" width="37.28125" style="0" customWidth="1"/>
    <col min="2" max="2" width="10.28125" style="0" bestFit="1" customWidth="1"/>
    <col min="3" max="3" width="10.8515625" style="0" bestFit="1" customWidth="1"/>
    <col min="5" max="5" width="3.7109375" style="0" customWidth="1"/>
    <col min="7" max="7" width="3.7109375" style="0" customWidth="1"/>
    <col min="9" max="9" width="3.7109375" style="0" customWidth="1"/>
    <col min="11" max="11" width="3.7109375" style="0" customWidth="1"/>
    <col min="13" max="13" width="3.7109375" style="0" customWidth="1"/>
    <col min="15" max="15" width="3.7109375" style="0" customWidth="1"/>
    <col min="17" max="17" width="3.7109375" style="0" customWidth="1"/>
    <col min="19" max="19" width="3.7109375" style="0" customWidth="1"/>
    <col min="21" max="21" width="3.7109375" style="0" customWidth="1"/>
    <col min="23" max="23" width="3.7109375" style="0" customWidth="1"/>
    <col min="25" max="25" width="3.7109375" style="0" customWidth="1"/>
    <col min="27" max="27" width="3.7109375" style="0" customWidth="1"/>
    <col min="29" max="29" width="3.7109375" style="0" customWidth="1"/>
  </cols>
  <sheetData>
    <row r="1" ht="18">
      <c r="A1" s="16" t="s">
        <v>750</v>
      </c>
    </row>
    <row r="2" ht="12.75">
      <c r="A2" s="69"/>
    </row>
    <row r="4" spans="1:29" ht="13.5" thickBot="1">
      <c r="A4" s="49" t="s">
        <v>106</v>
      </c>
      <c r="B4" s="54" t="s">
        <v>105</v>
      </c>
      <c r="C4" s="45" t="s">
        <v>608</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395</v>
      </c>
      <c r="B5" s="37" t="s">
        <v>72</v>
      </c>
      <c r="C5" s="4">
        <v>22820</v>
      </c>
      <c r="D5" s="4">
        <v>2100</v>
      </c>
      <c r="E5" s="4" t="s">
        <v>640</v>
      </c>
      <c r="F5" s="4">
        <v>1260</v>
      </c>
      <c r="G5" s="4" t="s">
        <v>640</v>
      </c>
      <c r="H5" s="4">
        <v>640</v>
      </c>
      <c r="I5" s="4" t="s">
        <v>640</v>
      </c>
      <c r="J5" s="4">
        <v>760</v>
      </c>
      <c r="K5" s="4" t="s">
        <v>721</v>
      </c>
      <c r="L5" s="4">
        <v>3030</v>
      </c>
      <c r="M5" s="4" t="s">
        <v>640</v>
      </c>
      <c r="N5" s="4">
        <v>4880</v>
      </c>
      <c r="O5" s="4" t="s">
        <v>640</v>
      </c>
      <c r="P5" s="4">
        <v>4500</v>
      </c>
      <c r="Q5" s="4" t="s">
        <v>640</v>
      </c>
      <c r="R5" s="4">
        <v>2800</v>
      </c>
      <c r="S5" s="4" t="s">
        <v>640</v>
      </c>
      <c r="T5" s="4">
        <v>1770</v>
      </c>
      <c r="U5" s="4" t="s">
        <v>640</v>
      </c>
      <c r="V5" s="4">
        <v>760</v>
      </c>
      <c r="W5" s="4" t="s">
        <v>640</v>
      </c>
      <c r="X5" s="4">
        <v>270</v>
      </c>
      <c r="Y5" s="4" t="s">
        <v>640</v>
      </c>
      <c r="Z5" s="4">
        <v>40</v>
      </c>
      <c r="AA5" s="4" t="s">
        <v>720</v>
      </c>
      <c r="AB5" s="4">
        <v>10</v>
      </c>
      <c r="AC5" s="4" t="s">
        <v>640</v>
      </c>
    </row>
    <row r="6" spans="1:29" ht="12.75">
      <c r="A6" s="38" t="s">
        <v>396</v>
      </c>
      <c r="B6" s="37" t="s">
        <v>113</v>
      </c>
      <c r="C6" s="4">
        <v>120</v>
      </c>
      <c r="D6" s="4">
        <v>0</v>
      </c>
      <c r="E6" s="4"/>
      <c r="F6" s="4">
        <v>0</v>
      </c>
      <c r="G6" s="4"/>
      <c r="H6" s="4">
        <v>0</v>
      </c>
      <c r="I6" s="4"/>
      <c r="J6" s="4" t="s">
        <v>724</v>
      </c>
      <c r="K6" s="4"/>
      <c r="L6" s="4">
        <v>20</v>
      </c>
      <c r="M6" s="4"/>
      <c r="N6" s="4">
        <v>40</v>
      </c>
      <c r="O6" s="4"/>
      <c r="P6" s="4">
        <v>20</v>
      </c>
      <c r="Q6" s="4"/>
      <c r="R6" s="4">
        <v>10</v>
      </c>
      <c r="S6" s="4"/>
      <c r="T6" s="4">
        <v>10</v>
      </c>
      <c r="U6" s="4"/>
      <c r="V6" s="4" t="s">
        <v>724</v>
      </c>
      <c r="W6" s="4"/>
      <c r="X6" s="4" t="s">
        <v>724</v>
      </c>
      <c r="Y6" s="4"/>
      <c r="Z6" s="4">
        <v>0</v>
      </c>
      <c r="AA6" s="4"/>
      <c r="AB6" s="4">
        <v>0</v>
      </c>
      <c r="AC6" s="4"/>
    </row>
    <row r="7" spans="1:29" ht="12.75">
      <c r="A7" s="36" t="s">
        <v>397</v>
      </c>
      <c r="B7" s="37" t="s">
        <v>454</v>
      </c>
      <c r="C7" s="4">
        <v>120</v>
      </c>
      <c r="D7" s="4">
        <v>0</v>
      </c>
      <c r="E7" s="4"/>
      <c r="F7" s="4">
        <v>0</v>
      </c>
      <c r="G7" s="4"/>
      <c r="H7" s="4">
        <v>0</v>
      </c>
      <c r="I7" s="4"/>
      <c r="J7" s="4" t="s">
        <v>724</v>
      </c>
      <c r="K7" s="4"/>
      <c r="L7" s="4">
        <v>20</v>
      </c>
      <c r="M7" s="4"/>
      <c r="N7" s="4">
        <v>40</v>
      </c>
      <c r="O7" s="4"/>
      <c r="P7" s="4">
        <v>20</v>
      </c>
      <c r="Q7" s="4"/>
      <c r="R7" s="4">
        <v>10</v>
      </c>
      <c r="S7" s="4"/>
      <c r="T7" s="4">
        <v>10</v>
      </c>
      <c r="U7" s="4"/>
      <c r="V7" s="4" t="s">
        <v>724</v>
      </c>
      <c r="W7" s="4"/>
      <c r="X7" s="4" t="s">
        <v>724</v>
      </c>
      <c r="Y7" s="4"/>
      <c r="Z7" s="4">
        <v>0</v>
      </c>
      <c r="AA7" s="4"/>
      <c r="AB7" s="4">
        <v>0</v>
      </c>
      <c r="AC7" s="4"/>
    </row>
    <row r="8" spans="1:29" ht="12.75">
      <c r="A8" s="38" t="s">
        <v>398</v>
      </c>
      <c r="B8" s="37" t="s">
        <v>114</v>
      </c>
      <c r="C8" s="4">
        <v>120</v>
      </c>
      <c r="D8" s="4">
        <v>0</v>
      </c>
      <c r="E8" s="4"/>
      <c r="F8" s="4">
        <v>0</v>
      </c>
      <c r="G8" s="4"/>
      <c r="H8" s="4">
        <v>0</v>
      </c>
      <c r="I8" s="4"/>
      <c r="J8" s="4">
        <v>10</v>
      </c>
      <c r="K8" s="4"/>
      <c r="L8" s="4">
        <v>40</v>
      </c>
      <c r="M8" s="4"/>
      <c r="N8" s="4">
        <v>30</v>
      </c>
      <c r="O8" s="4"/>
      <c r="P8" s="4">
        <v>30</v>
      </c>
      <c r="Q8" s="4"/>
      <c r="R8" s="4">
        <v>10</v>
      </c>
      <c r="S8" s="4"/>
      <c r="T8" s="4">
        <v>10</v>
      </c>
      <c r="U8" s="4"/>
      <c r="V8" s="4" t="s">
        <v>724</v>
      </c>
      <c r="W8" s="4"/>
      <c r="X8" s="4">
        <v>0</v>
      </c>
      <c r="Y8" s="4"/>
      <c r="Z8" s="4">
        <v>0</v>
      </c>
      <c r="AA8" s="4"/>
      <c r="AB8" s="4">
        <v>0</v>
      </c>
      <c r="AC8" s="4"/>
    </row>
    <row r="9" spans="1:29" ht="12.75">
      <c r="A9" s="36" t="s">
        <v>399</v>
      </c>
      <c r="B9" s="37" t="s">
        <v>455</v>
      </c>
      <c r="C9" s="4">
        <v>30</v>
      </c>
      <c r="D9" s="4">
        <v>0</v>
      </c>
      <c r="E9" s="4"/>
      <c r="F9" s="4">
        <v>0</v>
      </c>
      <c r="G9" s="4"/>
      <c r="H9" s="4">
        <v>0</v>
      </c>
      <c r="I9" s="4"/>
      <c r="J9" s="4" t="s">
        <v>724</v>
      </c>
      <c r="K9" s="4"/>
      <c r="L9" s="4">
        <v>10</v>
      </c>
      <c r="M9" s="4"/>
      <c r="N9" s="4" t="s">
        <v>724</v>
      </c>
      <c r="O9" s="4"/>
      <c r="P9" s="4">
        <v>10</v>
      </c>
      <c r="Q9" s="4"/>
      <c r="R9" s="4" t="s">
        <v>724</v>
      </c>
      <c r="S9" s="4"/>
      <c r="T9" s="4" t="s">
        <v>724</v>
      </c>
      <c r="U9" s="4"/>
      <c r="V9" s="4">
        <v>0</v>
      </c>
      <c r="W9" s="4"/>
      <c r="X9" s="4">
        <v>0</v>
      </c>
      <c r="Y9" s="4"/>
      <c r="Z9" s="4">
        <v>0</v>
      </c>
      <c r="AA9" s="4"/>
      <c r="AB9" s="4">
        <v>0</v>
      </c>
      <c r="AC9" s="4"/>
    </row>
    <row r="10" spans="1:29" ht="12.75">
      <c r="A10" s="36" t="s">
        <v>400</v>
      </c>
      <c r="B10" s="37" t="s">
        <v>115</v>
      </c>
      <c r="C10" s="4" t="s">
        <v>724</v>
      </c>
      <c r="D10" s="4">
        <v>0</v>
      </c>
      <c r="E10" s="4"/>
      <c r="F10" s="4">
        <v>0</v>
      </c>
      <c r="G10" s="4"/>
      <c r="H10" s="4">
        <v>0</v>
      </c>
      <c r="I10" s="4"/>
      <c r="J10" s="4">
        <v>0</v>
      </c>
      <c r="K10" s="4"/>
      <c r="L10" s="4">
        <v>0</v>
      </c>
      <c r="M10" s="4"/>
      <c r="N10" s="4" t="s">
        <v>724</v>
      </c>
      <c r="O10" s="4"/>
      <c r="P10" s="4" t="s">
        <v>724</v>
      </c>
      <c r="Q10" s="4"/>
      <c r="R10" s="4">
        <v>0</v>
      </c>
      <c r="S10" s="4"/>
      <c r="T10" s="4">
        <v>0</v>
      </c>
      <c r="U10" s="4"/>
      <c r="V10" s="4">
        <v>0</v>
      </c>
      <c r="W10" s="4"/>
      <c r="X10" s="4">
        <v>0</v>
      </c>
      <c r="Y10" s="4"/>
      <c r="Z10" s="4">
        <v>0</v>
      </c>
      <c r="AA10" s="4"/>
      <c r="AB10" s="4">
        <v>0</v>
      </c>
      <c r="AC10" s="4"/>
    </row>
    <row r="11" spans="1:29" ht="12.75">
      <c r="A11" s="36" t="s">
        <v>401</v>
      </c>
      <c r="B11" s="37" t="s">
        <v>116</v>
      </c>
      <c r="C11" s="4">
        <v>90</v>
      </c>
      <c r="D11" s="4">
        <v>0</v>
      </c>
      <c r="E11" s="4"/>
      <c r="F11" s="4">
        <v>0</v>
      </c>
      <c r="G11" s="4"/>
      <c r="H11" s="4">
        <v>0</v>
      </c>
      <c r="I11" s="4"/>
      <c r="J11" s="4" t="s">
        <v>724</v>
      </c>
      <c r="K11" s="4"/>
      <c r="L11" s="4">
        <v>30</v>
      </c>
      <c r="M11" s="4"/>
      <c r="N11" s="4">
        <v>20</v>
      </c>
      <c r="O11" s="4"/>
      <c r="P11" s="4">
        <v>10</v>
      </c>
      <c r="Q11" s="4"/>
      <c r="R11" s="4">
        <v>10</v>
      </c>
      <c r="S11" s="4"/>
      <c r="T11" s="4" t="s">
        <v>724</v>
      </c>
      <c r="U11" s="4"/>
      <c r="V11" s="4" t="s">
        <v>724</v>
      </c>
      <c r="W11" s="4"/>
      <c r="X11" s="4">
        <v>0</v>
      </c>
      <c r="Y11" s="4"/>
      <c r="Z11" s="4">
        <v>0</v>
      </c>
      <c r="AA11" s="4"/>
      <c r="AB11" s="4">
        <v>0</v>
      </c>
      <c r="AC11" s="4"/>
    </row>
    <row r="12" spans="1:29" ht="12.75">
      <c r="A12" s="38" t="s">
        <v>402</v>
      </c>
      <c r="B12" s="37" t="s">
        <v>117</v>
      </c>
      <c r="C12" s="4">
        <v>2330</v>
      </c>
      <c r="D12" s="4">
        <v>300</v>
      </c>
      <c r="E12" s="4"/>
      <c r="F12" s="4">
        <v>160</v>
      </c>
      <c r="G12" s="4"/>
      <c r="H12" s="4">
        <v>90</v>
      </c>
      <c r="I12" s="4"/>
      <c r="J12" s="4">
        <v>100</v>
      </c>
      <c r="K12" s="4"/>
      <c r="L12" s="4">
        <v>300</v>
      </c>
      <c r="M12" s="4"/>
      <c r="N12" s="4">
        <v>470</v>
      </c>
      <c r="O12" s="4"/>
      <c r="P12" s="4">
        <v>410</v>
      </c>
      <c r="Q12" s="4"/>
      <c r="R12" s="4">
        <v>240</v>
      </c>
      <c r="S12" s="4"/>
      <c r="T12" s="4">
        <v>160</v>
      </c>
      <c r="U12" s="4"/>
      <c r="V12" s="4">
        <v>70</v>
      </c>
      <c r="W12" s="4"/>
      <c r="X12" s="4">
        <v>20</v>
      </c>
      <c r="Y12" s="4"/>
      <c r="Z12" s="4" t="s">
        <v>724</v>
      </c>
      <c r="AA12" s="4"/>
      <c r="AB12" s="4" t="s">
        <v>724</v>
      </c>
      <c r="AC12" s="4"/>
    </row>
    <row r="13" spans="1:29" ht="12.75">
      <c r="A13" s="36" t="s">
        <v>403</v>
      </c>
      <c r="B13" s="37" t="s">
        <v>441</v>
      </c>
      <c r="C13" s="4">
        <v>60</v>
      </c>
      <c r="D13" s="4">
        <v>0</v>
      </c>
      <c r="E13" s="4"/>
      <c r="F13" s="4">
        <v>0</v>
      </c>
      <c r="G13" s="4"/>
      <c r="H13" s="4">
        <v>0</v>
      </c>
      <c r="I13" s="4"/>
      <c r="J13" s="4">
        <v>20</v>
      </c>
      <c r="K13" s="4"/>
      <c r="L13" s="4">
        <v>10</v>
      </c>
      <c r="M13" s="4"/>
      <c r="N13" s="4">
        <v>10</v>
      </c>
      <c r="O13" s="4"/>
      <c r="P13" s="4">
        <v>20</v>
      </c>
      <c r="Q13" s="4"/>
      <c r="R13" s="4">
        <v>10</v>
      </c>
      <c r="S13" s="4"/>
      <c r="T13" s="4">
        <v>0</v>
      </c>
      <c r="U13" s="4"/>
      <c r="V13" s="4">
        <v>0</v>
      </c>
      <c r="W13" s="4"/>
      <c r="X13" s="4">
        <v>0</v>
      </c>
      <c r="Y13" s="4"/>
      <c r="Z13" s="4">
        <v>0</v>
      </c>
      <c r="AA13" s="4"/>
      <c r="AB13" s="4">
        <v>0</v>
      </c>
      <c r="AC13" s="4"/>
    </row>
    <row r="14" spans="1:29" ht="12.75">
      <c r="A14" s="36" t="s">
        <v>404</v>
      </c>
      <c r="B14" s="37" t="s">
        <v>442</v>
      </c>
      <c r="C14" s="4">
        <v>110</v>
      </c>
      <c r="D14" s="4">
        <v>0</v>
      </c>
      <c r="E14" s="4"/>
      <c r="F14" s="4">
        <v>0</v>
      </c>
      <c r="G14" s="4"/>
      <c r="H14" s="4">
        <v>0</v>
      </c>
      <c r="I14" s="4"/>
      <c r="J14" s="4" t="s">
        <v>724</v>
      </c>
      <c r="K14" s="4"/>
      <c r="L14" s="4">
        <v>30</v>
      </c>
      <c r="M14" s="4"/>
      <c r="N14" s="4">
        <v>20</v>
      </c>
      <c r="O14" s="4"/>
      <c r="P14" s="4">
        <v>20</v>
      </c>
      <c r="Q14" s="4"/>
      <c r="R14" s="4">
        <v>10</v>
      </c>
      <c r="S14" s="4"/>
      <c r="T14" s="4">
        <v>10</v>
      </c>
      <c r="U14" s="4"/>
      <c r="V14" s="4" t="s">
        <v>724</v>
      </c>
      <c r="W14" s="4"/>
      <c r="X14" s="4">
        <v>0</v>
      </c>
      <c r="Y14" s="4"/>
      <c r="Z14" s="4">
        <v>0</v>
      </c>
      <c r="AA14" s="4"/>
      <c r="AB14" s="4">
        <v>0</v>
      </c>
      <c r="AC14" s="4"/>
    </row>
    <row r="15" spans="1:29" ht="12.75">
      <c r="A15" s="36" t="s">
        <v>368</v>
      </c>
      <c r="B15" s="37" t="s">
        <v>118</v>
      </c>
      <c r="C15" s="4">
        <v>2160</v>
      </c>
      <c r="D15" s="4">
        <v>300</v>
      </c>
      <c r="E15" s="4"/>
      <c r="F15" s="4">
        <v>160</v>
      </c>
      <c r="G15" s="4"/>
      <c r="H15" s="4">
        <v>90</v>
      </c>
      <c r="I15" s="4"/>
      <c r="J15" s="4">
        <v>80</v>
      </c>
      <c r="K15" s="4"/>
      <c r="L15" s="4">
        <v>260</v>
      </c>
      <c r="M15" s="4"/>
      <c r="N15" s="4">
        <v>430</v>
      </c>
      <c r="O15" s="4"/>
      <c r="P15" s="4">
        <v>370</v>
      </c>
      <c r="Q15" s="4"/>
      <c r="R15" s="4">
        <v>220</v>
      </c>
      <c r="S15" s="4"/>
      <c r="T15" s="4">
        <v>150</v>
      </c>
      <c r="U15" s="4"/>
      <c r="V15" s="4">
        <v>70</v>
      </c>
      <c r="W15" s="4"/>
      <c r="X15" s="4">
        <v>20</v>
      </c>
      <c r="Y15" s="4"/>
      <c r="Z15" s="4" t="s">
        <v>724</v>
      </c>
      <c r="AA15" s="4"/>
      <c r="AB15" s="4" t="s">
        <v>724</v>
      </c>
      <c r="AC15" s="4"/>
    </row>
    <row r="16" spans="1:29" ht="12.75">
      <c r="A16" s="38" t="s">
        <v>405</v>
      </c>
      <c r="B16" s="37" t="s">
        <v>119</v>
      </c>
      <c r="C16" s="4">
        <v>2100</v>
      </c>
      <c r="D16" s="4">
        <v>210</v>
      </c>
      <c r="E16" s="4"/>
      <c r="F16" s="4">
        <v>140</v>
      </c>
      <c r="G16" s="4"/>
      <c r="H16" s="4">
        <v>70</v>
      </c>
      <c r="I16" s="4"/>
      <c r="J16" s="4">
        <v>40</v>
      </c>
      <c r="K16" s="4"/>
      <c r="L16" s="4">
        <v>220</v>
      </c>
      <c r="M16" s="4"/>
      <c r="N16" s="4">
        <v>400</v>
      </c>
      <c r="O16" s="4"/>
      <c r="P16" s="4">
        <v>390</v>
      </c>
      <c r="Q16" s="4"/>
      <c r="R16" s="4">
        <v>330</v>
      </c>
      <c r="S16" s="4"/>
      <c r="T16" s="4">
        <v>190</v>
      </c>
      <c r="U16" s="4"/>
      <c r="V16" s="4">
        <v>60</v>
      </c>
      <c r="W16" s="4"/>
      <c r="X16" s="4">
        <v>30</v>
      </c>
      <c r="Y16" s="4"/>
      <c r="Z16" s="4" t="s">
        <v>724</v>
      </c>
      <c r="AA16" s="4"/>
      <c r="AB16" s="4" t="s">
        <v>724</v>
      </c>
      <c r="AC16" s="4"/>
    </row>
    <row r="17" spans="1:29" ht="12.75">
      <c r="A17" s="36" t="s">
        <v>345</v>
      </c>
      <c r="B17" s="37" t="s">
        <v>443</v>
      </c>
      <c r="C17" s="4">
        <v>640</v>
      </c>
      <c r="D17" s="4">
        <v>120</v>
      </c>
      <c r="E17" s="4"/>
      <c r="F17" s="4">
        <v>70</v>
      </c>
      <c r="G17" s="4"/>
      <c r="H17" s="4">
        <v>30</v>
      </c>
      <c r="I17" s="4"/>
      <c r="J17" s="4">
        <v>20</v>
      </c>
      <c r="K17" s="4"/>
      <c r="L17" s="4">
        <v>100</v>
      </c>
      <c r="M17" s="4"/>
      <c r="N17" s="4">
        <v>120</v>
      </c>
      <c r="O17" s="4"/>
      <c r="P17" s="4">
        <v>100</v>
      </c>
      <c r="Q17" s="4"/>
      <c r="R17" s="4">
        <v>70</v>
      </c>
      <c r="S17" s="4"/>
      <c r="T17" s="4">
        <v>20</v>
      </c>
      <c r="U17" s="4"/>
      <c r="V17" s="4" t="s">
        <v>724</v>
      </c>
      <c r="W17" s="4"/>
      <c r="X17" s="4">
        <v>0</v>
      </c>
      <c r="Y17" s="4"/>
      <c r="Z17" s="4">
        <v>0</v>
      </c>
      <c r="AA17" s="4"/>
      <c r="AB17" s="4" t="s">
        <v>724</v>
      </c>
      <c r="AC17" s="4"/>
    </row>
    <row r="18" spans="1:29" ht="12.75">
      <c r="A18" s="36" t="s">
        <v>366</v>
      </c>
      <c r="B18" s="37" t="s">
        <v>120</v>
      </c>
      <c r="C18" s="4">
        <v>1400</v>
      </c>
      <c r="D18" s="4">
        <v>100</v>
      </c>
      <c r="E18" s="4"/>
      <c r="F18" s="4">
        <v>70</v>
      </c>
      <c r="G18" s="4"/>
      <c r="H18" s="4">
        <v>40</v>
      </c>
      <c r="I18" s="4"/>
      <c r="J18" s="4">
        <v>20</v>
      </c>
      <c r="K18" s="4"/>
      <c r="L18" s="4">
        <v>120</v>
      </c>
      <c r="M18" s="4"/>
      <c r="N18" s="4">
        <v>270</v>
      </c>
      <c r="O18" s="4"/>
      <c r="P18" s="4">
        <v>280</v>
      </c>
      <c r="Q18" s="4"/>
      <c r="R18" s="4">
        <v>240</v>
      </c>
      <c r="S18" s="4"/>
      <c r="T18" s="4">
        <v>170</v>
      </c>
      <c r="U18" s="4"/>
      <c r="V18" s="4">
        <v>60</v>
      </c>
      <c r="W18" s="4"/>
      <c r="X18" s="4">
        <v>30</v>
      </c>
      <c r="Y18" s="4"/>
      <c r="Z18" s="4" t="s">
        <v>724</v>
      </c>
      <c r="AA18" s="4"/>
      <c r="AB18" s="4">
        <v>0</v>
      </c>
      <c r="AC18" s="4"/>
    </row>
    <row r="19" spans="1:29" ht="12.75">
      <c r="A19" s="36" t="s">
        <v>369</v>
      </c>
      <c r="B19" s="37" t="s">
        <v>121</v>
      </c>
      <c r="C19" s="4">
        <v>60</v>
      </c>
      <c r="D19" s="4">
        <v>0</v>
      </c>
      <c r="E19" s="4"/>
      <c r="F19" s="4">
        <v>0</v>
      </c>
      <c r="G19" s="4"/>
      <c r="H19" s="4">
        <v>0</v>
      </c>
      <c r="I19" s="4"/>
      <c r="J19" s="4">
        <v>0</v>
      </c>
      <c r="K19" s="4"/>
      <c r="L19" s="4" t="s">
        <v>724</v>
      </c>
      <c r="M19" s="4"/>
      <c r="N19" s="4">
        <v>10</v>
      </c>
      <c r="O19" s="4"/>
      <c r="P19" s="4">
        <v>10</v>
      </c>
      <c r="Q19" s="4"/>
      <c r="R19" s="4">
        <v>20</v>
      </c>
      <c r="S19" s="4"/>
      <c r="T19" s="4">
        <v>10</v>
      </c>
      <c r="U19" s="4"/>
      <c r="V19" s="4" t="s">
        <v>724</v>
      </c>
      <c r="W19" s="4"/>
      <c r="X19" s="4" t="s">
        <v>724</v>
      </c>
      <c r="Y19" s="4"/>
      <c r="Z19" s="4">
        <v>0</v>
      </c>
      <c r="AA19" s="4"/>
      <c r="AB19" s="4">
        <v>0</v>
      </c>
      <c r="AC19" s="4"/>
    </row>
    <row r="20" spans="1:29" ht="12.75">
      <c r="A20" s="38" t="s">
        <v>406</v>
      </c>
      <c r="B20" s="37" t="s">
        <v>122</v>
      </c>
      <c r="C20" s="4">
        <v>1390</v>
      </c>
      <c r="D20" s="4">
        <v>90</v>
      </c>
      <c r="E20" s="4"/>
      <c r="F20" s="4">
        <v>60</v>
      </c>
      <c r="G20" s="4"/>
      <c r="H20" s="4">
        <v>40</v>
      </c>
      <c r="I20" s="4"/>
      <c r="J20" s="4">
        <v>70</v>
      </c>
      <c r="K20" s="4"/>
      <c r="L20" s="4">
        <v>210</v>
      </c>
      <c r="M20" s="4"/>
      <c r="N20" s="4">
        <v>270</v>
      </c>
      <c r="O20" s="4"/>
      <c r="P20" s="4">
        <v>270</v>
      </c>
      <c r="Q20" s="4"/>
      <c r="R20" s="4">
        <v>170</v>
      </c>
      <c r="S20" s="4"/>
      <c r="T20" s="4">
        <v>130</v>
      </c>
      <c r="U20" s="4"/>
      <c r="V20" s="4">
        <v>60</v>
      </c>
      <c r="W20" s="4"/>
      <c r="X20" s="4">
        <v>30</v>
      </c>
      <c r="Y20" s="4"/>
      <c r="Z20" s="4" t="s">
        <v>724</v>
      </c>
      <c r="AA20" s="4"/>
      <c r="AB20" s="4">
        <v>0</v>
      </c>
      <c r="AC20" s="4"/>
    </row>
    <row r="21" spans="1:29" ht="12.75">
      <c r="A21" s="36" t="s">
        <v>351</v>
      </c>
      <c r="B21" s="37" t="s">
        <v>456</v>
      </c>
      <c r="C21" s="4">
        <v>650</v>
      </c>
      <c r="D21" s="4">
        <v>90</v>
      </c>
      <c r="E21" s="4"/>
      <c r="F21" s="4">
        <v>60</v>
      </c>
      <c r="G21" s="4"/>
      <c r="H21" s="4">
        <v>40</v>
      </c>
      <c r="I21" s="4"/>
      <c r="J21" s="4">
        <v>20</v>
      </c>
      <c r="K21" s="4"/>
      <c r="L21" s="4">
        <v>50</v>
      </c>
      <c r="M21" s="4"/>
      <c r="N21" s="4">
        <v>90</v>
      </c>
      <c r="O21" s="4"/>
      <c r="P21" s="4">
        <v>130</v>
      </c>
      <c r="Q21" s="4"/>
      <c r="R21" s="4">
        <v>80</v>
      </c>
      <c r="S21" s="4"/>
      <c r="T21" s="4">
        <v>60</v>
      </c>
      <c r="U21" s="4"/>
      <c r="V21" s="4">
        <v>20</v>
      </c>
      <c r="W21" s="4"/>
      <c r="X21" s="4">
        <v>10</v>
      </c>
      <c r="Y21" s="4"/>
      <c r="Z21" s="4" t="s">
        <v>724</v>
      </c>
      <c r="AA21" s="4"/>
      <c r="AB21" s="4">
        <v>0</v>
      </c>
      <c r="AC21" s="4"/>
    </row>
    <row r="22" spans="1:29" ht="12.75">
      <c r="A22" s="36" t="s">
        <v>407</v>
      </c>
      <c r="B22" s="37" t="s">
        <v>444</v>
      </c>
      <c r="C22" s="4">
        <v>40</v>
      </c>
      <c r="D22" s="4">
        <v>0</v>
      </c>
      <c r="E22" s="4"/>
      <c r="F22" s="4">
        <v>0</v>
      </c>
      <c r="G22" s="4"/>
      <c r="H22" s="4">
        <v>0</v>
      </c>
      <c r="I22" s="4"/>
      <c r="J22" s="4" t="s">
        <v>724</v>
      </c>
      <c r="K22" s="4"/>
      <c r="L22" s="4">
        <v>10</v>
      </c>
      <c r="M22" s="4"/>
      <c r="N22" s="4">
        <v>10</v>
      </c>
      <c r="O22" s="4"/>
      <c r="P22" s="4">
        <v>10</v>
      </c>
      <c r="Q22" s="4"/>
      <c r="R22" s="4">
        <v>10</v>
      </c>
      <c r="S22" s="4"/>
      <c r="T22" s="4" t="s">
        <v>724</v>
      </c>
      <c r="U22" s="4"/>
      <c r="V22" s="4">
        <v>0</v>
      </c>
      <c r="W22" s="4"/>
      <c r="X22" s="4">
        <v>0</v>
      </c>
      <c r="Y22" s="4"/>
      <c r="Z22" s="4">
        <v>0</v>
      </c>
      <c r="AA22" s="4"/>
      <c r="AB22" s="4">
        <v>0</v>
      </c>
      <c r="AC22" s="4"/>
    </row>
    <row r="23" spans="1:29" ht="12.75">
      <c r="A23" s="36" t="s">
        <v>408</v>
      </c>
      <c r="B23" s="37" t="s">
        <v>123</v>
      </c>
      <c r="C23" s="4">
        <v>290</v>
      </c>
      <c r="D23" s="4">
        <v>0</v>
      </c>
      <c r="E23" s="4"/>
      <c r="F23" s="4">
        <v>0</v>
      </c>
      <c r="G23" s="4"/>
      <c r="H23" s="4">
        <v>0</v>
      </c>
      <c r="I23" s="4"/>
      <c r="J23" s="4">
        <v>30</v>
      </c>
      <c r="K23" s="4"/>
      <c r="L23" s="4">
        <v>60</v>
      </c>
      <c r="M23" s="4"/>
      <c r="N23" s="4">
        <v>60</v>
      </c>
      <c r="O23" s="4"/>
      <c r="P23" s="4">
        <v>40</v>
      </c>
      <c r="Q23" s="4"/>
      <c r="R23" s="4">
        <v>20</v>
      </c>
      <c r="S23" s="4"/>
      <c r="T23" s="4">
        <v>40</v>
      </c>
      <c r="U23" s="4"/>
      <c r="V23" s="4">
        <v>20</v>
      </c>
      <c r="W23" s="4"/>
      <c r="X23" s="4">
        <v>10</v>
      </c>
      <c r="Y23" s="4"/>
      <c r="Z23" s="4" t="s">
        <v>724</v>
      </c>
      <c r="AA23" s="4"/>
      <c r="AB23" s="4">
        <v>0</v>
      </c>
      <c r="AC23" s="4"/>
    </row>
    <row r="24" spans="1:29" ht="12.75">
      <c r="A24" s="36" t="s">
        <v>409</v>
      </c>
      <c r="B24" s="37" t="s">
        <v>124</v>
      </c>
      <c r="C24" s="4">
        <v>80</v>
      </c>
      <c r="D24" s="4">
        <v>0</v>
      </c>
      <c r="E24" s="4"/>
      <c r="F24" s="4">
        <v>0</v>
      </c>
      <c r="G24" s="4"/>
      <c r="H24" s="4">
        <v>0</v>
      </c>
      <c r="I24" s="4"/>
      <c r="J24" s="4">
        <v>10</v>
      </c>
      <c r="K24" s="4"/>
      <c r="L24" s="4">
        <v>20</v>
      </c>
      <c r="M24" s="4"/>
      <c r="N24" s="4">
        <v>20</v>
      </c>
      <c r="O24" s="4"/>
      <c r="P24" s="4">
        <v>20</v>
      </c>
      <c r="Q24" s="4"/>
      <c r="R24" s="4">
        <v>10</v>
      </c>
      <c r="S24" s="4"/>
      <c r="T24" s="4" t="s">
        <v>724</v>
      </c>
      <c r="U24" s="4"/>
      <c r="V24" s="4">
        <v>0</v>
      </c>
      <c r="W24" s="4"/>
      <c r="X24" s="4">
        <v>0</v>
      </c>
      <c r="Y24" s="4"/>
      <c r="Z24" s="4">
        <v>0</v>
      </c>
      <c r="AA24" s="4"/>
      <c r="AB24" s="4">
        <v>0</v>
      </c>
      <c r="AC24" s="4"/>
    </row>
    <row r="25" spans="1:29" ht="12.75">
      <c r="A25" s="36" t="s">
        <v>410</v>
      </c>
      <c r="B25" s="37" t="s">
        <v>122</v>
      </c>
      <c r="C25" s="4">
        <v>340</v>
      </c>
      <c r="D25" s="4">
        <v>0</v>
      </c>
      <c r="E25" s="4"/>
      <c r="F25" s="4">
        <v>0</v>
      </c>
      <c r="G25" s="4"/>
      <c r="H25" s="4">
        <v>0</v>
      </c>
      <c r="I25" s="4"/>
      <c r="J25" s="4" t="s">
        <v>724</v>
      </c>
      <c r="K25" s="4"/>
      <c r="L25" s="4">
        <v>70</v>
      </c>
      <c r="M25" s="4"/>
      <c r="N25" s="4">
        <v>100</v>
      </c>
      <c r="O25" s="4"/>
      <c r="P25" s="4">
        <v>70</v>
      </c>
      <c r="Q25" s="4"/>
      <c r="R25" s="4">
        <v>50</v>
      </c>
      <c r="S25" s="4"/>
      <c r="T25" s="4">
        <v>20</v>
      </c>
      <c r="U25" s="4"/>
      <c r="V25" s="4">
        <v>10</v>
      </c>
      <c r="W25" s="4"/>
      <c r="X25" s="4">
        <v>10</v>
      </c>
      <c r="Y25" s="4"/>
      <c r="Z25" s="4">
        <v>0</v>
      </c>
      <c r="AA25" s="4"/>
      <c r="AB25" s="4">
        <v>0</v>
      </c>
      <c r="AC25" s="4"/>
    </row>
    <row r="26" spans="1:29" ht="12.75">
      <c r="A26" s="38" t="s">
        <v>411</v>
      </c>
      <c r="B26" s="37" t="s">
        <v>107</v>
      </c>
      <c r="C26" s="4">
        <v>2410</v>
      </c>
      <c r="D26" s="4">
        <v>220</v>
      </c>
      <c r="E26" s="4"/>
      <c r="F26" s="4">
        <v>150</v>
      </c>
      <c r="G26" s="4"/>
      <c r="H26" s="4">
        <v>60</v>
      </c>
      <c r="I26" s="4"/>
      <c r="J26" s="4">
        <v>40</v>
      </c>
      <c r="K26" s="4"/>
      <c r="L26" s="4">
        <v>320</v>
      </c>
      <c r="M26" s="4"/>
      <c r="N26" s="4">
        <v>560</v>
      </c>
      <c r="O26" s="4"/>
      <c r="P26" s="4">
        <v>490</v>
      </c>
      <c r="Q26" s="4"/>
      <c r="R26" s="4">
        <v>290</v>
      </c>
      <c r="S26" s="4"/>
      <c r="T26" s="4">
        <v>200</v>
      </c>
      <c r="U26" s="4"/>
      <c r="V26" s="4">
        <v>60</v>
      </c>
      <c r="W26" s="4"/>
      <c r="X26" s="4">
        <v>20</v>
      </c>
      <c r="Y26" s="4"/>
      <c r="Z26" s="4">
        <v>10</v>
      </c>
      <c r="AA26" s="4"/>
      <c r="AB26" s="4">
        <v>0</v>
      </c>
      <c r="AC26" s="4"/>
    </row>
    <row r="27" spans="1:29" ht="12.75">
      <c r="A27" s="36" t="s">
        <v>354</v>
      </c>
      <c r="B27" s="37" t="s">
        <v>459</v>
      </c>
      <c r="C27" s="4">
        <v>240</v>
      </c>
      <c r="D27" s="4">
        <v>0</v>
      </c>
      <c r="E27" s="4"/>
      <c r="F27" s="4" t="s">
        <v>724</v>
      </c>
      <c r="G27" s="4"/>
      <c r="H27" s="4" t="s">
        <v>724</v>
      </c>
      <c r="I27" s="4"/>
      <c r="J27" s="4" t="s">
        <v>724</v>
      </c>
      <c r="K27" s="4"/>
      <c r="L27" s="4">
        <v>40</v>
      </c>
      <c r="M27" s="4"/>
      <c r="N27" s="4">
        <v>60</v>
      </c>
      <c r="O27" s="4"/>
      <c r="P27" s="4">
        <v>50</v>
      </c>
      <c r="Q27" s="4"/>
      <c r="R27" s="4">
        <v>40</v>
      </c>
      <c r="S27" s="4"/>
      <c r="T27" s="4">
        <v>20</v>
      </c>
      <c r="U27" s="4"/>
      <c r="V27" s="4">
        <v>10</v>
      </c>
      <c r="W27" s="4"/>
      <c r="X27" s="4" t="s">
        <v>724</v>
      </c>
      <c r="Y27" s="4"/>
      <c r="Z27" s="4">
        <v>0</v>
      </c>
      <c r="AA27" s="4"/>
      <c r="AB27" s="4">
        <v>0</v>
      </c>
      <c r="AC27" s="4"/>
    </row>
    <row r="28" spans="1:29" ht="12.75">
      <c r="A28" s="36" t="s">
        <v>347</v>
      </c>
      <c r="B28" s="37" t="s">
        <v>447</v>
      </c>
      <c r="C28" s="4">
        <v>520</v>
      </c>
      <c r="D28" s="4">
        <v>60</v>
      </c>
      <c r="E28" s="4"/>
      <c r="F28" s="4">
        <v>60</v>
      </c>
      <c r="G28" s="4"/>
      <c r="H28" s="4">
        <v>30</v>
      </c>
      <c r="I28" s="4"/>
      <c r="J28" s="4">
        <v>20</v>
      </c>
      <c r="K28" s="4"/>
      <c r="L28" s="4">
        <v>50</v>
      </c>
      <c r="M28" s="4"/>
      <c r="N28" s="4">
        <v>90</v>
      </c>
      <c r="O28" s="4"/>
      <c r="P28" s="4">
        <v>90</v>
      </c>
      <c r="Q28" s="4"/>
      <c r="R28" s="4">
        <v>50</v>
      </c>
      <c r="S28" s="4"/>
      <c r="T28" s="4">
        <v>50</v>
      </c>
      <c r="U28" s="4"/>
      <c r="V28" s="4">
        <v>20</v>
      </c>
      <c r="W28" s="4"/>
      <c r="X28" s="4" t="s">
        <v>724</v>
      </c>
      <c r="Y28" s="4"/>
      <c r="Z28" s="4" t="s">
        <v>724</v>
      </c>
      <c r="AA28" s="4"/>
      <c r="AB28" s="4">
        <v>0</v>
      </c>
      <c r="AC28" s="4"/>
    </row>
    <row r="29" spans="1:29" ht="12.75">
      <c r="A29" s="36" t="s">
        <v>412</v>
      </c>
      <c r="B29" s="37" t="s">
        <v>108</v>
      </c>
      <c r="C29" s="4">
        <v>90</v>
      </c>
      <c r="D29" s="4">
        <v>0</v>
      </c>
      <c r="E29" s="4"/>
      <c r="F29" s="4">
        <v>0</v>
      </c>
      <c r="G29" s="4"/>
      <c r="H29" s="4">
        <v>0</v>
      </c>
      <c r="I29" s="4"/>
      <c r="J29" s="4">
        <v>0</v>
      </c>
      <c r="K29" s="4"/>
      <c r="L29" s="4">
        <v>20</v>
      </c>
      <c r="M29" s="4"/>
      <c r="N29" s="4">
        <v>30</v>
      </c>
      <c r="O29" s="4"/>
      <c r="P29" s="4">
        <v>20</v>
      </c>
      <c r="Q29" s="4"/>
      <c r="R29" s="4">
        <v>10</v>
      </c>
      <c r="S29" s="4"/>
      <c r="T29" s="4">
        <v>10</v>
      </c>
      <c r="U29" s="4"/>
      <c r="V29" s="4" t="s">
        <v>724</v>
      </c>
      <c r="W29" s="4"/>
      <c r="X29" s="4" t="s">
        <v>724</v>
      </c>
      <c r="Y29" s="4"/>
      <c r="Z29" s="4">
        <v>0</v>
      </c>
      <c r="AA29" s="4"/>
      <c r="AB29" s="4">
        <v>0</v>
      </c>
      <c r="AC29" s="4"/>
    </row>
    <row r="30" spans="1:29" ht="12.75">
      <c r="A30" s="36" t="s">
        <v>362</v>
      </c>
      <c r="B30" s="37" t="s">
        <v>109</v>
      </c>
      <c r="C30" s="4">
        <v>280</v>
      </c>
      <c r="D30" s="4">
        <v>0</v>
      </c>
      <c r="E30" s="4"/>
      <c r="F30" s="4">
        <v>0</v>
      </c>
      <c r="G30" s="4"/>
      <c r="H30" s="4">
        <v>0</v>
      </c>
      <c r="I30" s="4"/>
      <c r="J30" s="4">
        <v>10</v>
      </c>
      <c r="K30" s="4"/>
      <c r="L30" s="4">
        <v>60</v>
      </c>
      <c r="M30" s="4"/>
      <c r="N30" s="4">
        <v>80</v>
      </c>
      <c r="O30" s="4"/>
      <c r="P30" s="4">
        <v>70</v>
      </c>
      <c r="Q30" s="4"/>
      <c r="R30" s="4">
        <v>40</v>
      </c>
      <c r="S30" s="4"/>
      <c r="T30" s="4">
        <v>20</v>
      </c>
      <c r="U30" s="4"/>
      <c r="V30" s="4" t="s">
        <v>724</v>
      </c>
      <c r="W30" s="4"/>
      <c r="X30" s="4">
        <v>0</v>
      </c>
      <c r="Y30" s="4"/>
      <c r="Z30" s="4" t="s">
        <v>724</v>
      </c>
      <c r="AA30" s="4"/>
      <c r="AB30" s="4">
        <v>0</v>
      </c>
      <c r="AC30" s="4"/>
    </row>
    <row r="31" spans="1:29" ht="12.75">
      <c r="A31" s="36" t="s">
        <v>413</v>
      </c>
      <c r="B31" s="37" t="s">
        <v>110</v>
      </c>
      <c r="C31" s="4">
        <v>150</v>
      </c>
      <c r="D31" s="4">
        <v>0</v>
      </c>
      <c r="E31" s="4"/>
      <c r="F31" s="4">
        <v>0</v>
      </c>
      <c r="G31" s="4"/>
      <c r="H31" s="4">
        <v>0</v>
      </c>
      <c r="I31" s="4"/>
      <c r="J31" s="4">
        <v>0</v>
      </c>
      <c r="K31" s="4"/>
      <c r="L31" s="4">
        <v>10</v>
      </c>
      <c r="M31" s="4"/>
      <c r="N31" s="4">
        <v>30</v>
      </c>
      <c r="O31" s="4"/>
      <c r="P31" s="4">
        <v>40</v>
      </c>
      <c r="Q31" s="4"/>
      <c r="R31" s="4">
        <v>40</v>
      </c>
      <c r="S31" s="4"/>
      <c r="T31" s="4">
        <v>30</v>
      </c>
      <c r="U31" s="4"/>
      <c r="V31" s="4">
        <v>10</v>
      </c>
      <c r="W31" s="4"/>
      <c r="X31" s="4">
        <v>0</v>
      </c>
      <c r="Y31" s="4"/>
      <c r="Z31" s="4">
        <v>0</v>
      </c>
      <c r="AA31" s="4"/>
      <c r="AB31" s="4">
        <v>0</v>
      </c>
      <c r="AC31" s="4"/>
    </row>
    <row r="32" spans="1:29" ht="12.75">
      <c r="A32" s="36" t="s">
        <v>367</v>
      </c>
      <c r="B32" s="37" t="s">
        <v>111</v>
      </c>
      <c r="C32" s="4">
        <v>930</v>
      </c>
      <c r="D32" s="4">
        <v>160</v>
      </c>
      <c r="E32" s="4"/>
      <c r="F32" s="4">
        <v>90</v>
      </c>
      <c r="G32" s="4"/>
      <c r="H32" s="4">
        <v>20</v>
      </c>
      <c r="I32" s="4"/>
      <c r="J32" s="4">
        <v>10</v>
      </c>
      <c r="K32" s="4"/>
      <c r="L32" s="4">
        <v>110</v>
      </c>
      <c r="M32" s="4"/>
      <c r="N32" s="4">
        <v>220</v>
      </c>
      <c r="O32" s="4"/>
      <c r="P32" s="4">
        <v>170</v>
      </c>
      <c r="Q32" s="4"/>
      <c r="R32" s="4">
        <v>70</v>
      </c>
      <c r="S32" s="4"/>
      <c r="T32" s="4">
        <v>60</v>
      </c>
      <c r="U32" s="4"/>
      <c r="V32" s="4">
        <v>20</v>
      </c>
      <c r="W32" s="4"/>
      <c r="X32" s="4">
        <v>10</v>
      </c>
      <c r="Y32" s="4"/>
      <c r="Z32" s="4" t="s">
        <v>724</v>
      </c>
      <c r="AA32" s="4"/>
      <c r="AB32" s="4">
        <v>0</v>
      </c>
      <c r="AC32" s="4"/>
    </row>
    <row r="33" spans="1:29" ht="12.75">
      <c r="A33" s="36" t="s">
        <v>372</v>
      </c>
      <c r="B33" s="37" t="s">
        <v>112</v>
      </c>
      <c r="C33" s="4">
        <v>200</v>
      </c>
      <c r="D33" s="4">
        <v>0</v>
      </c>
      <c r="E33" s="4"/>
      <c r="F33" s="4">
        <v>0</v>
      </c>
      <c r="G33" s="4"/>
      <c r="H33" s="4">
        <v>0</v>
      </c>
      <c r="I33" s="4"/>
      <c r="J33" s="4" t="s">
        <v>724</v>
      </c>
      <c r="K33" s="4"/>
      <c r="L33" s="4">
        <v>40</v>
      </c>
      <c r="M33" s="4"/>
      <c r="N33" s="4">
        <v>50</v>
      </c>
      <c r="O33" s="4"/>
      <c r="P33" s="4">
        <v>60</v>
      </c>
      <c r="Q33" s="4"/>
      <c r="R33" s="4">
        <v>30</v>
      </c>
      <c r="S33" s="4"/>
      <c r="T33" s="4">
        <v>10</v>
      </c>
      <c r="U33" s="4"/>
      <c r="V33" s="4" t="s">
        <v>724</v>
      </c>
      <c r="W33" s="4"/>
      <c r="X33" s="4" t="s">
        <v>724</v>
      </c>
      <c r="Y33" s="4"/>
      <c r="Z33" s="4">
        <v>0</v>
      </c>
      <c r="AA33" s="4"/>
      <c r="AB33" s="4">
        <v>0</v>
      </c>
      <c r="AC33" s="4"/>
    </row>
    <row r="34" spans="1:29" ht="12.75">
      <c r="A34" s="38" t="s">
        <v>280</v>
      </c>
      <c r="B34" s="37" t="s">
        <v>125</v>
      </c>
      <c r="C34" s="4">
        <v>800</v>
      </c>
      <c r="D34" s="4">
        <v>70</v>
      </c>
      <c r="E34" s="4"/>
      <c r="F34" s="4">
        <v>40</v>
      </c>
      <c r="G34" s="4"/>
      <c r="H34" s="4">
        <v>20</v>
      </c>
      <c r="I34" s="4"/>
      <c r="J34" s="4">
        <v>20</v>
      </c>
      <c r="K34" s="4"/>
      <c r="L34" s="4">
        <v>100</v>
      </c>
      <c r="M34" s="4"/>
      <c r="N34" s="4">
        <v>160</v>
      </c>
      <c r="O34" s="4"/>
      <c r="P34" s="4">
        <v>160</v>
      </c>
      <c r="Q34" s="4"/>
      <c r="R34" s="4">
        <v>100</v>
      </c>
      <c r="S34" s="4"/>
      <c r="T34" s="4">
        <v>70</v>
      </c>
      <c r="U34" s="4"/>
      <c r="V34" s="4">
        <v>50</v>
      </c>
      <c r="W34" s="4"/>
      <c r="X34" s="4">
        <v>10</v>
      </c>
      <c r="Y34" s="4"/>
      <c r="Z34" s="4">
        <v>0</v>
      </c>
      <c r="AA34" s="4"/>
      <c r="AB34" s="4" t="s">
        <v>724</v>
      </c>
      <c r="AC34" s="4"/>
    </row>
    <row r="35" spans="1:29" ht="12.75">
      <c r="A35" s="7" t="s">
        <v>375</v>
      </c>
      <c r="B35" s="37" t="s">
        <v>126</v>
      </c>
      <c r="C35" s="4">
        <v>230</v>
      </c>
      <c r="D35" s="4">
        <v>0</v>
      </c>
      <c r="E35" s="4"/>
      <c r="F35" s="4">
        <v>0</v>
      </c>
      <c r="G35" s="4"/>
      <c r="H35" s="4">
        <v>0</v>
      </c>
      <c r="I35" s="4"/>
      <c r="J35" s="4">
        <v>0</v>
      </c>
      <c r="K35" s="4"/>
      <c r="L35" s="4">
        <v>20</v>
      </c>
      <c r="M35" s="4"/>
      <c r="N35" s="4">
        <v>50</v>
      </c>
      <c r="O35" s="4"/>
      <c r="P35" s="4">
        <v>60</v>
      </c>
      <c r="Q35" s="4"/>
      <c r="R35" s="4">
        <v>30</v>
      </c>
      <c r="S35" s="4"/>
      <c r="T35" s="4">
        <v>30</v>
      </c>
      <c r="U35" s="4"/>
      <c r="V35" s="4">
        <v>20</v>
      </c>
      <c r="W35" s="4"/>
      <c r="X35" s="4">
        <v>10</v>
      </c>
      <c r="Y35" s="4"/>
      <c r="Z35" s="4">
        <v>0</v>
      </c>
      <c r="AA35" s="4"/>
      <c r="AB35" s="4">
        <v>0</v>
      </c>
      <c r="AC35" s="4"/>
    </row>
    <row r="36" spans="1:29" ht="12.75">
      <c r="A36" s="7" t="s">
        <v>374</v>
      </c>
      <c r="B36" s="37" t="s">
        <v>127</v>
      </c>
      <c r="C36" s="4">
        <v>580</v>
      </c>
      <c r="D36" s="4">
        <v>70</v>
      </c>
      <c r="E36" s="4"/>
      <c r="F36" s="4">
        <v>40</v>
      </c>
      <c r="G36" s="4"/>
      <c r="H36" s="4">
        <v>20</v>
      </c>
      <c r="I36" s="4"/>
      <c r="J36" s="4">
        <v>20</v>
      </c>
      <c r="K36" s="4"/>
      <c r="L36" s="4">
        <v>80</v>
      </c>
      <c r="M36" s="4"/>
      <c r="N36" s="4">
        <v>110</v>
      </c>
      <c r="O36" s="4"/>
      <c r="P36" s="4">
        <v>100</v>
      </c>
      <c r="Q36" s="4"/>
      <c r="R36" s="4">
        <v>60</v>
      </c>
      <c r="S36" s="4"/>
      <c r="T36" s="4">
        <v>40</v>
      </c>
      <c r="U36" s="4"/>
      <c r="V36" s="4">
        <v>30</v>
      </c>
      <c r="W36" s="4"/>
      <c r="X36" s="4" t="s">
        <v>724</v>
      </c>
      <c r="Y36" s="4"/>
      <c r="Z36" s="4">
        <v>0</v>
      </c>
      <c r="AA36" s="4"/>
      <c r="AB36" s="4" t="s">
        <v>724</v>
      </c>
      <c r="AC36" s="4"/>
    </row>
    <row r="37" spans="1:29" ht="12.75">
      <c r="A37" s="38" t="s">
        <v>414</v>
      </c>
      <c r="B37" s="37" t="s">
        <v>128</v>
      </c>
      <c r="C37" s="4">
        <v>6960</v>
      </c>
      <c r="D37" s="4">
        <v>420</v>
      </c>
      <c r="E37" s="4"/>
      <c r="F37" s="4">
        <v>240</v>
      </c>
      <c r="G37" s="4"/>
      <c r="H37" s="4">
        <v>140</v>
      </c>
      <c r="I37" s="4"/>
      <c r="J37" s="4">
        <v>260</v>
      </c>
      <c r="K37" s="4"/>
      <c r="L37" s="4">
        <v>990</v>
      </c>
      <c r="M37" s="4"/>
      <c r="N37" s="4">
        <v>1510</v>
      </c>
      <c r="O37" s="4"/>
      <c r="P37" s="4">
        <v>1470</v>
      </c>
      <c r="Q37" s="4"/>
      <c r="R37" s="4">
        <v>930</v>
      </c>
      <c r="S37" s="4"/>
      <c r="T37" s="4">
        <v>590</v>
      </c>
      <c r="U37" s="4"/>
      <c r="V37" s="4">
        <v>290</v>
      </c>
      <c r="W37" s="4"/>
      <c r="X37" s="4">
        <v>90</v>
      </c>
      <c r="Y37" s="4"/>
      <c r="Z37" s="4">
        <v>20</v>
      </c>
      <c r="AA37" s="4"/>
      <c r="AB37" s="4" t="s">
        <v>724</v>
      </c>
      <c r="AC37" s="4"/>
    </row>
    <row r="38" spans="1:29" ht="12.75">
      <c r="A38" s="36" t="s">
        <v>348</v>
      </c>
      <c r="B38" s="37" t="s">
        <v>449</v>
      </c>
      <c r="C38" s="4">
        <v>640</v>
      </c>
      <c r="D38" s="4">
        <v>80</v>
      </c>
      <c r="E38" s="4"/>
      <c r="F38" s="4">
        <v>50</v>
      </c>
      <c r="G38" s="4"/>
      <c r="H38" s="4">
        <v>20</v>
      </c>
      <c r="I38" s="4"/>
      <c r="J38" s="4">
        <v>30</v>
      </c>
      <c r="K38" s="4"/>
      <c r="L38" s="4">
        <v>80</v>
      </c>
      <c r="M38" s="4"/>
      <c r="N38" s="4">
        <v>120</v>
      </c>
      <c r="O38" s="4"/>
      <c r="P38" s="4">
        <v>100</v>
      </c>
      <c r="Q38" s="4"/>
      <c r="R38" s="4">
        <v>70</v>
      </c>
      <c r="S38" s="4"/>
      <c r="T38" s="4">
        <v>40</v>
      </c>
      <c r="U38" s="4"/>
      <c r="V38" s="4">
        <v>20</v>
      </c>
      <c r="W38" s="4"/>
      <c r="X38" s="4">
        <v>20</v>
      </c>
      <c r="Y38" s="4"/>
      <c r="Z38" s="4" t="s">
        <v>724</v>
      </c>
      <c r="AA38" s="4"/>
      <c r="AB38" s="4" t="s">
        <v>724</v>
      </c>
      <c r="AC38" s="4"/>
    </row>
    <row r="39" spans="1:29" ht="12.75">
      <c r="A39" s="36" t="s">
        <v>415</v>
      </c>
      <c r="B39" s="37" t="s">
        <v>448</v>
      </c>
      <c r="C39" s="4">
        <v>30</v>
      </c>
      <c r="D39" s="4">
        <v>0</v>
      </c>
      <c r="E39" s="4"/>
      <c r="F39" s="4">
        <v>0</v>
      </c>
      <c r="G39" s="4"/>
      <c r="H39" s="4">
        <v>0</v>
      </c>
      <c r="I39" s="4"/>
      <c r="J39" s="4">
        <v>0</v>
      </c>
      <c r="K39" s="4"/>
      <c r="L39" s="4">
        <v>10</v>
      </c>
      <c r="M39" s="4"/>
      <c r="N39" s="4">
        <v>10</v>
      </c>
      <c r="O39" s="4"/>
      <c r="P39" s="4">
        <v>10</v>
      </c>
      <c r="Q39" s="4"/>
      <c r="R39" s="4" t="s">
        <v>724</v>
      </c>
      <c r="S39" s="4"/>
      <c r="T39" s="4" t="s">
        <v>724</v>
      </c>
      <c r="U39" s="4"/>
      <c r="V39" s="4" t="s">
        <v>724</v>
      </c>
      <c r="W39" s="4"/>
      <c r="X39" s="4">
        <v>0</v>
      </c>
      <c r="Y39" s="4"/>
      <c r="Z39" s="4">
        <v>0</v>
      </c>
      <c r="AA39" s="4"/>
      <c r="AB39" s="4">
        <v>0</v>
      </c>
      <c r="AC39" s="4"/>
    </row>
    <row r="40" spans="1:29" ht="12.75">
      <c r="A40" s="36" t="s">
        <v>350</v>
      </c>
      <c r="B40" s="37" t="s">
        <v>453</v>
      </c>
      <c r="C40" s="4">
        <v>860</v>
      </c>
      <c r="D40" s="4">
        <v>0</v>
      </c>
      <c r="E40" s="4"/>
      <c r="F40" s="4">
        <v>0</v>
      </c>
      <c r="G40" s="4"/>
      <c r="H40" s="4">
        <v>0</v>
      </c>
      <c r="I40" s="4"/>
      <c r="J40" s="4">
        <v>10</v>
      </c>
      <c r="K40" s="4"/>
      <c r="L40" s="4">
        <v>160</v>
      </c>
      <c r="M40" s="4"/>
      <c r="N40" s="4">
        <v>250</v>
      </c>
      <c r="O40" s="4"/>
      <c r="P40" s="4">
        <v>200</v>
      </c>
      <c r="Q40" s="4"/>
      <c r="R40" s="4">
        <v>120</v>
      </c>
      <c r="S40" s="4"/>
      <c r="T40" s="4">
        <v>80</v>
      </c>
      <c r="U40" s="4"/>
      <c r="V40" s="4">
        <v>30</v>
      </c>
      <c r="W40" s="4"/>
      <c r="X40" s="4">
        <v>10</v>
      </c>
      <c r="Y40" s="4"/>
      <c r="Z40" s="4" t="s">
        <v>724</v>
      </c>
      <c r="AA40" s="4"/>
      <c r="AB40" s="4">
        <v>0</v>
      </c>
      <c r="AC40" s="4"/>
    </row>
    <row r="41" spans="1:29" ht="12.75">
      <c r="A41" s="36" t="s">
        <v>416</v>
      </c>
      <c r="B41" s="37" t="s">
        <v>450</v>
      </c>
      <c r="C41" s="4">
        <v>20</v>
      </c>
      <c r="D41" s="4">
        <v>0</v>
      </c>
      <c r="E41" s="4"/>
      <c r="F41" s="4">
        <v>0</v>
      </c>
      <c r="G41" s="4"/>
      <c r="H41" s="4">
        <v>0</v>
      </c>
      <c r="I41" s="4"/>
      <c r="J41" s="4">
        <v>0</v>
      </c>
      <c r="K41" s="4"/>
      <c r="L41" s="4" t="s">
        <v>724</v>
      </c>
      <c r="M41" s="4"/>
      <c r="N41" s="4" t="s">
        <v>724</v>
      </c>
      <c r="O41" s="4"/>
      <c r="P41" s="4">
        <v>10</v>
      </c>
      <c r="Q41" s="4"/>
      <c r="R41" s="4" t="s">
        <v>724</v>
      </c>
      <c r="S41" s="4"/>
      <c r="T41" s="4" t="s">
        <v>724</v>
      </c>
      <c r="U41" s="4"/>
      <c r="V41" s="4">
        <v>0</v>
      </c>
      <c r="W41" s="4"/>
      <c r="X41" s="4">
        <v>0</v>
      </c>
      <c r="Y41" s="4"/>
      <c r="Z41" s="4" t="s">
        <v>724</v>
      </c>
      <c r="AA41" s="4"/>
      <c r="AB41" s="4">
        <v>0</v>
      </c>
      <c r="AC41" s="4"/>
    </row>
    <row r="42" spans="1:29" ht="12.75">
      <c r="A42" s="36" t="s">
        <v>417</v>
      </c>
      <c r="B42" s="37" t="s">
        <v>451</v>
      </c>
      <c r="C42" s="4">
        <v>40</v>
      </c>
      <c r="D42" s="4">
        <v>0</v>
      </c>
      <c r="E42" s="4"/>
      <c r="F42" s="4">
        <v>0</v>
      </c>
      <c r="G42" s="4"/>
      <c r="H42" s="4">
        <v>0</v>
      </c>
      <c r="I42" s="4"/>
      <c r="J42" s="4">
        <v>0</v>
      </c>
      <c r="K42" s="4"/>
      <c r="L42" s="4">
        <v>10</v>
      </c>
      <c r="M42" s="4"/>
      <c r="N42" s="4">
        <v>10</v>
      </c>
      <c r="O42" s="4"/>
      <c r="P42" s="4">
        <v>20</v>
      </c>
      <c r="Q42" s="4"/>
      <c r="R42" s="4">
        <v>10</v>
      </c>
      <c r="S42" s="4"/>
      <c r="T42" s="4">
        <v>0</v>
      </c>
      <c r="U42" s="4"/>
      <c r="V42" s="4" t="s">
        <v>724</v>
      </c>
      <c r="W42" s="4"/>
      <c r="X42" s="4">
        <v>0</v>
      </c>
      <c r="Y42" s="4"/>
      <c r="Z42" s="4">
        <v>0</v>
      </c>
      <c r="AA42" s="4"/>
      <c r="AB42" s="4">
        <v>0</v>
      </c>
      <c r="AC42" s="4"/>
    </row>
    <row r="43" spans="1:29" ht="12.75">
      <c r="A43" s="36" t="s">
        <v>349</v>
      </c>
      <c r="B43" s="37" t="s">
        <v>452</v>
      </c>
      <c r="C43" s="4">
        <v>60</v>
      </c>
      <c r="D43" s="4">
        <v>0</v>
      </c>
      <c r="E43" s="4"/>
      <c r="F43" s="4">
        <v>0</v>
      </c>
      <c r="G43" s="4"/>
      <c r="H43" s="4">
        <v>0</v>
      </c>
      <c r="I43" s="4"/>
      <c r="J43" s="4">
        <v>20</v>
      </c>
      <c r="K43" s="4"/>
      <c r="L43" s="4">
        <v>20</v>
      </c>
      <c r="M43" s="4"/>
      <c r="N43" s="4">
        <v>10</v>
      </c>
      <c r="O43" s="4"/>
      <c r="P43" s="4">
        <v>10</v>
      </c>
      <c r="Q43" s="4"/>
      <c r="R43" s="4">
        <v>10</v>
      </c>
      <c r="S43" s="4"/>
      <c r="T43" s="4" t="s">
        <v>724</v>
      </c>
      <c r="U43" s="4"/>
      <c r="V43" s="4" t="s">
        <v>724</v>
      </c>
      <c r="W43" s="4"/>
      <c r="X43" s="4">
        <v>0</v>
      </c>
      <c r="Y43" s="4"/>
      <c r="Z43" s="4">
        <v>0</v>
      </c>
      <c r="AA43" s="4"/>
      <c r="AB43" s="4">
        <v>0</v>
      </c>
      <c r="AC43" s="4"/>
    </row>
    <row r="44" spans="1:29" ht="12.75">
      <c r="A44" s="36" t="s">
        <v>360</v>
      </c>
      <c r="B44" s="37" t="s">
        <v>129</v>
      </c>
      <c r="C44" s="4">
        <v>830</v>
      </c>
      <c r="D44" s="4">
        <v>60</v>
      </c>
      <c r="E44" s="4"/>
      <c r="F44" s="4">
        <v>50</v>
      </c>
      <c r="G44" s="4"/>
      <c r="H44" s="4">
        <v>30</v>
      </c>
      <c r="I44" s="4"/>
      <c r="J44" s="4">
        <v>20</v>
      </c>
      <c r="K44" s="4"/>
      <c r="L44" s="4">
        <v>30</v>
      </c>
      <c r="M44" s="4"/>
      <c r="N44" s="4">
        <v>100</v>
      </c>
      <c r="O44" s="4"/>
      <c r="P44" s="4">
        <v>170</v>
      </c>
      <c r="Q44" s="4"/>
      <c r="R44" s="4">
        <v>150</v>
      </c>
      <c r="S44" s="4"/>
      <c r="T44" s="4">
        <v>120</v>
      </c>
      <c r="U44" s="4"/>
      <c r="V44" s="4">
        <v>70</v>
      </c>
      <c r="W44" s="4"/>
      <c r="X44" s="4">
        <v>30</v>
      </c>
      <c r="Y44" s="4"/>
      <c r="Z44" s="4" t="s">
        <v>724</v>
      </c>
      <c r="AA44" s="4"/>
      <c r="AB44" s="4">
        <v>0</v>
      </c>
      <c r="AC44" s="4"/>
    </row>
    <row r="45" spans="1:29" ht="12.75">
      <c r="A45" s="36" t="s">
        <v>364</v>
      </c>
      <c r="B45" s="37" t="s">
        <v>130</v>
      </c>
      <c r="C45" s="4">
        <v>1680</v>
      </c>
      <c r="D45" s="4" t="s">
        <v>724</v>
      </c>
      <c r="E45" s="4"/>
      <c r="F45" s="4">
        <v>0</v>
      </c>
      <c r="G45" s="4"/>
      <c r="H45" s="4">
        <v>0</v>
      </c>
      <c r="I45" s="4"/>
      <c r="J45" s="4">
        <v>60</v>
      </c>
      <c r="K45" s="4"/>
      <c r="L45" s="4">
        <v>350</v>
      </c>
      <c r="M45" s="4"/>
      <c r="N45" s="4">
        <v>430</v>
      </c>
      <c r="O45" s="4"/>
      <c r="P45" s="4">
        <v>390</v>
      </c>
      <c r="Q45" s="4"/>
      <c r="R45" s="4">
        <v>250</v>
      </c>
      <c r="S45" s="4"/>
      <c r="T45" s="4">
        <v>120</v>
      </c>
      <c r="U45" s="4"/>
      <c r="V45" s="4">
        <v>70</v>
      </c>
      <c r="W45" s="4"/>
      <c r="X45" s="4">
        <v>10</v>
      </c>
      <c r="Y45" s="4"/>
      <c r="Z45" s="4" t="s">
        <v>724</v>
      </c>
      <c r="AA45" s="4"/>
      <c r="AB45" s="4">
        <v>0</v>
      </c>
      <c r="AC45" s="4"/>
    </row>
    <row r="46" spans="1:29" ht="12.75">
      <c r="A46" s="36" t="s">
        <v>365</v>
      </c>
      <c r="B46" s="37" t="s">
        <v>131</v>
      </c>
      <c r="C46" s="4">
        <v>30</v>
      </c>
      <c r="D46" s="4">
        <v>0</v>
      </c>
      <c r="E46" s="4"/>
      <c r="F46" s="4">
        <v>0</v>
      </c>
      <c r="G46" s="4"/>
      <c r="H46" s="4">
        <v>0</v>
      </c>
      <c r="I46" s="4"/>
      <c r="J46" s="4">
        <v>0</v>
      </c>
      <c r="K46" s="4"/>
      <c r="L46" s="4">
        <v>10</v>
      </c>
      <c r="M46" s="4"/>
      <c r="N46" s="4">
        <v>10</v>
      </c>
      <c r="O46" s="4"/>
      <c r="P46" s="4">
        <v>10</v>
      </c>
      <c r="Q46" s="4"/>
      <c r="R46" s="4" t="s">
        <v>724</v>
      </c>
      <c r="S46" s="4"/>
      <c r="T46" s="4" t="s">
        <v>724</v>
      </c>
      <c r="U46" s="4"/>
      <c r="V46" s="4">
        <v>0</v>
      </c>
      <c r="W46" s="4"/>
      <c r="X46" s="4" t="s">
        <v>724</v>
      </c>
      <c r="Y46" s="4"/>
      <c r="Z46" s="4" t="s">
        <v>724</v>
      </c>
      <c r="AA46" s="4"/>
      <c r="AB46" s="4">
        <v>0</v>
      </c>
      <c r="AC46" s="4"/>
    </row>
    <row r="47" spans="1:29" ht="12.75">
      <c r="A47" s="36" t="s">
        <v>370</v>
      </c>
      <c r="B47" s="37" t="s">
        <v>132</v>
      </c>
      <c r="C47" s="4">
        <v>2040</v>
      </c>
      <c r="D47" s="4">
        <v>200</v>
      </c>
      <c r="E47" s="4"/>
      <c r="F47" s="4">
        <v>100</v>
      </c>
      <c r="G47" s="4"/>
      <c r="H47" s="4">
        <v>60</v>
      </c>
      <c r="I47" s="4"/>
      <c r="J47" s="4">
        <v>80</v>
      </c>
      <c r="K47" s="4"/>
      <c r="L47" s="4">
        <v>250</v>
      </c>
      <c r="M47" s="4"/>
      <c r="N47" s="4">
        <v>420</v>
      </c>
      <c r="O47" s="4"/>
      <c r="P47" s="4">
        <v>430</v>
      </c>
      <c r="Q47" s="4"/>
      <c r="R47" s="4">
        <v>250</v>
      </c>
      <c r="S47" s="4"/>
      <c r="T47" s="4">
        <v>160</v>
      </c>
      <c r="U47" s="4"/>
      <c r="V47" s="4">
        <v>70</v>
      </c>
      <c r="W47" s="4"/>
      <c r="X47" s="4">
        <v>20</v>
      </c>
      <c r="Y47" s="4"/>
      <c r="Z47" s="4" t="s">
        <v>724</v>
      </c>
      <c r="AA47" s="4"/>
      <c r="AB47" s="4" t="s">
        <v>724</v>
      </c>
      <c r="AC47" s="4"/>
    </row>
    <row r="48" spans="1:29" ht="12.75">
      <c r="A48" s="36" t="s">
        <v>373</v>
      </c>
      <c r="B48" s="37" t="s">
        <v>133</v>
      </c>
      <c r="C48" s="4">
        <v>660</v>
      </c>
      <c r="D48" s="4">
        <v>80</v>
      </c>
      <c r="E48" s="4"/>
      <c r="F48" s="4">
        <v>50</v>
      </c>
      <c r="G48" s="4"/>
      <c r="H48" s="4">
        <v>20</v>
      </c>
      <c r="I48" s="4"/>
      <c r="J48" s="4">
        <v>30</v>
      </c>
      <c r="K48" s="4"/>
      <c r="L48" s="4">
        <v>70</v>
      </c>
      <c r="M48" s="4"/>
      <c r="N48" s="4">
        <v>140</v>
      </c>
      <c r="O48" s="4"/>
      <c r="P48" s="4">
        <v>130</v>
      </c>
      <c r="Q48" s="4"/>
      <c r="R48" s="4">
        <v>70</v>
      </c>
      <c r="S48" s="4"/>
      <c r="T48" s="4">
        <v>50</v>
      </c>
      <c r="U48" s="4"/>
      <c r="V48" s="4">
        <v>20</v>
      </c>
      <c r="W48" s="4"/>
      <c r="X48" s="4">
        <v>10</v>
      </c>
      <c r="Y48" s="4"/>
      <c r="Z48" s="4" t="s">
        <v>724</v>
      </c>
      <c r="AA48" s="4"/>
      <c r="AB48" s="4">
        <v>0</v>
      </c>
      <c r="AC48" s="4"/>
    </row>
    <row r="49" spans="1:29" ht="12.75">
      <c r="A49" s="36" t="s">
        <v>418</v>
      </c>
      <c r="B49" s="37" t="s">
        <v>134</v>
      </c>
      <c r="C49" s="4">
        <v>70</v>
      </c>
      <c r="D49" s="4">
        <v>0</v>
      </c>
      <c r="E49" s="4"/>
      <c r="F49" s="4">
        <v>0</v>
      </c>
      <c r="G49" s="4"/>
      <c r="H49" s="4">
        <v>0</v>
      </c>
      <c r="I49" s="4"/>
      <c r="J49" s="4">
        <v>10</v>
      </c>
      <c r="K49" s="4"/>
      <c r="L49" s="4">
        <v>20</v>
      </c>
      <c r="M49" s="4"/>
      <c r="N49" s="4">
        <v>20</v>
      </c>
      <c r="O49" s="4"/>
      <c r="P49" s="4">
        <v>10</v>
      </c>
      <c r="Q49" s="4"/>
      <c r="R49" s="4">
        <v>10</v>
      </c>
      <c r="S49" s="4"/>
      <c r="T49" s="4" t="s">
        <v>724</v>
      </c>
      <c r="U49" s="4"/>
      <c r="V49" s="4" t="s">
        <v>724</v>
      </c>
      <c r="W49" s="4"/>
      <c r="X49" s="4">
        <v>0</v>
      </c>
      <c r="Y49" s="4"/>
      <c r="Z49" s="4">
        <v>0</v>
      </c>
      <c r="AA49" s="4"/>
      <c r="AB49" s="4">
        <v>0</v>
      </c>
      <c r="AC49" s="4"/>
    </row>
    <row r="50" spans="1:29" ht="12.75">
      <c r="A50" s="38" t="s">
        <v>419</v>
      </c>
      <c r="B50" s="37" t="s">
        <v>135</v>
      </c>
      <c r="C50" s="4">
        <v>6590</v>
      </c>
      <c r="D50" s="4">
        <v>790</v>
      </c>
      <c r="E50" s="4"/>
      <c r="F50" s="4">
        <v>480</v>
      </c>
      <c r="G50" s="4"/>
      <c r="H50" s="4">
        <v>220</v>
      </c>
      <c r="I50" s="4"/>
      <c r="J50" s="4">
        <v>220</v>
      </c>
      <c r="K50" s="4"/>
      <c r="L50" s="4">
        <v>830</v>
      </c>
      <c r="M50" s="4"/>
      <c r="N50" s="4">
        <v>1440</v>
      </c>
      <c r="O50" s="4"/>
      <c r="P50" s="4">
        <v>1250</v>
      </c>
      <c r="Q50" s="4"/>
      <c r="R50" s="4">
        <v>730</v>
      </c>
      <c r="S50" s="4"/>
      <c r="T50" s="4">
        <v>400</v>
      </c>
      <c r="U50" s="4"/>
      <c r="V50" s="4">
        <v>160</v>
      </c>
      <c r="W50" s="4"/>
      <c r="X50" s="4">
        <v>60</v>
      </c>
      <c r="Y50" s="4"/>
      <c r="Z50" s="4">
        <v>10</v>
      </c>
      <c r="AA50" s="4"/>
      <c r="AB50" s="4" t="s">
        <v>724</v>
      </c>
      <c r="AC50" s="4"/>
    </row>
    <row r="51" spans="1:29" ht="12.75">
      <c r="A51" s="36" t="s">
        <v>352</v>
      </c>
      <c r="B51" s="37" t="s">
        <v>457</v>
      </c>
      <c r="C51" s="4">
        <v>300</v>
      </c>
      <c r="D51" s="4">
        <v>0</v>
      </c>
      <c r="E51" s="4"/>
      <c r="F51" s="4">
        <v>0</v>
      </c>
      <c r="G51" s="4"/>
      <c r="H51" s="4" t="s">
        <v>724</v>
      </c>
      <c r="I51" s="4"/>
      <c r="J51" s="4">
        <v>10</v>
      </c>
      <c r="K51" s="4"/>
      <c r="L51" s="4">
        <v>70</v>
      </c>
      <c r="M51" s="4"/>
      <c r="N51" s="4">
        <v>90</v>
      </c>
      <c r="O51" s="4"/>
      <c r="P51" s="4">
        <v>60</v>
      </c>
      <c r="Q51" s="4"/>
      <c r="R51" s="4">
        <v>40</v>
      </c>
      <c r="S51" s="4"/>
      <c r="T51" s="4">
        <v>20</v>
      </c>
      <c r="U51" s="4"/>
      <c r="V51" s="4">
        <v>10</v>
      </c>
      <c r="W51" s="4"/>
      <c r="X51" s="4">
        <v>0</v>
      </c>
      <c r="Y51" s="4"/>
      <c r="Z51" s="4">
        <v>0</v>
      </c>
      <c r="AA51" s="4"/>
      <c r="AB51" s="4">
        <v>0</v>
      </c>
      <c r="AC51" s="4"/>
    </row>
    <row r="52" spans="1:29" ht="12.75">
      <c r="A52" s="36" t="s">
        <v>346</v>
      </c>
      <c r="B52" s="37" t="s">
        <v>446</v>
      </c>
      <c r="C52" s="4">
        <v>730</v>
      </c>
      <c r="D52" s="4">
        <v>0</v>
      </c>
      <c r="E52" s="4"/>
      <c r="F52" s="4">
        <v>0</v>
      </c>
      <c r="G52" s="4"/>
      <c r="H52" s="4">
        <v>0</v>
      </c>
      <c r="I52" s="4"/>
      <c r="J52" s="4">
        <v>10</v>
      </c>
      <c r="K52" s="4"/>
      <c r="L52" s="4">
        <v>160</v>
      </c>
      <c r="M52" s="4"/>
      <c r="N52" s="4">
        <v>250</v>
      </c>
      <c r="O52" s="4"/>
      <c r="P52" s="4">
        <v>160</v>
      </c>
      <c r="Q52" s="4"/>
      <c r="R52" s="4">
        <v>90</v>
      </c>
      <c r="S52" s="4"/>
      <c r="T52" s="4">
        <v>50</v>
      </c>
      <c r="U52" s="4"/>
      <c r="V52" s="4">
        <v>20</v>
      </c>
      <c r="W52" s="4"/>
      <c r="X52" s="4" t="s">
        <v>724</v>
      </c>
      <c r="Y52" s="4"/>
      <c r="Z52" s="4">
        <v>0</v>
      </c>
      <c r="AA52" s="4"/>
      <c r="AB52" s="4">
        <v>0</v>
      </c>
      <c r="AC52" s="4"/>
    </row>
    <row r="53" spans="1:29" ht="12.75">
      <c r="A53" s="36" t="s">
        <v>420</v>
      </c>
      <c r="B53" s="37" t="s">
        <v>445</v>
      </c>
      <c r="C53" s="4">
        <v>100</v>
      </c>
      <c r="D53" s="4">
        <v>0</v>
      </c>
      <c r="E53" s="4"/>
      <c r="F53" s="4">
        <v>0</v>
      </c>
      <c r="G53" s="4"/>
      <c r="H53" s="4">
        <v>0</v>
      </c>
      <c r="I53" s="4"/>
      <c r="J53" s="4">
        <v>0</v>
      </c>
      <c r="K53" s="4"/>
      <c r="L53" s="4">
        <v>0</v>
      </c>
      <c r="M53" s="4"/>
      <c r="N53" s="4">
        <v>10</v>
      </c>
      <c r="O53" s="4"/>
      <c r="P53" s="4">
        <v>30</v>
      </c>
      <c r="Q53" s="4"/>
      <c r="R53" s="4">
        <v>40</v>
      </c>
      <c r="S53" s="4"/>
      <c r="T53" s="4">
        <v>20</v>
      </c>
      <c r="U53" s="4"/>
      <c r="V53" s="4" t="s">
        <v>724</v>
      </c>
      <c r="W53" s="4"/>
      <c r="X53" s="4" t="s">
        <v>724</v>
      </c>
      <c r="Y53" s="4"/>
      <c r="Z53" s="4">
        <v>0</v>
      </c>
      <c r="AA53" s="4"/>
      <c r="AB53" s="4">
        <v>0</v>
      </c>
      <c r="AC53" s="4"/>
    </row>
    <row r="54" spans="1:29" ht="12.75">
      <c r="A54" s="36" t="s">
        <v>353</v>
      </c>
      <c r="B54" s="37" t="s">
        <v>458</v>
      </c>
      <c r="C54" s="4">
        <v>4960</v>
      </c>
      <c r="D54" s="4">
        <v>790</v>
      </c>
      <c r="E54" s="4"/>
      <c r="F54" s="4">
        <v>480</v>
      </c>
      <c r="G54" s="4"/>
      <c r="H54" s="4">
        <v>220</v>
      </c>
      <c r="I54" s="4"/>
      <c r="J54" s="4">
        <v>180</v>
      </c>
      <c r="K54" s="4"/>
      <c r="L54" s="4">
        <v>510</v>
      </c>
      <c r="M54" s="4"/>
      <c r="N54" s="4">
        <v>950</v>
      </c>
      <c r="O54" s="4"/>
      <c r="P54" s="4">
        <v>870</v>
      </c>
      <c r="Q54" s="4"/>
      <c r="R54" s="4">
        <v>500</v>
      </c>
      <c r="S54" s="4"/>
      <c r="T54" s="4">
        <v>270</v>
      </c>
      <c r="U54" s="4"/>
      <c r="V54" s="4">
        <v>120</v>
      </c>
      <c r="W54" s="4"/>
      <c r="X54" s="4">
        <v>60</v>
      </c>
      <c r="Y54" s="4"/>
      <c r="Z54" s="4">
        <v>10</v>
      </c>
      <c r="AA54" s="4"/>
      <c r="AB54" s="4" t="s">
        <v>724</v>
      </c>
      <c r="AC54" s="4"/>
    </row>
    <row r="55" spans="1:29" ht="12.75">
      <c r="A55" s="36" t="s">
        <v>361</v>
      </c>
      <c r="B55" s="37" t="s">
        <v>136</v>
      </c>
      <c r="C55" s="4">
        <v>40</v>
      </c>
      <c r="D55" s="4">
        <v>0</v>
      </c>
      <c r="E55" s="4"/>
      <c r="F55" s="4">
        <v>0</v>
      </c>
      <c r="G55" s="4"/>
      <c r="H55" s="4">
        <v>0</v>
      </c>
      <c r="I55" s="4"/>
      <c r="J55" s="4">
        <v>0</v>
      </c>
      <c r="K55" s="4"/>
      <c r="L55" s="4">
        <v>10</v>
      </c>
      <c r="M55" s="4"/>
      <c r="N55" s="4">
        <v>10</v>
      </c>
      <c r="O55" s="4"/>
      <c r="P55" s="4">
        <v>10</v>
      </c>
      <c r="Q55" s="4"/>
      <c r="R55" s="4" t="s">
        <v>724</v>
      </c>
      <c r="S55" s="4"/>
      <c r="T55" s="4" t="s">
        <v>724</v>
      </c>
      <c r="U55" s="4"/>
      <c r="V55" s="4">
        <v>0</v>
      </c>
      <c r="W55" s="4"/>
      <c r="X55" s="4">
        <v>0</v>
      </c>
      <c r="Y55" s="4"/>
      <c r="Z55" s="4">
        <v>0</v>
      </c>
      <c r="AA55" s="4"/>
      <c r="AB55" s="4">
        <v>0</v>
      </c>
      <c r="AC55" s="4"/>
    </row>
    <row r="56" spans="1:29" ht="12.75">
      <c r="A56" s="36" t="s">
        <v>363</v>
      </c>
      <c r="B56" s="37" t="s">
        <v>137</v>
      </c>
      <c r="C56" s="4">
        <v>240</v>
      </c>
      <c r="D56" s="4">
        <v>0</v>
      </c>
      <c r="E56" s="4"/>
      <c r="F56" s="4">
        <v>0</v>
      </c>
      <c r="G56" s="4"/>
      <c r="H56" s="4">
        <v>0</v>
      </c>
      <c r="I56" s="4"/>
      <c r="J56" s="4" t="s">
        <v>724</v>
      </c>
      <c r="K56" s="4"/>
      <c r="L56" s="4">
        <v>60</v>
      </c>
      <c r="M56" s="4"/>
      <c r="N56" s="4">
        <v>60</v>
      </c>
      <c r="O56" s="4"/>
      <c r="P56" s="4">
        <v>60</v>
      </c>
      <c r="Q56" s="4"/>
      <c r="R56" s="4">
        <v>40</v>
      </c>
      <c r="S56" s="4"/>
      <c r="T56" s="4">
        <v>20</v>
      </c>
      <c r="U56" s="4"/>
      <c r="V56" s="4" t="s">
        <v>724</v>
      </c>
      <c r="W56" s="4"/>
      <c r="X56" s="4">
        <v>0</v>
      </c>
      <c r="Y56" s="4"/>
      <c r="Z56" s="4">
        <v>0</v>
      </c>
      <c r="AA56" s="4"/>
      <c r="AB56" s="4">
        <v>0</v>
      </c>
      <c r="AC56" s="4"/>
    </row>
    <row r="57" spans="1:29" ht="13.5" thickBot="1">
      <c r="A57" s="40" t="s">
        <v>371</v>
      </c>
      <c r="B57" s="55" t="s">
        <v>138</v>
      </c>
      <c r="C57" s="26">
        <v>210</v>
      </c>
      <c r="D57" s="26">
        <v>0</v>
      </c>
      <c r="E57" s="26"/>
      <c r="F57" s="26">
        <v>0</v>
      </c>
      <c r="G57" s="26"/>
      <c r="H57" s="26">
        <v>0</v>
      </c>
      <c r="I57" s="26"/>
      <c r="J57" s="26" t="s">
        <v>724</v>
      </c>
      <c r="K57" s="26"/>
      <c r="L57" s="26">
        <v>40</v>
      </c>
      <c r="M57" s="26"/>
      <c r="N57" s="26">
        <v>70</v>
      </c>
      <c r="O57" s="26"/>
      <c r="P57" s="26">
        <v>50</v>
      </c>
      <c r="Q57" s="26"/>
      <c r="R57" s="26">
        <v>20</v>
      </c>
      <c r="S57" s="26"/>
      <c r="T57" s="26">
        <v>20</v>
      </c>
      <c r="U57" s="26"/>
      <c r="V57" s="26">
        <v>10</v>
      </c>
      <c r="W57" s="26"/>
      <c r="X57" s="26" t="s">
        <v>724</v>
      </c>
      <c r="Y57" s="26"/>
      <c r="Z57" s="26" t="s">
        <v>724</v>
      </c>
      <c r="AA57" s="26"/>
      <c r="AB57" s="26">
        <v>0</v>
      </c>
      <c r="AC57" s="26"/>
    </row>
    <row r="58" spans="1:29" ht="12.75">
      <c r="A58" s="5"/>
      <c r="B58" s="5"/>
      <c r="C58" s="4"/>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row>
    <row r="59" spans="1:29"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ht="12.75">
      <c r="A60" s="73" t="s">
        <v>637</v>
      </c>
    </row>
    <row r="61" ht="12.75">
      <c r="A61" s="9" t="s">
        <v>537</v>
      </c>
    </row>
    <row r="62" ht="12.75">
      <c r="A62" s="9" t="s">
        <v>539</v>
      </c>
    </row>
    <row r="63" ht="12.75">
      <c r="A63" s="100" t="s">
        <v>646</v>
      </c>
    </row>
    <row r="65" ht="12.75">
      <c r="A65" t="s">
        <v>440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134"/>
  <sheetViews>
    <sheetView workbookViewId="0" topLeftCell="A1">
      <selection activeCell="B7" sqref="B7"/>
    </sheetView>
  </sheetViews>
  <sheetFormatPr defaultColWidth="9.140625" defaultRowHeight="12.75"/>
  <cols>
    <col min="1" max="1" width="66.28125" style="0" customWidth="1"/>
    <col min="2" max="2" width="10.28125" style="0" bestFit="1" customWidth="1"/>
    <col min="3" max="3" width="10.28125" style="0" customWidth="1"/>
    <col min="4" max="4" width="10.57421875" style="0" bestFit="1" customWidth="1"/>
    <col min="5" max="5" width="9.7109375" style="0" bestFit="1" customWidth="1"/>
    <col min="6" max="6" width="3.7109375" style="77" customWidth="1"/>
    <col min="7" max="7" width="11.8515625" style="0" customWidth="1"/>
    <col min="11" max="11" width="3.7109375" style="77" customWidth="1"/>
    <col min="12" max="12" width="10.8515625" style="0" bestFit="1" customWidth="1"/>
  </cols>
  <sheetData>
    <row r="1" spans="1:3" ht="18">
      <c r="A1" s="16" t="s">
        <v>723</v>
      </c>
      <c r="B1" s="16"/>
      <c r="C1" s="16"/>
    </row>
    <row r="3" spans="1:11" s="5" customFormat="1" ht="13.5" thickBot="1">
      <c r="A3" s="33"/>
      <c r="B3" s="33"/>
      <c r="C3" s="33"/>
      <c r="D3" s="33"/>
      <c r="E3" s="33"/>
      <c r="F3" s="79"/>
      <c r="G3" s="33"/>
      <c r="H3" s="33"/>
      <c r="I3" s="33"/>
      <c r="J3" s="33"/>
      <c r="K3" s="79"/>
    </row>
    <row r="4" spans="1:11" s="5" customFormat="1" ht="12.75">
      <c r="A4" s="34"/>
      <c r="B4" s="66" t="s">
        <v>540</v>
      </c>
      <c r="C4" s="66" t="s">
        <v>541</v>
      </c>
      <c r="D4" s="34"/>
      <c r="E4" s="34"/>
      <c r="F4" s="85"/>
      <c r="G4" s="111" t="s">
        <v>376</v>
      </c>
      <c r="H4" s="111"/>
      <c r="I4" s="111"/>
      <c r="J4" s="35"/>
      <c r="K4" s="85"/>
    </row>
    <row r="5" spans="1:11" s="5" customFormat="1" ht="12.75" customHeight="1" thickBot="1">
      <c r="A5" s="49" t="s">
        <v>106</v>
      </c>
      <c r="B5" s="51" t="s">
        <v>105</v>
      </c>
      <c r="C5" s="51" t="s">
        <v>105</v>
      </c>
      <c r="D5" s="25" t="s">
        <v>377</v>
      </c>
      <c r="E5" s="25" t="s">
        <v>378</v>
      </c>
      <c r="F5" s="98" t="s">
        <v>644</v>
      </c>
      <c r="G5" s="19" t="s">
        <v>379</v>
      </c>
      <c r="H5" s="19" t="s">
        <v>380</v>
      </c>
      <c r="I5" s="25" t="s">
        <v>381</v>
      </c>
      <c r="J5" s="19" t="s">
        <v>382</v>
      </c>
      <c r="K5" s="98" t="s">
        <v>644</v>
      </c>
    </row>
    <row r="6" spans="1:12" s="5" customFormat="1" ht="12.75">
      <c r="A6" s="21" t="s">
        <v>236</v>
      </c>
      <c r="B6" s="50" t="s">
        <v>72</v>
      </c>
      <c r="C6" s="50"/>
      <c r="D6" s="4">
        <v>134690</v>
      </c>
      <c r="E6" s="4">
        <v>119820</v>
      </c>
      <c r="F6" s="83" t="s">
        <v>640</v>
      </c>
      <c r="G6" s="4">
        <v>26230</v>
      </c>
      <c r="H6" s="4">
        <v>64240</v>
      </c>
      <c r="I6" s="4">
        <v>29360</v>
      </c>
      <c r="J6" s="4">
        <v>14870</v>
      </c>
      <c r="K6" s="83" t="s">
        <v>640</v>
      </c>
      <c r="L6" s="50"/>
    </row>
    <row r="7" spans="1:12" s="5" customFormat="1" ht="12.75">
      <c r="A7" s="8" t="s">
        <v>237</v>
      </c>
      <c r="B7" s="50" t="s">
        <v>74</v>
      </c>
      <c r="C7" s="50"/>
      <c r="D7" s="4">
        <v>16130</v>
      </c>
      <c r="E7" s="4">
        <v>14100</v>
      </c>
      <c r="F7" s="83" t="s">
        <v>640</v>
      </c>
      <c r="G7" s="4">
        <v>260</v>
      </c>
      <c r="H7" s="4">
        <v>11290</v>
      </c>
      <c r="I7" s="4">
        <v>2550</v>
      </c>
      <c r="J7" s="4">
        <v>2030</v>
      </c>
      <c r="K7" s="83" t="s">
        <v>640</v>
      </c>
      <c r="L7" s="50"/>
    </row>
    <row r="8" spans="1:12" s="5" customFormat="1" ht="12.75">
      <c r="A8" s="23" t="s">
        <v>238</v>
      </c>
      <c r="B8" s="50" t="s">
        <v>75</v>
      </c>
      <c r="C8" s="50"/>
      <c r="D8" s="4">
        <v>850</v>
      </c>
      <c r="E8" s="4">
        <v>850</v>
      </c>
      <c r="F8" s="83" t="s">
        <v>640</v>
      </c>
      <c r="G8" s="4">
        <v>40</v>
      </c>
      <c r="H8" s="4">
        <v>800</v>
      </c>
      <c r="I8" s="4">
        <v>20</v>
      </c>
      <c r="J8" s="4">
        <v>0</v>
      </c>
      <c r="K8" s="83" t="s">
        <v>640</v>
      </c>
      <c r="L8" s="50"/>
    </row>
    <row r="9" spans="1:12" s="5" customFormat="1" ht="12.75">
      <c r="A9" s="6" t="s">
        <v>239</v>
      </c>
      <c r="B9" s="50" t="s">
        <v>470</v>
      </c>
      <c r="C9" s="50" t="s">
        <v>596</v>
      </c>
      <c r="D9" s="4">
        <v>850</v>
      </c>
      <c r="E9" s="4">
        <v>850</v>
      </c>
      <c r="F9" s="83" t="s">
        <v>640</v>
      </c>
      <c r="G9" s="4">
        <v>40</v>
      </c>
      <c r="H9" s="4">
        <v>800</v>
      </c>
      <c r="I9" s="4">
        <v>20</v>
      </c>
      <c r="J9" s="4">
        <v>0</v>
      </c>
      <c r="K9" s="83" t="s">
        <v>640</v>
      </c>
      <c r="L9" s="50"/>
    </row>
    <row r="10" spans="1:12" s="5" customFormat="1" ht="12.75">
      <c r="A10" s="23" t="s">
        <v>240</v>
      </c>
      <c r="B10" s="50" t="s">
        <v>76</v>
      </c>
      <c r="C10" s="50"/>
      <c r="D10" s="4">
        <v>1090</v>
      </c>
      <c r="E10" s="4">
        <v>1090</v>
      </c>
      <c r="F10" s="83" t="s">
        <v>640</v>
      </c>
      <c r="G10" s="4" t="s">
        <v>724</v>
      </c>
      <c r="H10" s="4">
        <v>1080</v>
      </c>
      <c r="I10" s="4" t="s">
        <v>724</v>
      </c>
      <c r="J10" s="4">
        <v>0</v>
      </c>
      <c r="K10" s="83" t="s">
        <v>640</v>
      </c>
      <c r="L10" s="50"/>
    </row>
    <row r="11" spans="1:12" s="5" customFormat="1" ht="12.75">
      <c r="A11" s="6" t="s">
        <v>241</v>
      </c>
      <c r="B11" s="50" t="s">
        <v>11</v>
      </c>
      <c r="C11" s="50" t="s">
        <v>556</v>
      </c>
      <c r="D11" s="4">
        <v>650</v>
      </c>
      <c r="E11" s="4">
        <v>650</v>
      </c>
      <c r="F11" s="83" t="s">
        <v>640</v>
      </c>
      <c r="G11" s="4" t="s">
        <v>724</v>
      </c>
      <c r="H11" s="4">
        <v>640</v>
      </c>
      <c r="I11" s="4" t="s">
        <v>724</v>
      </c>
      <c r="J11" s="4">
        <v>0</v>
      </c>
      <c r="K11" s="83" t="s">
        <v>640</v>
      </c>
      <c r="L11" s="50"/>
    </row>
    <row r="12" spans="1:12" s="5" customFormat="1" ht="12.75">
      <c r="A12" s="6" t="s">
        <v>242</v>
      </c>
      <c r="B12" s="50" t="s">
        <v>12</v>
      </c>
      <c r="C12" s="50" t="s">
        <v>558</v>
      </c>
      <c r="D12" s="4">
        <v>440</v>
      </c>
      <c r="E12" s="4">
        <v>440</v>
      </c>
      <c r="F12" s="83" t="s">
        <v>722</v>
      </c>
      <c r="G12" s="4" t="s">
        <v>724</v>
      </c>
      <c r="H12" s="4">
        <v>440</v>
      </c>
      <c r="I12" s="4" t="s">
        <v>724</v>
      </c>
      <c r="J12" s="4">
        <v>0</v>
      </c>
      <c r="K12" s="83" t="s">
        <v>640</v>
      </c>
      <c r="L12" s="50"/>
    </row>
    <row r="13" spans="1:12" s="5" customFormat="1" ht="12.75">
      <c r="A13" s="23" t="s">
        <v>243</v>
      </c>
      <c r="B13" s="50" t="s">
        <v>77</v>
      </c>
      <c r="C13" s="50"/>
      <c r="D13" s="4">
        <v>1330</v>
      </c>
      <c r="E13" s="4">
        <v>1320</v>
      </c>
      <c r="F13" s="83" t="s">
        <v>640</v>
      </c>
      <c r="G13" s="4">
        <v>170</v>
      </c>
      <c r="H13" s="4">
        <v>500</v>
      </c>
      <c r="I13" s="4">
        <v>650</v>
      </c>
      <c r="J13" s="4" t="s">
        <v>724</v>
      </c>
      <c r="K13" s="83" t="s">
        <v>640</v>
      </c>
      <c r="L13" s="50"/>
    </row>
    <row r="14" spans="1:12" s="5" customFormat="1" ht="12.75">
      <c r="A14" s="6" t="s">
        <v>157</v>
      </c>
      <c r="B14" s="50" t="s">
        <v>13</v>
      </c>
      <c r="C14" s="50" t="s">
        <v>552</v>
      </c>
      <c r="D14" s="4">
        <v>250</v>
      </c>
      <c r="E14" s="4">
        <v>250</v>
      </c>
      <c r="F14" s="83" t="s">
        <v>640</v>
      </c>
      <c r="G14" s="4">
        <v>160</v>
      </c>
      <c r="H14" s="4" t="s">
        <v>724</v>
      </c>
      <c r="I14" s="4">
        <v>80</v>
      </c>
      <c r="J14" s="4">
        <v>0</v>
      </c>
      <c r="K14" s="83" t="s">
        <v>640</v>
      </c>
      <c r="L14" s="50"/>
    </row>
    <row r="15" spans="1:12" s="5" customFormat="1" ht="12.75">
      <c r="A15" s="6" t="s">
        <v>180</v>
      </c>
      <c r="B15" s="50" t="s">
        <v>14</v>
      </c>
      <c r="C15" s="50" t="s">
        <v>577</v>
      </c>
      <c r="D15" s="4">
        <v>1080</v>
      </c>
      <c r="E15" s="4">
        <v>1080</v>
      </c>
      <c r="F15" s="83" t="s">
        <v>640</v>
      </c>
      <c r="G15" s="4">
        <v>10</v>
      </c>
      <c r="H15" s="4">
        <v>500</v>
      </c>
      <c r="I15" s="4">
        <v>570</v>
      </c>
      <c r="J15" s="4" t="s">
        <v>724</v>
      </c>
      <c r="K15" s="83" t="s">
        <v>640</v>
      </c>
      <c r="L15" s="50"/>
    </row>
    <row r="16" spans="1:12" s="5" customFormat="1" ht="12.75">
      <c r="A16" s="23" t="s">
        <v>73</v>
      </c>
      <c r="B16" s="50" t="s">
        <v>78</v>
      </c>
      <c r="C16" s="50"/>
      <c r="D16" s="4">
        <v>12860</v>
      </c>
      <c r="E16" s="4">
        <v>10840</v>
      </c>
      <c r="F16" s="83" t="s">
        <v>721</v>
      </c>
      <c r="G16" s="4">
        <v>50</v>
      </c>
      <c r="H16" s="4">
        <v>8910</v>
      </c>
      <c r="I16" s="4">
        <v>1880</v>
      </c>
      <c r="J16" s="4">
        <v>2030</v>
      </c>
      <c r="K16" s="83" t="s">
        <v>640</v>
      </c>
      <c r="L16" s="50"/>
    </row>
    <row r="17" spans="1:12" s="5" customFormat="1" ht="12.75">
      <c r="A17" s="6" t="s">
        <v>159</v>
      </c>
      <c r="B17" s="50" t="s">
        <v>15</v>
      </c>
      <c r="C17" s="50" t="s">
        <v>554</v>
      </c>
      <c r="D17" s="4">
        <v>450</v>
      </c>
      <c r="E17" s="4">
        <v>450</v>
      </c>
      <c r="F17" s="83" t="s">
        <v>719</v>
      </c>
      <c r="G17" s="32">
        <v>20</v>
      </c>
      <c r="H17" s="4">
        <v>350</v>
      </c>
      <c r="I17" s="4">
        <v>80</v>
      </c>
      <c r="J17" s="4">
        <v>0</v>
      </c>
      <c r="K17" s="83" t="s">
        <v>640</v>
      </c>
      <c r="L17" s="50"/>
    </row>
    <row r="18" spans="1:12" s="5" customFormat="1" ht="12.75">
      <c r="A18" s="6" t="s">
        <v>163</v>
      </c>
      <c r="B18" s="50" t="s">
        <v>16</v>
      </c>
      <c r="C18" s="50" t="s">
        <v>560</v>
      </c>
      <c r="D18" s="4">
        <v>9390</v>
      </c>
      <c r="E18" s="4">
        <v>7580</v>
      </c>
      <c r="F18" s="83" t="s">
        <v>721</v>
      </c>
      <c r="G18" s="4">
        <v>10</v>
      </c>
      <c r="H18" s="4">
        <v>6110</v>
      </c>
      <c r="I18" s="4">
        <v>1460</v>
      </c>
      <c r="J18" s="4">
        <v>1800</v>
      </c>
      <c r="K18" s="83" t="s">
        <v>640</v>
      </c>
      <c r="L18" s="50"/>
    </row>
    <row r="19" spans="1:12" s="5" customFormat="1" ht="12.75">
      <c r="A19" s="6" t="s">
        <v>164</v>
      </c>
      <c r="B19" s="50" t="s">
        <v>17</v>
      </c>
      <c r="C19" s="50" t="s">
        <v>561</v>
      </c>
      <c r="D19" s="4">
        <v>1520</v>
      </c>
      <c r="E19" s="4">
        <v>1520</v>
      </c>
      <c r="F19" s="83" t="s">
        <v>640</v>
      </c>
      <c r="G19" s="4">
        <v>10</v>
      </c>
      <c r="H19" s="4">
        <v>1510</v>
      </c>
      <c r="I19" s="4" t="s">
        <v>724</v>
      </c>
      <c r="J19" s="4">
        <v>0</v>
      </c>
      <c r="K19" s="83" t="s">
        <v>640</v>
      </c>
      <c r="L19" s="50"/>
    </row>
    <row r="20" spans="1:12" s="5" customFormat="1" ht="12.75">
      <c r="A20" s="6" t="s">
        <v>184</v>
      </c>
      <c r="B20" s="50" t="s">
        <v>18</v>
      </c>
      <c r="C20" s="50" t="s">
        <v>581</v>
      </c>
      <c r="D20" s="4">
        <v>100</v>
      </c>
      <c r="E20" s="4">
        <v>100</v>
      </c>
      <c r="F20" s="83" t="s">
        <v>640</v>
      </c>
      <c r="G20" s="4">
        <v>0</v>
      </c>
      <c r="H20" s="4">
        <v>0</v>
      </c>
      <c r="I20" s="4">
        <v>100</v>
      </c>
      <c r="J20" s="4" t="s">
        <v>724</v>
      </c>
      <c r="K20" s="83" t="s">
        <v>640</v>
      </c>
      <c r="L20" s="50"/>
    </row>
    <row r="21" spans="1:12" s="5" customFormat="1" ht="12.75">
      <c r="A21" s="6" t="s">
        <v>197</v>
      </c>
      <c r="B21" s="50" t="s">
        <v>19</v>
      </c>
      <c r="C21" s="50" t="s">
        <v>595</v>
      </c>
      <c r="D21" s="4">
        <v>1410</v>
      </c>
      <c r="E21" s="4">
        <v>1180</v>
      </c>
      <c r="F21" s="83" t="s">
        <v>640</v>
      </c>
      <c r="G21" s="4">
        <v>10</v>
      </c>
      <c r="H21" s="4">
        <v>940</v>
      </c>
      <c r="I21" s="4">
        <v>240</v>
      </c>
      <c r="J21" s="4">
        <v>220</v>
      </c>
      <c r="K21" s="83" t="s">
        <v>640</v>
      </c>
      <c r="L21" s="50"/>
    </row>
    <row r="22" spans="1:12" s="5" customFormat="1" ht="12.75">
      <c r="A22" s="8" t="s">
        <v>252</v>
      </c>
      <c r="B22" s="50" t="s">
        <v>79</v>
      </c>
      <c r="C22" s="50"/>
      <c r="D22" s="4">
        <v>32800</v>
      </c>
      <c r="E22" s="4">
        <v>29010</v>
      </c>
      <c r="F22" s="83" t="s">
        <v>640</v>
      </c>
      <c r="G22" s="4">
        <v>1190</v>
      </c>
      <c r="H22" s="4">
        <v>13610</v>
      </c>
      <c r="I22" s="4">
        <v>14210</v>
      </c>
      <c r="J22" s="4">
        <v>3790</v>
      </c>
      <c r="K22" s="83" t="s">
        <v>640</v>
      </c>
      <c r="L22" s="50"/>
    </row>
    <row r="23" spans="1:12" s="5" customFormat="1" ht="12.75">
      <c r="A23" s="23" t="s">
        <v>253</v>
      </c>
      <c r="B23" s="50" t="s">
        <v>80</v>
      </c>
      <c r="C23" s="50"/>
      <c r="D23" s="4">
        <v>970</v>
      </c>
      <c r="E23" s="4">
        <v>970</v>
      </c>
      <c r="F23" s="83" t="s">
        <v>640</v>
      </c>
      <c r="G23" s="4" t="s">
        <v>724</v>
      </c>
      <c r="H23" s="4">
        <v>950</v>
      </c>
      <c r="I23" s="4">
        <v>10</v>
      </c>
      <c r="J23" s="4">
        <v>0</v>
      </c>
      <c r="K23" s="83" t="s">
        <v>640</v>
      </c>
      <c r="L23" s="50"/>
    </row>
    <row r="24" spans="1:12" s="5" customFormat="1" ht="12.75">
      <c r="A24" s="6" t="s">
        <v>156</v>
      </c>
      <c r="B24" s="50" t="s">
        <v>20</v>
      </c>
      <c r="C24" s="50" t="s">
        <v>551</v>
      </c>
      <c r="D24" s="4">
        <v>740</v>
      </c>
      <c r="E24" s="4">
        <v>740</v>
      </c>
      <c r="F24" s="83" t="s">
        <v>640</v>
      </c>
      <c r="G24" s="4">
        <v>0</v>
      </c>
      <c r="H24" s="4">
        <v>740</v>
      </c>
      <c r="I24" s="4" t="s">
        <v>724</v>
      </c>
      <c r="J24" s="4">
        <v>0</v>
      </c>
      <c r="K24" s="83" t="s">
        <v>640</v>
      </c>
      <c r="L24" s="50"/>
    </row>
    <row r="25" spans="1:12" s="5" customFormat="1" ht="12.75">
      <c r="A25" s="6" t="s">
        <v>191</v>
      </c>
      <c r="B25" s="50" t="s">
        <v>21</v>
      </c>
      <c r="C25" s="50" t="s">
        <v>588</v>
      </c>
      <c r="D25" s="4">
        <v>230</v>
      </c>
      <c r="E25" s="4">
        <v>230</v>
      </c>
      <c r="F25" s="83" t="s">
        <v>640</v>
      </c>
      <c r="G25" s="4" t="s">
        <v>724</v>
      </c>
      <c r="H25" s="4">
        <v>220</v>
      </c>
      <c r="I25" s="4">
        <v>10</v>
      </c>
      <c r="J25" s="4">
        <v>0</v>
      </c>
      <c r="K25" s="83" t="s">
        <v>640</v>
      </c>
      <c r="L25" s="50"/>
    </row>
    <row r="26" spans="1:12" s="5" customFormat="1" ht="12.75">
      <c r="A26" s="23" t="s">
        <v>256</v>
      </c>
      <c r="B26" s="50" t="s">
        <v>81</v>
      </c>
      <c r="C26" s="50"/>
      <c r="D26" s="4">
        <v>610</v>
      </c>
      <c r="E26" s="4">
        <v>610</v>
      </c>
      <c r="F26" s="83" t="s">
        <v>640</v>
      </c>
      <c r="G26" s="4">
        <v>130</v>
      </c>
      <c r="H26" s="4">
        <v>340</v>
      </c>
      <c r="I26" s="4">
        <v>150</v>
      </c>
      <c r="J26" s="4">
        <v>0</v>
      </c>
      <c r="K26" s="83" t="s">
        <v>640</v>
      </c>
      <c r="L26" s="50"/>
    </row>
    <row r="27" spans="1:12" s="5" customFormat="1" ht="12.75">
      <c r="A27" s="6" t="s">
        <v>149</v>
      </c>
      <c r="B27" s="50" t="s">
        <v>22</v>
      </c>
      <c r="C27" s="50" t="s">
        <v>544</v>
      </c>
      <c r="D27" s="4">
        <v>610</v>
      </c>
      <c r="E27" s="4">
        <v>610</v>
      </c>
      <c r="F27" s="83" t="s">
        <v>640</v>
      </c>
      <c r="G27" s="4">
        <v>130</v>
      </c>
      <c r="H27" s="4">
        <v>340</v>
      </c>
      <c r="I27" s="4">
        <v>150</v>
      </c>
      <c r="J27" s="4">
        <v>0</v>
      </c>
      <c r="K27" s="83" t="s">
        <v>640</v>
      </c>
      <c r="L27" s="50"/>
    </row>
    <row r="28" spans="1:12" s="5" customFormat="1" ht="12.75">
      <c r="A28" s="23" t="s">
        <v>258</v>
      </c>
      <c r="B28" s="50" t="s">
        <v>82</v>
      </c>
      <c r="C28" s="50"/>
      <c r="D28" s="4">
        <v>880</v>
      </c>
      <c r="E28" s="4">
        <v>880</v>
      </c>
      <c r="F28" s="83" t="s">
        <v>640</v>
      </c>
      <c r="G28" s="4" t="s">
        <v>724</v>
      </c>
      <c r="H28" s="4">
        <v>870</v>
      </c>
      <c r="I28" s="4">
        <v>10</v>
      </c>
      <c r="J28" s="4" t="s">
        <v>724</v>
      </c>
      <c r="K28" s="83" t="s">
        <v>640</v>
      </c>
      <c r="L28" s="50"/>
    </row>
    <row r="29" spans="1:12" s="5" customFormat="1" ht="12.75">
      <c r="A29" s="6" t="s">
        <v>181</v>
      </c>
      <c r="B29" s="50" t="s">
        <v>23</v>
      </c>
      <c r="C29" s="50" t="s">
        <v>578</v>
      </c>
      <c r="D29" s="4">
        <v>880</v>
      </c>
      <c r="E29" s="4">
        <v>880</v>
      </c>
      <c r="F29" s="83" t="s">
        <v>640</v>
      </c>
      <c r="G29" s="4" t="s">
        <v>724</v>
      </c>
      <c r="H29" s="4">
        <v>870</v>
      </c>
      <c r="I29" s="4">
        <v>10</v>
      </c>
      <c r="J29" s="4" t="s">
        <v>724</v>
      </c>
      <c r="K29" s="83" t="s">
        <v>640</v>
      </c>
      <c r="L29" s="50"/>
    </row>
    <row r="30" spans="1:12" s="5" customFormat="1" ht="12.75">
      <c r="A30" s="23" t="s">
        <v>260</v>
      </c>
      <c r="B30" s="50" t="s">
        <v>83</v>
      </c>
      <c r="C30" s="50"/>
      <c r="D30" s="4">
        <v>9300</v>
      </c>
      <c r="E30" s="4">
        <v>7720</v>
      </c>
      <c r="F30" s="83" t="s">
        <v>640</v>
      </c>
      <c r="G30" s="4">
        <v>80</v>
      </c>
      <c r="H30" s="4">
        <v>2670</v>
      </c>
      <c r="I30" s="4">
        <v>4970</v>
      </c>
      <c r="J30" s="4">
        <v>1590</v>
      </c>
      <c r="K30" s="83" t="s">
        <v>640</v>
      </c>
      <c r="L30" s="50"/>
    </row>
    <row r="31" spans="1:12" s="5" customFormat="1" ht="12.75">
      <c r="A31" s="6" t="s">
        <v>151</v>
      </c>
      <c r="B31" s="50" t="s">
        <v>24</v>
      </c>
      <c r="C31" s="50" t="s">
        <v>546</v>
      </c>
      <c r="D31" s="4">
        <v>2350</v>
      </c>
      <c r="E31" s="4">
        <v>1760</v>
      </c>
      <c r="F31" s="83" t="s">
        <v>640</v>
      </c>
      <c r="G31" s="4">
        <v>40</v>
      </c>
      <c r="H31" s="4">
        <v>410</v>
      </c>
      <c r="I31" s="4">
        <v>1300</v>
      </c>
      <c r="J31" s="4">
        <v>600</v>
      </c>
      <c r="K31" s="83" t="s">
        <v>640</v>
      </c>
      <c r="L31" s="50"/>
    </row>
    <row r="32" spans="1:12" s="5" customFormat="1" ht="12.75">
      <c r="A32" s="6" t="s">
        <v>168</v>
      </c>
      <c r="B32" s="50" t="s">
        <v>25</v>
      </c>
      <c r="C32" s="50" t="s">
        <v>565</v>
      </c>
      <c r="D32" s="4">
        <v>3240</v>
      </c>
      <c r="E32" s="4">
        <v>3240</v>
      </c>
      <c r="F32" s="83" t="s">
        <v>640</v>
      </c>
      <c r="G32" s="4">
        <v>20</v>
      </c>
      <c r="H32" s="4">
        <v>1840</v>
      </c>
      <c r="I32" s="4">
        <v>1380</v>
      </c>
      <c r="J32" s="4">
        <v>10</v>
      </c>
      <c r="K32" s="83" t="s">
        <v>640</v>
      </c>
      <c r="L32" s="50"/>
    </row>
    <row r="33" spans="1:12" s="5" customFormat="1" ht="12.75">
      <c r="A33" s="6" t="s">
        <v>190</v>
      </c>
      <c r="B33" s="50" t="s">
        <v>26</v>
      </c>
      <c r="C33" s="50" t="s">
        <v>587</v>
      </c>
      <c r="D33" s="4">
        <v>390</v>
      </c>
      <c r="E33" s="4">
        <v>390</v>
      </c>
      <c r="F33" s="83" t="s">
        <v>640</v>
      </c>
      <c r="G33" s="4">
        <v>0</v>
      </c>
      <c r="H33" s="4">
        <v>390</v>
      </c>
      <c r="I33" s="4">
        <v>0</v>
      </c>
      <c r="J33" s="4">
        <v>0</v>
      </c>
      <c r="K33" s="83" t="s">
        <v>640</v>
      </c>
      <c r="L33" s="50"/>
    </row>
    <row r="34" spans="1:12" s="5" customFormat="1" ht="12.75">
      <c r="A34" s="6" t="s">
        <v>201</v>
      </c>
      <c r="B34" s="50" t="s">
        <v>27</v>
      </c>
      <c r="C34" s="50" t="s">
        <v>600</v>
      </c>
      <c r="D34" s="4">
        <v>3310</v>
      </c>
      <c r="E34" s="4">
        <v>2330</v>
      </c>
      <c r="F34" s="83" t="s">
        <v>640</v>
      </c>
      <c r="G34" s="4">
        <v>20</v>
      </c>
      <c r="H34" s="4">
        <v>20</v>
      </c>
      <c r="I34" s="4">
        <v>2280</v>
      </c>
      <c r="J34" s="4">
        <v>980</v>
      </c>
      <c r="K34" s="83" t="s">
        <v>640</v>
      </c>
      <c r="L34" s="50"/>
    </row>
    <row r="35" spans="1:12" s="5" customFormat="1" ht="12.75">
      <c r="A35" s="23" t="s">
        <v>265</v>
      </c>
      <c r="B35" s="50" t="s">
        <v>84</v>
      </c>
      <c r="C35" s="50"/>
      <c r="D35" s="4">
        <v>4250</v>
      </c>
      <c r="E35" s="4">
        <v>4250</v>
      </c>
      <c r="F35" s="83" t="s">
        <v>640</v>
      </c>
      <c r="G35" s="4">
        <v>10</v>
      </c>
      <c r="H35" s="4">
        <v>4190</v>
      </c>
      <c r="I35" s="4">
        <v>50</v>
      </c>
      <c r="J35" s="4" t="s">
        <v>724</v>
      </c>
      <c r="K35" s="83" t="s">
        <v>640</v>
      </c>
      <c r="L35" s="50"/>
    </row>
    <row r="36" spans="1:12" s="5" customFormat="1" ht="12.75">
      <c r="A36" s="6" t="s">
        <v>175</v>
      </c>
      <c r="B36" s="50" t="s">
        <v>28</v>
      </c>
      <c r="C36" s="50" t="s">
        <v>572</v>
      </c>
      <c r="D36" s="4">
        <v>3310</v>
      </c>
      <c r="E36" s="4">
        <v>3310</v>
      </c>
      <c r="F36" s="83" t="s">
        <v>640</v>
      </c>
      <c r="G36" s="4">
        <v>10</v>
      </c>
      <c r="H36" s="4">
        <v>3250</v>
      </c>
      <c r="I36" s="4">
        <v>50</v>
      </c>
      <c r="J36" s="4" t="s">
        <v>724</v>
      </c>
      <c r="K36" s="83" t="s">
        <v>640</v>
      </c>
      <c r="L36" s="50"/>
    </row>
    <row r="37" spans="1:12" s="5" customFormat="1" ht="12.75">
      <c r="A37" s="6" t="s">
        <v>198</v>
      </c>
      <c r="B37" s="50" t="s">
        <v>29</v>
      </c>
      <c r="C37" s="50" t="s">
        <v>597</v>
      </c>
      <c r="D37" s="4">
        <v>940</v>
      </c>
      <c r="E37" s="4">
        <v>940</v>
      </c>
      <c r="F37" s="83" t="s">
        <v>640</v>
      </c>
      <c r="G37" s="4">
        <v>0</v>
      </c>
      <c r="H37" s="4">
        <v>940</v>
      </c>
      <c r="I37" s="4">
        <v>0</v>
      </c>
      <c r="J37" s="4">
        <v>0</v>
      </c>
      <c r="K37" s="83" t="s">
        <v>640</v>
      </c>
      <c r="L37" s="50"/>
    </row>
    <row r="38" spans="1:12" s="5" customFormat="1" ht="12.75">
      <c r="A38" s="23" t="s">
        <v>268</v>
      </c>
      <c r="B38" s="50" t="s">
        <v>85</v>
      </c>
      <c r="C38" s="50"/>
      <c r="D38" s="4">
        <v>2440</v>
      </c>
      <c r="E38" s="4">
        <v>2430</v>
      </c>
      <c r="F38" s="83" t="s">
        <v>640</v>
      </c>
      <c r="G38" s="4">
        <v>630</v>
      </c>
      <c r="H38" s="4">
        <v>860</v>
      </c>
      <c r="I38" s="4">
        <v>950</v>
      </c>
      <c r="J38" s="4">
        <v>10</v>
      </c>
      <c r="K38" s="83" t="s">
        <v>640</v>
      </c>
      <c r="L38" s="50"/>
    </row>
    <row r="39" spans="1:12" s="5" customFormat="1" ht="12.75">
      <c r="A39" s="6" t="s">
        <v>148</v>
      </c>
      <c r="B39" s="50" t="s">
        <v>30</v>
      </c>
      <c r="C39" s="50" t="s">
        <v>543</v>
      </c>
      <c r="D39" s="4">
        <v>1310</v>
      </c>
      <c r="E39" s="4">
        <v>1300</v>
      </c>
      <c r="F39" s="83" t="s">
        <v>640</v>
      </c>
      <c r="G39" s="4">
        <v>100</v>
      </c>
      <c r="H39" s="4">
        <v>570</v>
      </c>
      <c r="I39" s="4">
        <v>630</v>
      </c>
      <c r="J39" s="4">
        <v>10</v>
      </c>
      <c r="K39" s="83" t="s">
        <v>640</v>
      </c>
      <c r="L39" s="50"/>
    </row>
    <row r="40" spans="1:12" s="5" customFormat="1" ht="12.75">
      <c r="A40" s="6" t="s">
        <v>165</v>
      </c>
      <c r="B40" s="50" t="s">
        <v>31</v>
      </c>
      <c r="C40" s="50" t="s">
        <v>562</v>
      </c>
      <c r="D40" s="4">
        <v>1130</v>
      </c>
      <c r="E40" s="4">
        <v>1130</v>
      </c>
      <c r="F40" s="83" t="s">
        <v>640</v>
      </c>
      <c r="G40" s="4">
        <v>520</v>
      </c>
      <c r="H40" s="4">
        <v>290</v>
      </c>
      <c r="I40" s="4">
        <v>320</v>
      </c>
      <c r="J40" s="4" t="s">
        <v>724</v>
      </c>
      <c r="K40" s="83" t="s">
        <v>640</v>
      </c>
      <c r="L40" s="50"/>
    </row>
    <row r="41" spans="1:12" s="5" customFormat="1" ht="12.75">
      <c r="A41" s="23" t="s">
        <v>271</v>
      </c>
      <c r="B41" s="50" t="s">
        <v>86</v>
      </c>
      <c r="C41" s="50"/>
      <c r="D41" s="4">
        <v>9790</v>
      </c>
      <c r="E41" s="4">
        <v>8260</v>
      </c>
      <c r="F41" s="83" t="s">
        <v>640</v>
      </c>
      <c r="G41" s="4">
        <v>160</v>
      </c>
      <c r="H41" s="4">
        <v>1900</v>
      </c>
      <c r="I41" s="4">
        <v>6210</v>
      </c>
      <c r="J41" s="4">
        <v>1520</v>
      </c>
      <c r="K41" s="83" t="s">
        <v>640</v>
      </c>
      <c r="L41" s="50"/>
    </row>
    <row r="42" spans="1:12" s="5" customFormat="1" ht="12.75">
      <c r="A42" s="6" t="s">
        <v>158</v>
      </c>
      <c r="B42" s="50" t="s">
        <v>32</v>
      </c>
      <c r="C42" s="50" t="s">
        <v>553</v>
      </c>
      <c r="D42" s="4">
        <v>2250</v>
      </c>
      <c r="E42" s="4">
        <v>1530</v>
      </c>
      <c r="F42" s="83" t="s">
        <v>640</v>
      </c>
      <c r="G42" s="4" t="s">
        <v>724</v>
      </c>
      <c r="H42" s="4">
        <v>1490</v>
      </c>
      <c r="I42" s="4">
        <v>40</v>
      </c>
      <c r="J42" s="4">
        <v>710</v>
      </c>
      <c r="K42" s="83" t="s">
        <v>640</v>
      </c>
      <c r="L42" s="50"/>
    </row>
    <row r="43" spans="1:12" s="5" customFormat="1" ht="12.75">
      <c r="A43" s="6" t="s">
        <v>171</v>
      </c>
      <c r="B43" s="50" t="s">
        <v>33</v>
      </c>
      <c r="C43" s="50" t="s">
        <v>568</v>
      </c>
      <c r="D43" s="4">
        <v>2200</v>
      </c>
      <c r="E43" s="4">
        <v>2130</v>
      </c>
      <c r="F43" s="83" t="s">
        <v>640</v>
      </c>
      <c r="G43" s="4" t="s">
        <v>724</v>
      </c>
      <c r="H43" s="4">
        <v>20</v>
      </c>
      <c r="I43" s="4">
        <v>2110</v>
      </c>
      <c r="J43" s="4">
        <v>70</v>
      </c>
      <c r="K43" s="83" t="s">
        <v>640</v>
      </c>
      <c r="L43" s="50"/>
    </row>
    <row r="44" spans="1:12" s="5" customFormat="1" ht="12.75">
      <c r="A44" s="6" t="s">
        <v>172</v>
      </c>
      <c r="B44" s="50" t="s">
        <v>34</v>
      </c>
      <c r="C44" s="50" t="s">
        <v>569</v>
      </c>
      <c r="D44" s="4">
        <v>2910</v>
      </c>
      <c r="E44" s="4">
        <v>2900</v>
      </c>
      <c r="F44" s="83" t="s">
        <v>640</v>
      </c>
      <c r="G44" s="4">
        <v>50</v>
      </c>
      <c r="H44" s="4">
        <v>120</v>
      </c>
      <c r="I44" s="4">
        <v>2730</v>
      </c>
      <c r="J44" s="4" t="s">
        <v>724</v>
      </c>
      <c r="K44" s="83" t="s">
        <v>640</v>
      </c>
      <c r="L44" s="50"/>
    </row>
    <row r="45" spans="1:12" s="5" customFormat="1" ht="12.75">
      <c r="A45" s="6" t="s">
        <v>275</v>
      </c>
      <c r="B45" s="50" t="s">
        <v>35</v>
      </c>
      <c r="C45" s="50" t="s">
        <v>589</v>
      </c>
      <c r="D45" s="4">
        <v>2440</v>
      </c>
      <c r="E45" s="4">
        <v>1690</v>
      </c>
      <c r="F45" s="83" t="s">
        <v>640</v>
      </c>
      <c r="G45" s="4">
        <v>100</v>
      </c>
      <c r="H45" s="4">
        <v>270</v>
      </c>
      <c r="I45" s="4">
        <v>1330</v>
      </c>
      <c r="J45" s="4">
        <v>740</v>
      </c>
      <c r="K45" s="83" t="s">
        <v>721</v>
      </c>
      <c r="L45" s="50"/>
    </row>
    <row r="46" spans="1:12" s="5" customFormat="1" ht="12.75">
      <c r="A46" s="23" t="s">
        <v>276</v>
      </c>
      <c r="B46" s="50" t="s">
        <v>87</v>
      </c>
      <c r="C46" s="50"/>
      <c r="D46" s="4">
        <v>4560</v>
      </c>
      <c r="E46" s="4">
        <v>3890</v>
      </c>
      <c r="F46" s="83" t="s">
        <v>640</v>
      </c>
      <c r="G46" s="4">
        <v>200</v>
      </c>
      <c r="H46" s="4">
        <v>1840</v>
      </c>
      <c r="I46" s="4">
        <v>1860</v>
      </c>
      <c r="J46" s="4">
        <v>670</v>
      </c>
      <c r="K46" s="83" t="s">
        <v>640</v>
      </c>
      <c r="L46" s="50"/>
    </row>
    <row r="47" spans="1:12" s="5" customFormat="1" ht="12.75">
      <c r="A47" s="6" t="s">
        <v>185</v>
      </c>
      <c r="B47" s="50" t="s">
        <v>36</v>
      </c>
      <c r="C47" s="50" t="s">
        <v>582</v>
      </c>
      <c r="D47" s="4">
        <v>3020</v>
      </c>
      <c r="E47" s="4">
        <v>2350</v>
      </c>
      <c r="F47" s="83" t="s">
        <v>721</v>
      </c>
      <c r="G47" s="4">
        <v>80</v>
      </c>
      <c r="H47" s="4">
        <v>720</v>
      </c>
      <c r="I47" s="4">
        <v>1550</v>
      </c>
      <c r="J47" s="4">
        <v>670</v>
      </c>
      <c r="K47" s="83" t="s">
        <v>640</v>
      </c>
      <c r="L47" s="50"/>
    </row>
    <row r="48" spans="1:12" s="5" customFormat="1" ht="12.75">
      <c r="A48" s="6" t="s">
        <v>641</v>
      </c>
      <c r="B48" s="50" t="s">
        <v>642</v>
      </c>
      <c r="C48" s="50" t="s">
        <v>643</v>
      </c>
      <c r="D48" s="4">
        <v>600</v>
      </c>
      <c r="E48" s="4">
        <v>600</v>
      </c>
      <c r="F48" s="83" t="s">
        <v>640</v>
      </c>
      <c r="G48" s="4">
        <v>120</v>
      </c>
      <c r="H48" s="4">
        <v>380</v>
      </c>
      <c r="I48" s="4">
        <v>100</v>
      </c>
      <c r="J48" s="4">
        <v>0</v>
      </c>
      <c r="K48" s="83" t="s">
        <v>640</v>
      </c>
      <c r="L48" s="50"/>
    </row>
    <row r="49" spans="1:12" s="5" customFormat="1" ht="12.75">
      <c r="A49" s="6" t="s">
        <v>192</v>
      </c>
      <c r="B49" s="50" t="s">
        <v>37</v>
      </c>
      <c r="C49" s="50" t="s">
        <v>590</v>
      </c>
      <c r="D49" s="4">
        <v>680</v>
      </c>
      <c r="E49" s="4">
        <v>680</v>
      </c>
      <c r="F49" s="83" t="s">
        <v>640</v>
      </c>
      <c r="G49" s="4">
        <v>0</v>
      </c>
      <c r="H49" s="4">
        <v>480</v>
      </c>
      <c r="I49" s="4">
        <v>200</v>
      </c>
      <c r="J49" s="4">
        <v>0</v>
      </c>
      <c r="K49" s="83" t="s">
        <v>640</v>
      </c>
      <c r="L49" s="50"/>
    </row>
    <row r="50" spans="1:12" s="5" customFormat="1" ht="12.75">
      <c r="A50" s="6" t="s">
        <v>196</v>
      </c>
      <c r="B50" s="50" t="s">
        <v>38</v>
      </c>
      <c r="C50" s="50" t="s">
        <v>594</v>
      </c>
      <c r="D50" s="4">
        <v>260</v>
      </c>
      <c r="E50" s="4">
        <v>260</v>
      </c>
      <c r="F50" s="83" t="s">
        <v>640</v>
      </c>
      <c r="G50" s="4">
        <v>0</v>
      </c>
      <c r="H50" s="4">
        <v>260</v>
      </c>
      <c r="I50" s="4">
        <v>0</v>
      </c>
      <c r="J50" s="4">
        <v>0</v>
      </c>
      <c r="K50" s="83" t="s">
        <v>640</v>
      </c>
      <c r="L50" s="50"/>
    </row>
    <row r="51" spans="1:12" s="5" customFormat="1" ht="12.75">
      <c r="A51" s="8" t="s">
        <v>280</v>
      </c>
      <c r="B51" s="50" t="s">
        <v>88</v>
      </c>
      <c r="C51" s="50"/>
      <c r="D51" s="4">
        <v>5240</v>
      </c>
      <c r="E51" s="4">
        <v>4780</v>
      </c>
      <c r="F51" s="83" t="s">
        <v>640</v>
      </c>
      <c r="G51" s="4">
        <v>390</v>
      </c>
      <c r="H51" s="4">
        <v>3390</v>
      </c>
      <c r="I51" s="4">
        <v>1010</v>
      </c>
      <c r="J51" s="4">
        <v>450</v>
      </c>
      <c r="K51" s="83" t="s">
        <v>640</v>
      </c>
      <c r="L51" s="50"/>
    </row>
    <row r="52" spans="1:12" s="5" customFormat="1" ht="12.75">
      <c r="A52" s="23" t="s">
        <v>280</v>
      </c>
      <c r="B52" s="50" t="s">
        <v>89</v>
      </c>
      <c r="C52" s="50"/>
      <c r="D52" s="4">
        <v>5240</v>
      </c>
      <c r="E52" s="4">
        <v>4780</v>
      </c>
      <c r="F52" s="83" t="s">
        <v>640</v>
      </c>
      <c r="G52" s="4">
        <v>390</v>
      </c>
      <c r="H52" s="4">
        <v>3390</v>
      </c>
      <c r="I52" s="4">
        <v>1010</v>
      </c>
      <c r="J52" s="4">
        <v>450</v>
      </c>
      <c r="K52" s="83" t="s">
        <v>640</v>
      </c>
      <c r="L52" s="50"/>
    </row>
    <row r="53" spans="1:12" s="5" customFormat="1" ht="12.75">
      <c r="A53" s="6" t="s">
        <v>153</v>
      </c>
      <c r="B53" s="50" t="s">
        <v>39</v>
      </c>
      <c r="C53" s="50" t="s">
        <v>548</v>
      </c>
      <c r="D53" s="4">
        <v>1030</v>
      </c>
      <c r="E53" s="4">
        <v>1030</v>
      </c>
      <c r="F53" s="83" t="s">
        <v>640</v>
      </c>
      <c r="G53" s="4">
        <v>0</v>
      </c>
      <c r="H53" s="4">
        <v>1030</v>
      </c>
      <c r="I53" s="4" t="s">
        <v>724</v>
      </c>
      <c r="J53" s="4">
        <v>0</v>
      </c>
      <c r="K53" s="83" t="s">
        <v>640</v>
      </c>
      <c r="L53" s="50"/>
    </row>
    <row r="54" spans="1:12" s="5" customFormat="1" ht="12.75">
      <c r="A54" s="6" t="s">
        <v>166</v>
      </c>
      <c r="B54" s="50" t="s">
        <v>40</v>
      </c>
      <c r="C54" s="50" t="s">
        <v>563</v>
      </c>
      <c r="D54" s="4">
        <v>1280</v>
      </c>
      <c r="E54" s="4">
        <v>830</v>
      </c>
      <c r="F54" s="83" t="s">
        <v>640</v>
      </c>
      <c r="G54" s="4">
        <v>20</v>
      </c>
      <c r="H54" s="4">
        <v>170</v>
      </c>
      <c r="I54" s="4">
        <v>650</v>
      </c>
      <c r="J54" s="4">
        <v>450</v>
      </c>
      <c r="K54" s="83" t="s">
        <v>640</v>
      </c>
      <c r="L54" s="50"/>
    </row>
    <row r="55" spans="1:12" s="5" customFormat="1" ht="12.75">
      <c r="A55" s="6" t="s">
        <v>167</v>
      </c>
      <c r="B55" s="50" t="s">
        <v>41</v>
      </c>
      <c r="C55" s="50" t="s">
        <v>564</v>
      </c>
      <c r="D55" s="4">
        <v>640</v>
      </c>
      <c r="E55" s="4">
        <v>640</v>
      </c>
      <c r="F55" s="83" t="s">
        <v>640</v>
      </c>
      <c r="G55" s="4">
        <v>0</v>
      </c>
      <c r="H55" s="4">
        <v>640</v>
      </c>
      <c r="I55" s="4">
        <v>0</v>
      </c>
      <c r="J55" s="4">
        <v>0</v>
      </c>
      <c r="K55" s="83" t="s">
        <v>640</v>
      </c>
      <c r="L55" s="50"/>
    </row>
    <row r="56" spans="1:12" s="5" customFormat="1" ht="12.75">
      <c r="A56" s="6" t="s">
        <v>162</v>
      </c>
      <c r="B56" s="50" t="s">
        <v>42</v>
      </c>
      <c r="C56" s="50" t="s">
        <v>559</v>
      </c>
      <c r="D56" s="4">
        <v>900</v>
      </c>
      <c r="E56" s="4">
        <v>900</v>
      </c>
      <c r="F56" s="83" t="s">
        <v>640</v>
      </c>
      <c r="G56" s="4" t="s">
        <v>724</v>
      </c>
      <c r="H56" s="4">
        <v>890</v>
      </c>
      <c r="I56" s="4" t="s">
        <v>724</v>
      </c>
      <c r="J56" s="4">
        <v>0</v>
      </c>
      <c r="K56" s="83" t="s">
        <v>640</v>
      </c>
      <c r="L56" s="50"/>
    </row>
    <row r="57" spans="1:12" s="5" customFormat="1" ht="12.75">
      <c r="A57" s="6" t="s">
        <v>170</v>
      </c>
      <c r="B57" s="50" t="s">
        <v>43</v>
      </c>
      <c r="C57" s="50" t="s">
        <v>567</v>
      </c>
      <c r="D57" s="4">
        <v>1390</v>
      </c>
      <c r="E57" s="4">
        <v>1390</v>
      </c>
      <c r="F57" s="83" t="s">
        <v>640</v>
      </c>
      <c r="G57" s="4">
        <v>370</v>
      </c>
      <c r="H57" s="4">
        <v>660</v>
      </c>
      <c r="I57" s="4">
        <v>360</v>
      </c>
      <c r="J57" s="4" t="s">
        <v>724</v>
      </c>
      <c r="K57" s="83" t="s">
        <v>640</v>
      </c>
      <c r="L57" s="50"/>
    </row>
    <row r="58" spans="1:12" s="5" customFormat="1" ht="12.75">
      <c r="A58" s="8" t="s">
        <v>286</v>
      </c>
      <c r="B58" s="50" t="s">
        <v>90</v>
      </c>
      <c r="C58" s="50"/>
      <c r="D58" s="4">
        <v>80520</v>
      </c>
      <c r="E58" s="4">
        <v>71930</v>
      </c>
      <c r="F58" s="83" t="s">
        <v>640</v>
      </c>
      <c r="G58" s="4">
        <v>24380</v>
      </c>
      <c r="H58" s="4">
        <v>35960</v>
      </c>
      <c r="I58" s="4">
        <v>11590</v>
      </c>
      <c r="J58" s="4">
        <v>8600</v>
      </c>
      <c r="K58" s="83" t="s">
        <v>640</v>
      </c>
      <c r="L58" s="50"/>
    </row>
    <row r="59" spans="1:12" s="5" customFormat="1" ht="12.75">
      <c r="A59" s="23" t="s">
        <v>287</v>
      </c>
      <c r="B59" s="50" t="s">
        <v>91</v>
      </c>
      <c r="C59" s="50"/>
      <c r="D59" s="4">
        <v>23760</v>
      </c>
      <c r="E59" s="4">
        <v>18440</v>
      </c>
      <c r="F59" s="83" t="s">
        <v>640</v>
      </c>
      <c r="G59" s="4">
        <v>380</v>
      </c>
      <c r="H59" s="4">
        <v>17180</v>
      </c>
      <c r="I59" s="4">
        <v>870</v>
      </c>
      <c r="J59" s="4">
        <v>5330</v>
      </c>
      <c r="K59" s="83" t="s">
        <v>640</v>
      </c>
      <c r="L59" s="50"/>
    </row>
    <row r="60" spans="1:12" s="5" customFormat="1" ht="12.75">
      <c r="A60" s="6" t="s">
        <v>161</v>
      </c>
      <c r="B60" s="50" t="s">
        <v>44</v>
      </c>
      <c r="C60" s="50" t="s">
        <v>557</v>
      </c>
      <c r="D60" s="4">
        <v>1960</v>
      </c>
      <c r="E60" s="4">
        <v>1960</v>
      </c>
      <c r="F60" s="83" t="s">
        <v>640</v>
      </c>
      <c r="G60" s="4">
        <v>60</v>
      </c>
      <c r="H60" s="4">
        <v>1790</v>
      </c>
      <c r="I60" s="4">
        <v>120</v>
      </c>
      <c r="J60" s="4">
        <v>0</v>
      </c>
      <c r="K60" s="83" t="s">
        <v>640</v>
      </c>
      <c r="L60" s="50"/>
    </row>
    <row r="61" spans="1:12" s="5" customFormat="1" ht="12.75">
      <c r="A61" s="6" t="s">
        <v>195</v>
      </c>
      <c r="B61" s="50" t="s">
        <v>45</v>
      </c>
      <c r="C61" s="50" t="s">
        <v>593</v>
      </c>
      <c r="D61" s="4">
        <v>860</v>
      </c>
      <c r="E61" s="4">
        <v>850</v>
      </c>
      <c r="F61" s="83" t="s">
        <v>720</v>
      </c>
      <c r="G61" s="4">
        <v>170</v>
      </c>
      <c r="H61" s="4">
        <v>500</v>
      </c>
      <c r="I61" s="4">
        <v>180</v>
      </c>
      <c r="J61" s="4" t="s">
        <v>724</v>
      </c>
      <c r="K61" s="83" t="s">
        <v>640</v>
      </c>
      <c r="L61" s="50"/>
    </row>
    <row r="62" spans="1:12" s="5" customFormat="1" ht="12.75">
      <c r="A62" s="6" t="s">
        <v>202</v>
      </c>
      <c r="B62" s="50" t="s">
        <v>46</v>
      </c>
      <c r="C62" s="50" t="s">
        <v>601</v>
      </c>
      <c r="D62" s="4">
        <v>20940</v>
      </c>
      <c r="E62" s="4">
        <v>15620</v>
      </c>
      <c r="F62" s="83" t="s">
        <v>640</v>
      </c>
      <c r="G62" s="4">
        <v>150</v>
      </c>
      <c r="H62" s="4">
        <v>14890</v>
      </c>
      <c r="I62" s="4">
        <v>570</v>
      </c>
      <c r="J62" s="4">
        <v>5320</v>
      </c>
      <c r="K62" s="83" t="s">
        <v>640</v>
      </c>
      <c r="L62" s="50"/>
    </row>
    <row r="63" spans="1:12" s="5" customFormat="1" ht="12.75">
      <c r="A63" s="23" t="s">
        <v>438</v>
      </c>
      <c r="B63" s="50" t="s">
        <v>92</v>
      </c>
      <c r="C63" s="50"/>
      <c r="D63" s="4">
        <v>4280</v>
      </c>
      <c r="E63" s="4">
        <v>4270</v>
      </c>
      <c r="F63" s="83" t="s">
        <v>640</v>
      </c>
      <c r="G63" s="4">
        <v>3060</v>
      </c>
      <c r="H63" s="4">
        <v>670</v>
      </c>
      <c r="I63" s="4">
        <v>540</v>
      </c>
      <c r="J63" s="4" t="s">
        <v>724</v>
      </c>
      <c r="K63" s="83" t="s">
        <v>640</v>
      </c>
      <c r="L63" s="50"/>
    </row>
    <row r="64" spans="1:12" s="5" customFormat="1" ht="12.75">
      <c r="A64" s="6" t="s">
        <v>186</v>
      </c>
      <c r="B64" s="50" t="s">
        <v>47</v>
      </c>
      <c r="C64" s="50" t="s">
        <v>583</v>
      </c>
      <c r="D64" s="4">
        <v>2920</v>
      </c>
      <c r="E64" s="4">
        <v>2920</v>
      </c>
      <c r="F64" s="83" t="s">
        <v>640</v>
      </c>
      <c r="G64" s="4">
        <v>2620</v>
      </c>
      <c r="H64" s="4">
        <v>270</v>
      </c>
      <c r="I64" s="4">
        <v>30</v>
      </c>
      <c r="J64" s="4" t="s">
        <v>724</v>
      </c>
      <c r="K64" s="83" t="s">
        <v>640</v>
      </c>
      <c r="L64" s="50"/>
    </row>
    <row r="65" spans="1:12" s="5" customFormat="1" ht="12.75">
      <c r="A65" s="6" t="s">
        <v>188</v>
      </c>
      <c r="B65" s="50" t="s">
        <v>48</v>
      </c>
      <c r="C65" s="50" t="s">
        <v>585</v>
      </c>
      <c r="D65" s="4">
        <v>1360</v>
      </c>
      <c r="E65" s="4">
        <v>1360</v>
      </c>
      <c r="F65" s="83" t="s">
        <v>640</v>
      </c>
      <c r="G65" s="4">
        <v>450</v>
      </c>
      <c r="H65" s="4">
        <v>400</v>
      </c>
      <c r="I65" s="4">
        <v>510</v>
      </c>
      <c r="J65" s="4">
        <v>0</v>
      </c>
      <c r="K65" s="83" t="s">
        <v>640</v>
      </c>
      <c r="L65" s="50"/>
    </row>
    <row r="66" spans="1:12" s="5" customFormat="1" ht="12.75">
      <c r="A66" s="23" t="s">
        <v>293</v>
      </c>
      <c r="B66" s="50" t="s">
        <v>93</v>
      </c>
      <c r="C66" s="50"/>
      <c r="D66" s="4">
        <v>12250</v>
      </c>
      <c r="E66" s="4">
        <v>12220</v>
      </c>
      <c r="F66" s="83" t="s">
        <v>640</v>
      </c>
      <c r="G66" s="4">
        <v>11010</v>
      </c>
      <c r="H66" s="4">
        <v>940</v>
      </c>
      <c r="I66" s="4">
        <v>270</v>
      </c>
      <c r="J66" s="4">
        <v>30</v>
      </c>
      <c r="K66" s="83" t="s">
        <v>722</v>
      </c>
      <c r="L66" s="50"/>
    </row>
    <row r="67" spans="1:12" s="5" customFormat="1" ht="12.75">
      <c r="A67" s="6" t="s">
        <v>169</v>
      </c>
      <c r="B67" s="50" t="s">
        <v>49</v>
      </c>
      <c r="C67" s="50" t="s">
        <v>566</v>
      </c>
      <c r="D67" s="4">
        <v>2780</v>
      </c>
      <c r="E67" s="4">
        <v>2780</v>
      </c>
      <c r="F67" s="83" t="s">
        <v>721</v>
      </c>
      <c r="G67" s="4">
        <v>2570</v>
      </c>
      <c r="H67" s="4">
        <v>30</v>
      </c>
      <c r="I67" s="4">
        <v>180</v>
      </c>
      <c r="J67" s="4">
        <v>10</v>
      </c>
      <c r="K67" s="83" t="s">
        <v>640</v>
      </c>
      <c r="L67" s="50"/>
    </row>
    <row r="68" spans="1:12" s="5" customFormat="1" ht="12.75">
      <c r="A68" s="6" t="s">
        <v>179</v>
      </c>
      <c r="B68" s="50" t="s">
        <v>50</v>
      </c>
      <c r="C68" s="50" t="s">
        <v>576</v>
      </c>
      <c r="D68" s="4">
        <v>9470</v>
      </c>
      <c r="E68" s="4">
        <v>9450</v>
      </c>
      <c r="F68" s="83" t="s">
        <v>640</v>
      </c>
      <c r="G68" s="4">
        <v>8440</v>
      </c>
      <c r="H68" s="4">
        <v>920</v>
      </c>
      <c r="I68" s="4">
        <v>90</v>
      </c>
      <c r="J68" s="4">
        <v>20</v>
      </c>
      <c r="K68" s="83" t="s">
        <v>640</v>
      </c>
      <c r="L68" s="50"/>
    </row>
    <row r="69" spans="1:12" s="5" customFormat="1" ht="12.75">
      <c r="A69" s="23" t="s">
        <v>296</v>
      </c>
      <c r="B69" s="50" t="s">
        <v>94</v>
      </c>
      <c r="C69" s="50"/>
      <c r="D69" s="4">
        <v>2200</v>
      </c>
      <c r="E69" s="4">
        <v>2200</v>
      </c>
      <c r="F69" s="83" t="s">
        <v>640</v>
      </c>
      <c r="G69" s="4">
        <v>20</v>
      </c>
      <c r="H69" s="4">
        <v>2110</v>
      </c>
      <c r="I69" s="4">
        <v>80</v>
      </c>
      <c r="J69" s="4" t="s">
        <v>724</v>
      </c>
      <c r="K69" s="83" t="s">
        <v>640</v>
      </c>
      <c r="L69" s="50"/>
    </row>
    <row r="70" spans="1:12" s="5" customFormat="1" ht="12.75">
      <c r="A70" s="6" t="s">
        <v>152</v>
      </c>
      <c r="B70" s="50" t="s">
        <v>51</v>
      </c>
      <c r="C70" s="50" t="s">
        <v>547</v>
      </c>
      <c r="D70" s="4" t="s">
        <v>724</v>
      </c>
      <c r="E70" s="4" t="s">
        <v>724</v>
      </c>
      <c r="F70" s="83" t="s">
        <v>640</v>
      </c>
      <c r="G70" s="4" t="s">
        <v>724</v>
      </c>
      <c r="H70" s="4">
        <v>0</v>
      </c>
      <c r="I70" s="4">
        <v>0</v>
      </c>
      <c r="J70" s="4">
        <v>0</v>
      </c>
      <c r="K70" s="83" t="s">
        <v>640</v>
      </c>
      <c r="L70" s="50"/>
    </row>
    <row r="71" spans="1:12" s="5" customFormat="1" ht="12.75">
      <c r="A71" s="6" t="s">
        <v>173</v>
      </c>
      <c r="B71" s="50" t="s">
        <v>52</v>
      </c>
      <c r="C71" s="50" t="s">
        <v>570</v>
      </c>
      <c r="D71" s="4">
        <v>470</v>
      </c>
      <c r="E71" s="4">
        <v>470</v>
      </c>
      <c r="F71" s="83" t="s">
        <v>719</v>
      </c>
      <c r="G71" s="4" t="s">
        <v>724</v>
      </c>
      <c r="H71" s="4">
        <v>460</v>
      </c>
      <c r="I71" s="4">
        <v>10</v>
      </c>
      <c r="J71" s="4">
        <v>0</v>
      </c>
      <c r="K71" s="83" t="s">
        <v>640</v>
      </c>
      <c r="L71" s="50"/>
    </row>
    <row r="72" spans="1:12" s="5" customFormat="1" ht="12.75">
      <c r="A72" s="6" t="s">
        <v>189</v>
      </c>
      <c r="B72" s="50" t="s">
        <v>53</v>
      </c>
      <c r="C72" s="50" t="s">
        <v>586</v>
      </c>
      <c r="D72" s="4">
        <v>1020</v>
      </c>
      <c r="E72" s="4">
        <v>1020</v>
      </c>
      <c r="F72" s="83" t="s">
        <v>640</v>
      </c>
      <c r="G72" s="4">
        <v>10</v>
      </c>
      <c r="H72" s="4">
        <v>940</v>
      </c>
      <c r="I72" s="4">
        <v>70</v>
      </c>
      <c r="J72" s="4">
        <v>0</v>
      </c>
      <c r="K72" s="83" t="s">
        <v>640</v>
      </c>
      <c r="L72" s="50"/>
    </row>
    <row r="73" spans="1:12" s="5" customFormat="1" ht="12.75">
      <c r="A73" s="6" t="s">
        <v>200</v>
      </c>
      <c r="B73" s="50" t="s">
        <v>54</v>
      </c>
      <c r="C73" s="50" t="s">
        <v>599</v>
      </c>
      <c r="D73" s="4">
        <v>700</v>
      </c>
      <c r="E73" s="4">
        <v>700</v>
      </c>
      <c r="F73" s="83" t="s">
        <v>640</v>
      </c>
      <c r="G73" s="4">
        <v>0</v>
      </c>
      <c r="H73" s="4">
        <v>700</v>
      </c>
      <c r="I73" s="4" t="s">
        <v>724</v>
      </c>
      <c r="J73" s="4" t="s">
        <v>724</v>
      </c>
      <c r="K73" s="83" t="s">
        <v>640</v>
      </c>
      <c r="L73" s="50"/>
    </row>
    <row r="74" spans="1:12" s="5" customFormat="1" ht="12.75">
      <c r="A74" s="23" t="s">
        <v>301</v>
      </c>
      <c r="B74" s="50" t="s">
        <v>95</v>
      </c>
      <c r="C74" s="50"/>
      <c r="D74" s="4">
        <v>2520</v>
      </c>
      <c r="E74" s="4">
        <v>1940</v>
      </c>
      <c r="F74" s="83" t="s">
        <v>721</v>
      </c>
      <c r="G74" s="4">
        <v>20</v>
      </c>
      <c r="H74" s="4">
        <v>1840</v>
      </c>
      <c r="I74" s="4">
        <v>70</v>
      </c>
      <c r="J74" s="4">
        <v>590</v>
      </c>
      <c r="K74" s="83" t="s">
        <v>640</v>
      </c>
      <c r="L74" s="50"/>
    </row>
    <row r="75" spans="1:12" s="5" customFormat="1" ht="12.75">
      <c r="A75" s="6" t="s">
        <v>155</v>
      </c>
      <c r="B75" s="50" t="s">
        <v>55</v>
      </c>
      <c r="C75" s="50" t="s">
        <v>550</v>
      </c>
      <c r="D75" s="4">
        <v>700</v>
      </c>
      <c r="E75" s="4">
        <v>690</v>
      </c>
      <c r="F75" s="83" t="s">
        <v>722</v>
      </c>
      <c r="G75" s="4">
        <v>0</v>
      </c>
      <c r="H75" s="4">
        <v>690</v>
      </c>
      <c r="I75" s="4">
        <v>0</v>
      </c>
      <c r="J75" s="4" t="s">
        <v>724</v>
      </c>
      <c r="K75" s="83" t="s">
        <v>640</v>
      </c>
      <c r="L75" s="50"/>
    </row>
    <row r="76" spans="1:12" s="5" customFormat="1" ht="12.75">
      <c r="A76" s="6" t="s">
        <v>178</v>
      </c>
      <c r="B76" s="50" t="s">
        <v>56</v>
      </c>
      <c r="C76" s="50" t="s">
        <v>575</v>
      </c>
      <c r="D76" s="4">
        <v>1250</v>
      </c>
      <c r="E76" s="4">
        <v>660</v>
      </c>
      <c r="F76" s="83" t="s">
        <v>719</v>
      </c>
      <c r="G76" s="4">
        <v>0</v>
      </c>
      <c r="H76" s="4">
        <v>660</v>
      </c>
      <c r="I76" s="4">
        <v>0</v>
      </c>
      <c r="J76" s="4">
        <v>590</v>
      </c>
      <c r="K76" s="83" t="s">
        <v>640</v>
      </c>
      <c r="L76" s="50"/>
    </row>
    <row r="77" spans="1:12" s="5" customFormat="1" ht="12.75">
      <c r="A77" s="6" t="s">
        <v>193</v>
      </c>
      <c r="B77" s="50" t="s">
        <v>57</v>
      </c>
      <c r="C77" s="50" t="s">
        <v>591</v>
      </c>
      <c r="D77" s="4">
        <v>160</v>
      </c>
      <c r="E77" s="4">
        <v>160</v>
      </c>
      <c r="F77" s="83" t="s">
        <v>640</v>
      </c>
      <c r="G77" s="4">
        <v>10</v>
      </c>
      <c r="H77" s="4">
        <v>80</v>
      </c>
      <c r="I77" s="4">
        <v>60</v>
      </c>
      <c r="J77" s="4">
        <v>0</v>
      </c>
      <c r="K77" s="83" t="s">
        <v>640</v>
      </c>
      <c r="L77" s="50"/>
    </row>
    <row r="78" spans="1:12" s="5" customFormat="1" ht="12.75">
      <c r="A78" s="6" t="s">
        <v>194</v>
      </c>
      <c r="B78" s="50" t="s">
        <v>58</v>
      </c>
      <c r="C78" s="50" t="s">
        <v>592</v>
      </c>
      <c r="D78" s="4">
        <v>420</v>
      </c>
      <c r="E78" s="4">
        <v>420</v>
      </c>
      <c r="F78" s="83" t="s">
        <v>719</v>
      </c>
      <c r="G78" s="4">
        <v>10</v>
      </c>
      <c r="H78" s="4">
        <v>400</v>
      </c>
      <c r="I78" s="4">
        <v>10</v>
      </c>
      <c r="J78" s="4">
        <v>0</v>
      </c>
      <c r="K78" s="83" t="s">
        <v>640</v>
      </c>
      <c r="L78" s="50"/>
    </row>
    <row r="79" spans="1:12" s="5" customFormat="1" ht="12.75">
      <c r="A79" s="23" t="s">
        <v>306</v>
      </c>
      <c r="B79" s="50" t="s">
        <v>96</v>
      </c>
      <c r="C79" s="50"/>
      <c r="D79" s="4">
        <v>15600</v>
      </c>
      <c r="E79" s="4">
        <v>12990</v>
      </c>
      <c r="F79" s="83" t="s">
        <v>640</v>
      </c>
      <c r="G79" s="4">
        <v>420</v>
      </c>
      <c r="H79" s="4">
        <v>5100</v>
      </c>
      <c r="I79" s="4">
        <v>7470</v>
      </c>
      <c r="J79" s="4">
        <v>2620</v>
      </c>
      <c r="K79" s="83" t="s">
        <v>640</v>
      </c>
      <c r="L79" s="50"/>
    </row>
    <row r="80" spans="1:12" s="5" customFormat="1" ht="12.75">
      <c r="A80" s="6" t="s">
        <v>147</v>
      </c>
      <c r="B80" s="50" t="s">
        <v>59</v>
      </c>
      <c r="C80" s="50" t="s">
        <v>542</v>
      </c>
      <c r="D80" s="4">
        <v>2820</v>
      </c>
      <c r="E80" s="4">
        <v>2290</v>
      </c>
      <c r="F80" s="83" t="s">
        <v>640</v>
      </c>
      <c r="G80" s="4">
        <v>40</v>
      </c>
      <c r="H80" s="4">
        <v>60</v>
      </c>
      <c r="I80" s="4">
        <v>2190</v>
      </c>
      <c r="J80" s="4">
        <v>540</v>
      </c>
      <c r="K80" s="83" t="s">
        <v>640</v>
      </c>
      <c r="L80" s="50"/>
    </row>
    <row r="81" spans="1:12" s="5" customFormat="1" ht="12.75">
      <c r="A81" s="6" t="s">
        <v>150</v>
      </c>
      <c r="B81" s="50" t="s">
        <v>60</v>
      </c>
      <c r="C81" s="50" t="s">
        <v>545</v>
      </c>
      <c r="D81" s="4">
        <v>1840</v>
      </c>
      <c r="E81" s="4">
        <v>1140</v>
      </c>
      <c r="F81" s="83" t="s">
        <v>640</v>
      </c>
      <c r="G81" s="4" t="s">
        <v>724</v>
      </c>
      <c r="H81" s="4">
        <v>1140</v>
      </c>
      <c r="I81" s="4" t="s">
        <v>724</v>
      </c>
      <c r="J81" s="4">
        <v>700</v>
      </c>
      <c r="K81" s="83" t="s">
        <v>640</v>
      </c>
      <c r="L81" s="50"/>
    </row>
    <row r="82" spans="1:12" s="5" customFormat="1" ht="12.75">
      <c r="A82" s="6" t="s">
        <v>154</v>
      </c>
      <c r="B82" s="50" t="s">
        <v>61</v>
      </c>
      <c r="C82" s="50" t="s">
        <v>549</v>
      </c>
      <c r="D82" s="4">
        <v>20</v>
      </c>
      <c r="E82" s="4">
        <v>20</v>
      </c>
      <c r="F82" s="83" t="s">
        <v>719</v>
      </c>
      <c r="G82" s="4" t="s">
        <v>724</v>
      </c>
      <c r="H82" s="4">
        <v>10</v>
      </c>
      <c r="I82" s="4" t="s">
        <v>724</v>
      </c>
      <c r="J82" s="4">
        <v>0</v>
      </c>
      <c r="K82" s="83" t="s">
        <v>640</v>
      </c>
      <c r="L82" s="50"/>
    </row>
    <row r="83" spans="1:12" s="5" customFormat="1" ht="12.75">
      <c r="A83" s="6" t="s">
        <v>174</v>
      </c>
      <c r="B83" s="50" t="s">
        <v>62</v>
      </c>
      <c r="C83" s="50" t="s">
        <v>571</v>
      </c>
      <c r="D83" s="4">
        <v>140</v>
      </c>
      <c r="E83" s="4">
        <v>140</v>
      </c>
      <c r="F83" s="83" t="s">
        <v>720</v>
      </c>
      <c r="G83" s="4" t="s">
        <v>724</v>
      </c>
      <c r="H83" s="4">
        <v>140</v>
      </c>
      <c r="I83" s="4" t="s">
        <v>724</v>
      </c>
      <c r="J83" s="4">
        <v>0</v>
      </c>
      <c r="K83" s="83" t="s">
        <v>640</v>
      </c>
      <c r="L83" s="50"/>
    </row>
    <row r="84" spans="1:12" s="5" customFormat="1" ht="12.75">
      <c r="A84" s="6" t="s">
        <v>182</v>
      </c>
      <c r="B84" s="50" t="s">
        <v>63</v>
      </c>
      <c r="C84" s="50" t="s">
        <v>579</v>
      </c>
      <c r="D84" s="4">
        <v>9100</v>
      </c>
      <c r="E84" s="4">
        <v>7720</v>
      </c>
      <c r="F84" s="83" t="s">
        <v>640</v>
      </c>
      <c r="G84" s="4">
        <v>360</v>
      </c>
      <c r="H84" s="4">
        <v>2090</v>
      </c>
      <c r="I84" s="4">
        <v>5260</v>
      </c>
      <c r="J84" s="4">
        <v>1380</v>
      </c>
      <c r="K84" s="83" t="s">
        <v>640</v>
      </c>
      <c r="L84" s="50"/>
    </row>
    <row r="85" spans="1:12" s="5" customFormat="1" ht="12.75">
      <c r="A85" s="6" t="s">
        <v>203</v>
      </c>
      <c r="B85" s="50" t="s">
        <v>64</v>
      </c>
      <c r="C85" s="50" t="s">
        <v>602</v>
      </c>
      <c r="D85" s="4">
        <v>1090</v>
      </c>
      <c r="E85" s="4">
        <v>1090</v>
      </c>
      <c r="F85" s="83" t="s">
        <v>640</v>
      </c>
      <c r="G85" s="4">
        <v>0</v>
      </c>
      <c r="H85" s="4">
        <v>1090</v>
      </c>
      <c r="I85" s="4">
        <v>0</v>
      </c>
      <c r="J85" s="4" t="s">
        <v>724</v>
      </c>
      <c r="K85" s="83" t="s">
        <v>640</v>
      </c>
      <c r="L85" s="50"/>
    </row>
    <row r="86" spans="1:12" s="5" customFormat="1" ht="12.75">
      <c r="A86" s="6" t="s">
        <v>204</v>
      </c>
      <c r="B86" s="50" t="s">
        <v>65</v>
      </c>
      <c r="C86" s="50" t="s">
        <v>603</v>
      </c>
      <c r="D86" s="4">
        <v>580</v>
      </c>
      <c r="E86" s="4">
        <v>580</v>
      </c>
      <c r="F86" s="83" t="s">
        <v>721</v>
      </c>
      <c r="G86" s="4">
        <v>10</v>
      </c>
      <c r="H86" s="4">
        <v>560</v>
      </c>
      <c r="I86" s="4" t="s">
        <v>724</v>
      </c>
      <c r="J86" s="4">
        <v>0</v>
      </c>
      <c r="K86" s="83" t="s">
        <v>640</v>
      </c>
      <c r="L86" s="50"/>
    </row>
    <row r="87" spans="1:12" s="5" customFormat="1" ht="12.75">
      <c r="A87" s="23" t="s">
        <v>314</v>
      </c>
      <c r="B87" s="50" t="s">
        <v>97</v>
      </c>
      <c r="C87" s="50"/>
      <c r="D87" s="4">
        <v>19900</v>
      </c>
      <c r="E87" s="4">
        <v>19870</v>
      </c>
      <c r="F87" s="83" t="s">
        <v>640</v>
      </c>
      <c r="G87" s="4">
        <v>9460</v>
      </c>
      <c r="H87" s="4">
        <v>8110</v>
      </c>
      <c r="I87" s="4">
        <v>2300</v>
      </c>
      <c r="J87" s="4">
        <v>30</v>
      </c>
      <c r="K87" s="83" t="s">
        <v>719</v>
      </c>
      <c r="L87" s="50"/>
    </row>
    <row r="88" spans="1:12" s="5" customFormat="1" ht="12.75">
      <c r="A88" s="6" t="s">
        <v>160</v>
      </c>
      <c r="B88" s="50" t="s">
        <v>66</v>
      </c>
      <c r="C88" s="50" t="s">
        <v>555</v>
      </c>
      <c r="D88" s="4">
        <v>3120</v>
      </c>
      <c r="E88" s="4">
        <v>3120</v>
      </c>
      <c r="F88" s="83" t="s">
        <v>640</v>
      </c>
      <c r="G88" s="4">
        <v>2800</v>
      </c>
      <c r="H88" s="4">
        <v>160</v>
      </c>
      <c r="I88" s="4">
        <v>160</v>
      </c>
      <c r="J88" s="4">
        <v>0</v>
      </c>
      <c r="K88" s="83" t="s">
        <v>640</v>
      </c>
      <c r="L88" s="50"/>
    </row>
    <row r="89" spans="1:12" s="5" customFormat="1" ht="12.75">
      <c r="A89" s="6" t="s">
        <v>176</v>
      </c>
      <c r="B89" s="50" t="s">
        <v>67</v>
      </c>
      <c r="C89" s="50" t="s">
        <v>573</v>
      </c>
      <c r="D89" s="4">
        <v>4510</v>
      </c>
      <c r="E89" s="4">
        <v>4510</v>
      </c>
      <c r="F89" s="83" t="s">
        <v>640</v>
      </c>
      <c r="G89" s="4">
        <v>10</v>
      </c>
      <c r="H89" s="4">
        <v>220</v>
      </c>
      <c r="I89" s="4">
        <v>1790</v>
      </c>
      <c r="J89" s="4" t="s">
        <v>724</v>
      </c>
      <c r="K89" s="83" t="s">
        <v>640</v>
      </c>
      <c r="L89" s="50"/>
    </row>
    <row r="90" spans="1:12" s="5" customFormat="1" ht="12.75">
      <c r="A90" s="6" t="s">
        <v>177</v>
      </c>
      <c r="B90" s="50" t="s">
        <v>68</v>
      </c>
      <c r="C90" s="50" t="s">
        <v>574</v>
      </c>
      <c r="D90" s="4">
        <v>2020</v>
      </c>
      <c r="E90" s="4">
        <v>2020</v>
      </c>
      <c r="F90" s="83" t="s">
        <v>640</v>
      </c>
      <c r="G90" s="4">
        <v>6470</v>
      </c>
      <c r="H90" s="4">
        <v>70</v>
      </c>
      <c r="I90" s="4">
        <v>20</v>
      </c>
      <c r="J90" s="4" t="s">
        <v>724</v>
      </c>
      <c r="K90" s="83" t="s">
        <v>640</v>
      </c>
      <c r="L90" s="50"/>
    </row>
    <row r="91" spans="1:12" s="5" customFormat="1" ht="12.75">
      <c r="A91" s="6" t="s">
        <v>183</v>
      </c>
      <c r="B91" s="50" t="s">
        <v>69</v>
      </c>
      <c r="C91" s="50" t="s">
        <v>580</v>
      </c>
      <c r="D91" s="4">
        <v>6580</v>
      </c>
      <c r="E91" s="4">
        <v>6560</v>
      </c>
      <c r="F91" s="83" t="s">
        <v>640</v>
      </c>
      <c r="G91" s="4">
        <v>50</v>
      </c>
      <c r="H91" s="4">
        <v>950</v>
      </c>
      <c r="I91" s="4" t="s">
        <v>724</v>
      </c>
      <c r="J91" s="4">
        <v>20</v>
      </c>
      <c r="K91" s="83" t="s">
        <v>719</v>
      </c>
      <c r="L91" s="50"/>
    </row>
    <row r="92" spans="1:12" s="5" customFormat="1" ht="12.75">
      <c r="A92" s="6" t="s">
        <v>187</v>
      </c>
      <c r="B92" s="50" t="s">
        <v>70</v>
      </c>
      <c r="C92" s="50" t="s">
        <v>584</v>
      </c>
      <c r="D92" s="4">
        <v>1000</v>
      </c>
      <c r="E92" s="4">
        <v>1000</v>
      </c>
      <c r="F92" s="83" t="s">
        <v>721</v>
      </c>
      <c r="G92" s="4">
        <v>50</v>
      </c>
      <c r="H92" s="4">
        <v>2240</v>
      </c>
      <c r="I92" s="4">
        <v>290</v>
      </c>
      <c r="J92" s="4">
        <v>0</v>
      </c>
      <c r="K92" s="83" t="s">
        <v>640</v>
      </c>
      <c r="L92" s="50"/>
    </row>
    <row r="93" spans="1:12" s="5" customFormat="1" ht="13.5" thickBot="1">
      <c r="A93" s="31" t="s">
        <v>199</v>
      </c>
      <c r="B93" s="51" t="s">
        <v>71</v>
      </c>
      <c r="C93" s="51" t="s">
        <v>598</v>
      </c>
      <c r="D93" s="26">
        <v>2670</v>
      </c>
      <c r="E93" s="26">
        <v>2660</v>
      </c>
      <c r="F93" s="84" t="s">
        <v>640</v>
      </c>
      <c r="G93" s="26">
        <v>140</v>
      </c>
      <c r="H93" s="26">
        <v>2240</v>
      </c>
      <c r="I93" s="26">
        <v>290</v>
      </c>
      <c r="J93" s="26" t="s">
        <v>724</v>
      </c>
      <c r="K93" s="84" t="s">
        <v>640</v>
      </c>
      <c r="L93" s="50"/>
    </row>
    <row r="94" spans="4:13" s="5" customFormat="1" ht="12.75">
      <c r="D94" s="4"/>
      <c r="E94" s="4"/>
      <c r="F94" s="83"/>
      <c r="G94" s="4"/>
      <c r="H94" s="4"/>
      <c r="I94" s="4"/>
      <c r="J94" s="4"/>
      <c r="K94" s="83"/>
      <c r="L94" s="53"/>
      <c r="M94" s="53"/>
    </row>
    <row r="95" spans="6:13" s="5" customFormat="1" ht="12.75">
      <c r="F95" s="78"/>
      <c r="K95" s="78"/>
      <c r="L95" s="53"/>
      <c r="M95" s="53"/>
    </row>
    <row r="96" spans="1:13" s="5" customFormat="1" ht="12.75">
      <c r="A96" s="9" t="s">
        <v>537</v>
      </c>
      <c r="F96" s="78"/>
      <c r="K96" s="78"/>
      <c r="L96" s="53"/>
      <c r="M96" s="53"/>
    </row>
    <row r="97" spans="1:13" s="5" customFormat="1" ht="12.75">
      <c r="A97" s="9" t="s">
        <v>539</v>
      </c>
      <c r="B97"/>
      <c r="C97"/>
      <c r="F97" s="78"/>
      <c r="K97" s="78"/>
      <c r="L97" s="53"/>
      <c r="M97" s="53"/>
    </row>
    <row r="98" spans="1:256" s="5" customFormat="1" ht="12.75">
      <c r="A98" s="100" t="s">
        <v>646</v>
      </c>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1:13" s="5" customFormat="1" ht="12.75">
      <c r="A99" s="9" t="s">
        <v>635</v>
      </c>
      <c r="F99" s="78"/>
      <c r="K99" s="78"/>
      <c r="L99" s="53"/>
      <c r="M99" s="53"/>
    </row>
    <row r="100" spans="1:13" s="5" customFormat="1" ht="12.75">
      <c r="A100"/>
      <c r="F100" s="78"/>
      <c r="K100" s="78"/>
      <c r="L100" s="53"/>
      <c r="M100" s="53"/>
    </row>
    <row r="101" spans="1:13" s="5" customFormat="1" ht="12.75">
      <c r="A101"/>
      <c r="F101" s="78"/>
      <c r="K101" s="78"/>
      <c r="L101" s="53"/>
      <c r="M101" s="53"/>
    </row>
    <row r="102" spans="1:13" s="5" customFormat="1" ht="12.75">
      <c r="A102" t="s">
        <v>440</v>
      </c>
      <c r="F102" s="78"/>
      <c r="K102" s="78"/>
      <c r="L102" s="53"/>
      <c r="M102" s="53"/>
    </row>
    <row r="103" spans="6:13" s="5" customFormat="1" ht="12.75">
      <c r="F103" s="78"/>
      <c r="K103" s="78"/>
      <c r="L103" s="53"/>
      <c r="M103" s="53"/>
    </row>
    <row r="104" spans="6:13" s="5" customFormat="1" ht="12.75">
      <c r="F104" s="78"/>
      <c r="K104" s="78"/>
      <c r="L104" s="53"/>
      <c r="M104" s="53"/>
    </row>
    <row r="105" spans="6:13" s="5" customFormat="1" ht="12.75">
      <c r="F105" s="78"/>
      <c r="K105" s="78"/>
      <c r="L105" s="53"/>
      <c r="M105" s="53"/>
    </row>
    <row r="106" spans="6:13" s="5" customFormat="1" ht="12.75">
      <c r="F106" s="78"/>
      <c r="K106" s="78"/>
      <c r="L106" s="53"/>
      <c r="M106" s="53"/>
    </row>
    <row r="107" spans="6:13" s="5" customFormat="1" ht="12.75">
      <c r="F107" s="78"/>
      <c r="K107" s="78"/>
      <c r="L107" s="53"/>
      <c r="M107" s="53"/>
    </row>
    <row r="108" spans="6:13" s="5" customFormat="1" ht="12.75">
      <c r="F108" s="78"/>
      <c r="K108" s="78"/>
      <c r="L108" s="53"/>
      <c r="M108" s="53"/>
    </row>
    <row r="109" spans="6:13" s="5" customFormat="1" ht="12.75">
      <c r="F109" s="78"/>
      <c r="K109" s="78"/>
      <c r="L109" s="53"/>
      <c r="M109" s="53"/>
    </row>
    <row r="110" spans="6:13" s="5" customFormat="1" ht="12.75">
      <c r="F110" s="78"/>
      <c r="K110" s="78"/>
      <c r="L110" s="53"/>
      <c r="M110" s="53"/>
    </row>
    <row r="111" spans="6:13" s="5" customFormat="1" ht="12.75">
      <c r="F111" s="78"/>
      <c r="K111" s="78"/>
      <c r="L111" s="53"/>
      <c r="M111" s="53"/>
    </row>
    <row r="112" spans="6:13" s="5" customFormat="1" ht="12.75">
      <c r="F112" s="78"/>
      <c r="K112" s="78"/>
      <c r="L112" s="53"/>
      <c r="M112" s="53"/>
    </row>
    <row r="113" spans="6:13" s="5" customFormat="1" ht="12.75">
      <c r="F113" s="78"/>
      <c r="K113" s="78"/>
      <c r="L113" s="53"/>
      <c r="M113" s="53"/>
    </row>
    <row r="114" spans="6:13" s="5" customFormat="1" ht="12.75">
      <c r="F114" s="78"/>
      <c r="K114" s="78"/>
      <c r="L114" s="53"/>
      <c r="M114" s="53"/>
    </row>
    <row r="115" spans="6:13" s="5" customFormat="1" ht="12.75">
      <c r="F115" s="78"/>
      <c r="K115" s="78"/>
      <c r="L115" s="53"/>
      <c r="M115" s="53"/>
    </row>
    <row r="116" spans="6:13" s="5" customFormat="1" ht="12.75">
      <c r="F116" s="78"/>
      <c r="K116" s="78"/>
      <c r="L116" s="53"/>
      <c r="M116" s="53"/>
    </row>
    <row r="117" spans="6:13" s="5" customFormat="1" ht="12.75">
      <c r="F117" s="78"/>
      <c r="K117" s="78"/>
      <c r="L117" s="53"/>
      <c r="M117" s="53"/>
    </row>
    <row r="118" spans="6:13" s="5" customFormat="1" ht="12.75">
      <c r="F118" s="78"/>
      <c r="K118" s="78"/>
      <c r="L118" s="53"/>
      <c r="M118" s="53"/>
    </row>
    <row r="119" spans="6:13" s="5" customFormat="1" ht="12.75">
      <c r="F119" s="78"/>
      <c r="K119" s="78"/>
      <c r="L119" s="53"/>
      <c r="M119" s="53"/>
    </row>
    <row r="120" spans="6:13" s="5" customFormat="1" ht="12.75">
      <c r="F120" s="78"/>
      <c r="K120" s="78"/>
      <c r="L120" s="53"/>
      <c r="M120" s="53"/>
    </row>
    <row r="121" spans="6:13" s="5" customFormat="1" ht="12.75">
      <c r="F121" s="78"/>
      <c r="K121" s="78"/>
      <c r="L121" s="53"/>
      <c r="M121" s="53"/>
    </row>
    <row r="122" spans="6:13" s="5" customFormat="1" ht="12.75">
      <c r="F122" s="78"/>
      <c r="K122" s="78"/>
      <c r="L122" s="53"/>
      <c r="M122" s="53"/>
    </row>
    <row r="123" spans="6:13" s="5" customFormat="1" ht="12.75">
      <c r="F123" s="78"/>
      <c r="K123" s="78"/>
      <c r="L123" s="53"/>
      <c r="M123" s="53"/>
    </row>
    <row r="124" spans="6:13" s="5" customFormat="1" ht="12.75">
      <c r="F124" s="78"/>
      <c r="K124" s="78"/>
      <c r="L124" s="53"/>
      <c r="M124" s="53"/>
    </row>
    <row r="125" spans="6:13" s="5" customFormat="1" ht="12.75">
      <c r="F125" s="78"/>
      <c r="K125" s="78"/>
      <c r="L125" s="53"/>
      <c r="M125" s="53"/>
    </row>
    <row r="126" spans="6:13" s="5" customFormat="1" ht="12.75">
      <c r="F126" s="78"/>
      <c r="K126" s="78"/>
      <c r="L126" s="53"/>
      <c r="M126" s="53"/>
    </row>
    <row r="127" spans="6:13" s="5" customFormat="1" ht="12.75">
      <c r="F127" s="78"/>
      <c r="K127" s="78"/>
      <c r="L127" s="53"/>
      <c r="M127" s="53"/>
    </row>
    <row r="128" spans="6:13" s="5" customFormat="1" ht="12.75">
      <c r="F128" s="78"/>
      <c r="K128" s="78"/>
      <c r="L128" s="53"/>
      <c r="M128" s="53"/>
    </row>
    <row r="129" spans="6:13" s="5" customFormat="1" ht="12.75">
      <c r="F129" s="78"/>
      <c r="K129" s="78"/>
      <c r="L129" s="53"/>
      <c r="M129" s="53"/>
    </row>
    <row r="130" spans="6:13" s="5" customFormat="1" ht="12.75">
      <c r="F130" s="78"/>
      <c r="K130" s="78"/>
      <c r="L130" s="53"/>
      <c r="M130" s="53"/>
    </row>
    <row r="131" spans="6:13" s="5" customFormat="1" ht="12.75">
      <c r="F131" s="78"/>
      <c r="K131" s="78"/>
      <c r="L131" s="53"/>
      <c r="M131" s="53"/>
    </row>
    <row r="132" spans="6:13" s="5" customFormat="1" ht="12.75">
      <c r="F132" s="78"/>
      <c r="K132" s="78"/>
      <c r="L132" s="53"/>
      <c r="M132" s="53"/>
    </row>
    <row r="133" spans="6:13" s="5" customFormat="1" ht="12.75">
      <c r="F133" s="78"/>
      <c r="K133" s="78"/>
      <c r="L133"/>
      <c r="M133"/>
    </row>
    <row r="134" spans="6:13" s="5" customFormat="1" ht="12.75">
      <c r="F134" s="78"/>
      <c r="K134" s="78"/>
      <c r="L134"/>
      <c r="M134"/>
    </row>
  </sheetData>
  <mergeCells count="1">
    <mergeCell ref="G4:I4"/>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F17"/>
  <sheetViews>
    <sheetView workbookViewId="0" topLeftCell="A1">
      <selection activeCell="A1" sqref="A1:IV16384"/>
    </sheetView>
  </sheetViews>
  <sheetFormatPr defaultColWidth="9.140625" defaultRowHeight="12.75"/>
  <cols>
    <col min="1" max="1" width="30.00390625" style="0" customWidth="1"/>
    <col min="2" max="2" width="10.8515625" style="0" bestFit="1" customWidth="1"/>
    <col min="3" max="3" width="10.8515625" style="0" customWidth="1"/>
    <col min="4" max="4" width="10.57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751</v>
      </c>
      <c r="B1" s="16"/>
      <c r="C1" s="16"/>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2" ht="13.5" thickBot="1">
      <c r="A4" s="49" t="s">
        <v>106</v>
      </c>
      <c r="B4" s="54" t="s">
        <v>105</v>
      </c>
      <c r="C4" s="54" t="s">
        <v>105</v>
      </c>
      <c r="D4" s="45" t="s">
        <v>377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c r="AE4" s="5"/>
      <c r="AF4" s="5"/>
    </row>
    <row r="5" spans="1:32" ht="12.75">
      <c r="A5" s="21" t="s">
        <v>323</v>
      </c>
      <c r="B5" s="37" t="s">
        <v>139</v>
      </c>
      <c r="C5" s="37"/>
      <c r="D5" s="4">
        <v>1670</v>
      </c>
      <c r="E5" s="4">
        <v>90</v>
      </c>
      <c r="F5" s="83" t="s">
        <v>722</v>
      </c>
      <c r="G5" s="22">
        <v>50</v>
      </c>
      <c r="H5" s="88" t="s">
        <v>720</v>
      </c>
      <c r="I5" s="4">
        <v>20</v>
      </c>
      <c r="J5" s="83" t="s">
        <v>722</v>
      </c>
      <c r="K5" s="4">
        <v>20</v>
      </c>
      <c r="L5" s="83" t="s">
        <v>640</v>
      </c>
      <c r="M5" s="4">
        <v>240</v>
      </c>
      <c r="N5" s="83" t="s">
        <v>719</v>
      </c>
      <c r="O5" s="4">
        <v>410</v>
      </c>
      <c r="P5" s="83" t="s">
        <v>640</v>
      </c>
      <c r="Q5" s="4">
        <v>350</v>
      </c>
      <c r="R5" s="83" t="s">
        <v>640</v>
      </c>
      <c r="S5" s="4">
        <v>240</v>
      </c>
      <c r="T5" s="83" t="s">
        <v>640</v>
      </c>
      <c r="U5" s="4">
        <v>140</v>
      </c>
      <c r="V5" s="83" t="s">
        <v>640</v>
      </c>
      <c r="W5" s="4">
        <v>80</v>
      </c>
      <c r="X5" s="83" t="s">
        <v>640</v>
      </c>
      <c r="Y5" s="4">
        <v>40</v>
      </c>
      <c r="Z5" s="83" t="s">
        <v>722</v>
      </c>
      <c r="AA5" s="4" t="s">
        <v>724</v>
      </c>
      <c r="AB5" s="83" t="s">
        <v>640</v>
      </c>
      <c r="AC5" s="4">
        <v>0</v>
      </c>
      <c r="AD5" s="83" t="s">
        <v>640</v>
      </c>
      <c r="AE5" s="5"/>
      <c r="AF5" s="5"/>
    </row>
    <row r="6" spans="1:32" ht="12.75">
      <c r="A6" s="8" t="s">
        <v>324</v>
      </c>
      <c r="B6" s="50" t="s">
        <v>213</v>
      </c>
      <c r="C6" t="s">
        <v>604</v>
      </c>
      <c r="D6" s="4">
        <v>680</v>
      </c>
      <c r="E6" s="4">
        <v>90</v>
      </c>
      <c r="F6" s="83"/>
      <c r="G6" s="4">
        <v>50</v>
      </c>
      <c r="H6" s="83"/>
      <c r="I6" s="4">
        <v>20</v>
      </c>
      <c r="J6" s="83"/>
      <c r="K6" s="4">
        <v>10</v>
      </c>
      <c r="L6" s="83"/>
      <c r="M6" s="4">
        <v>40</v>
      </c>
      <c r="N6" s="83"/>
      <c r="O6" s="4">
        <v>130</v>
      </c>
      <c r="P6" s="83"/>
      <c r="Q6" s="4">
        <v>120</v>
      </c>
      <c r="R6" s="83"/>
      <c r="S6" s="4">
        <v>90</v>
      </c>
      <c r="T6" s="83"/>
      <c r="U6" s="4">
        <v>60</v>
      </c>
      <c r="V6" s="83"/>
      <c r="W6" s="4">
        <v>50</v>
      </c>
      <c r="X6" s="83"/>
      <c r="Y6" s="4">
        <v>30</v>
      </c>
      <c r="Z6" s="83"/>
      <c r="AA6" s="4" t="s">
        <v>724</v>
      </c>
      <c r="AB6" s="83"/>
      <c r="AC6" s="4">
        <v>0</v>
      </c>
      <c r="AD6" s="83"/>
      <c r="AE6" s="5"/>
      <c r="AF6" s="5"/>
    </row>
    <row r="7" spans="1:32" ht="12.75">
      <c r="A7" s="8" t="s">
        <v>325</v>
      </c>
      <c r="B7" s="50" t="s">
        <v>214</v>
      </c>
      <c r="C7" s="53" t="s">
        <v>605</v>
      </c>
      <c r="D7" s="4">
        <v>360</v>
      </c>
      <c r="E7" s="4">
        <v>0</v>
      </c>
      <c r="F7" s="83"/>
      <c r="G7" s="4">
        <v>0</v>
      </c>
      <c r="H7" s="83"/>
      <c r="I7" s="4">
        <v>0</v>
      </c>
      <c r="J7" s="83"/>
      <c r="K7" s="4">
        <v>0</v>
      </c>
      <c r="L7" s="83"/>
      <c r="M7" s="4">
        <v>30</v>
      </c>
      <c r="N7" s="83"/>
      <c r="O7" s="4">
        <v>90</v>
      </c>
      <c r="P7" s="83"/>
      <c r="Q7" s="4">
        <v>100</v>
      </c>
      <c r="R7" s="83"/>
      <c r="S7" s="4">
        <v>70</v>
      </c>
      <c r="T7" s="83"/>
      <c r="U7" s="4">
        <v>40</v>
      </c>
      <c r="V7" s="83"/>
      <c r="W7" s="4">
        <v>20</v>
      </c>
      <c r="X7" s="83"/>
      <c r="Y7" s="4">
        <v>10</v>
      </c>
      <c r="Z7" s="83"/>
      <c r="AA7" s="4">
        <v>0</v>
      </c>
      <c r="AB7" s="83"/>
      <c r="AC7" s="4">
        <v>0</v>
      </c>
      <c r="AD7" s="83"/>
      <c r="AE7" s="5"/>
      <c r="AF7" s="5"/>
    </row>
    <row r="8" spans="1:32" ht="13.5" thickBot="1">
      <c r="A8" s="42" t="s">
        <v>326</v>
      </c>
      <c r="B8" s="51" t="s">
        <v>215</v>
      </c>
      <c r="C8" s="30" t="s">
        <v>606</v>
      </c>
      <c r="D8" s="26">
        <v>630</v>
      </c>
      <c r="E8" s="26">
        <v>0</v>
      </c>
      <c r="F8" s="84"/>
      <c r="G8" s="26">
        <v>0</v>
      </c>
      <c r="H8" s="84"/>
      <c r="I8" s="26">
        <v>0</v>
      </c>
      <c r="J8" s="84"/>
      <c r="K8" s="26" t="s">
        <v>724</v>
      </c>
      <c r="L8" s="84"/>
      <c r="M8" s="26">
        <v>170</v>
      </c>
      <c r="N8" s="84"/>
      <c r="O8" s="26">
        <v>190</v>
      </c>
      <c r="P8" s="84"/>
      <c r="Q8" s="26">
        <v>120</v>
      </c>
      <c r="R8" s="84"/>
      <c r="S8" s="26">
        <v>80</v>
      </c>
      <c r="T8" s="84"/>
      <c r="U8" s="26">
        <v>40</v>
      </c>
      <c r="V8" s="84"/>
      <c r="W8" s="26">
        <v>10</v>
      </c>
      <c r="X8" s="84"/>
      <c r="Y8" s="26" t="s">
        <v>724</v>
      </c>
      <c r="Z8" s="84"/>
      <c r="AA8" s="26">
        <v>0</v>
      </c>
      <c r="AB8" s="84"/>
      <c r="AC8" s="26">
        <v>0</v>
      </c>
      <c r="AD8" s="84"/>
      <c r="AE8" s="5"/>
      <c r="AF8" s="5"/>
    </row>
    <row r="9" spans="1:32" ht="12.75">
      <c r="A9" s="6"/>
      <c r="B9" s="6"/>
      <c r="C9" s="6"/>
      <c r="D9" s="1"/>
      <c r="E9" s="1"/>
      <c r="F9" s="90"/>
      <c r="G9" s="1"/>
      <c r="H9" s="90"/>
      <c r="I9" s="1"/>
      <c r="J9" s="90"/>
      <c r="K9" s="1"/>
      <c r="L9" s="90"/>
      <c r="M9" s="1"/>
      <c r="N9" s="90"/>
      <c r="O9" s="5"/>
      <c r="P9" s="78"/>
      <c r="Q9" s="5"/>
      <c r="R9" s="78"/>
      <c r="S9" s="5"/>
      <c r="T9" s="78"/>
      <c r="U9" s="5"/>
      <c r="V9" s="78"/>
      <c r="W9" s="5"/>
      <c r="X9" s="78"/>
      <c r="Y9" s="5"/>
      <c r="Z9" s="78"/>
      <c r="AA9" s="5"/>
      <c r="AB9" s="78"/>
      <c r="AC9" s="5"/>
      <c r="AD9" s="78"/>
      <c r="AE9" s="5"/>
      <c r="AF9" s="5"/>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B17"/>
  <sheetViews>
    <sheetView workbookViewId="0" topLeftCell="A1">
      <selection activeCell="A1" sqref="A1:IV16384"/>
    </sheetView>
  </sheetViews>
  <sheetFormatPr defaultColWidth="9.140625" defaultRowHeight="12.75"/>
  <cols>
    <col min="1" max="1" width="30.00390625" style="0" customWidth="1"/>
    <col min="2" max="2" width="10.8515625" style="0" bestFit="1" customWidth="1"/>
    <col min="3" max="3" width="10.8515625" style="0" customWidth="1"/>
    <col min="4" max="4" width="9.71093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s>
  <sheetData>
    <row r="1" spans="1:3" ht="18">
      <c r="A1" s="16" t="s">
        <v>752</v>
      </c>
      <c r="B1" s="16"/>
      <c r="C1" s="16"/>
    </row>
    <row r="3" spans="1:24" ht="13.5" thickBot="1">
      <c r="A3" s="30"/>
      <c r="B3" s="30" t="s">
        <v>540</v>
      </c>
      <c r="C3" s="30" t="s">
        <v>541</v>
      </c>
      <c r="D3" s="30"/>
      <c r="E3" s="30"/>
      <c r="F3" s="80"/>
      <c r="G3" s="30"/>
      <c r="H3" s="80"/>
      <c r="I3" s="30"/>
      <c r="J3" s="80"/>
      <c r="K3" s="30"/>
      <c r="L3" s="80"/>
      <c r="M3" s="30"/>
      <c r="N3" s="80"/>
      <c r="O3" s="30"/>
      <c r="P3" s="80"/>
      <c r="Q3" s="30"/>
      <c r="R3" s="80"/>
      <c r="S3" s="30"/>
      <c r="T3" s="80"/>
      <c r="U3" s="30"/>
      <c r="V3" s="80"/>
      <c r="W3" s="30"/>
      <c r="X3" s="80"/>
    </row>
    <row r="4" spans="1:28" ht="13.5" thickBot="1">
      <c r="A4" s="49" t="s">
        <v>106</v>
      </c>
      <c r="B4" s="54" t="s">
        <v>105</v>
      </c>
      <c r="C4" s="54" t="s">
        <v>105</v>
      </c>
      <c r="D4" s="45" t="s">
        <v>378</v>
      </c>
      <c r="E4" s="25" t="s">
        <v>428</v>
      </c>
      <c r="F4" s="98" t="s">
        <v>644</v>
      </c>
      <c r="G4" s="27" t="s">
        <v>223</v>
      </c>
      <c r="H4" s="98" t="s">
        <v>644</v>
      </c>
      <c r="I4" s="29" t="s">
        <v>224</v>
      </c>
      <c r="J4" s="98" t="s">
        <v>644</v>
      </c>
      <c r="K4" s="29" t="s">
        <v>225</v>
      </c>
      <c r="L4" s="98" t="s">
        <v>644</v>
      </c>
      <c r="M4" s="29" t="s">
        <v>226</v>
      </c>
      <c r="N4" s="98" t="s">
        <v>644</v>
      </c>
      <c r="O4" s="29" t="s">
        <v>227</v>
      </c>
      <c r="P4" s="98" t="s">
        <v>644</v>
      </c>
      <c r="Q4" s="29" t="s">
        <v>228</v>
      </c>
      <c r="R4" s="98" t="s">
        <v>644</v>
      </c>
      <c r="S4" s="29" t="s">
        <v>229</v>
      </c>
      <c r="T4" s="98" t="s">
        <v>644</v>
      </c>
      <c r="U4" s="29" t="s">
        <v>230</v>
      </c>
      <c r="V4" s="98" t="s">
        <v>644</v>
      </c>
      <c r="W4" s="29" t="s">
        <v>321</v>
      </c>
      <c r="X4" s="98" t="s">
        <v>644</v>
      </c>
      <c r="Y4" s="5"/>
      <c r="Z4" s="5"/>
      <c r="AA4" s="5"/>
      <c r="AB4" s="5"/>
    </row>
    <row r="5" spans="1:28" ht="12.75">
      <c r="A5" s="21" t="s">
        <v>323</v>
      </c>
      <c r="B5" s="37" t="s">
        <v>139</v>
      </c>
      <c r="C5" s="37"/>
      <c r="D5" s="4">
        <v>1380</v>
      </c>
      <c r="E5" s="4" t="s">
        <v>724</v>
      </c>
      <c r="F5" s="83" t="s">
        <v>640</v>
      </c>
      <c r="G5" s="4">
        <v>230</v>
      </c>
      <c r="H5" s="83" t="s">
        <v>719</v>
      </c>
      <c r="I5" s="4">
        <v>380</v>
      </c>
      <c r="J5" s="83" t="s">
        <v>640</v>
      </c>
      <c r="K5" s="4">
        <v>310</v>
      </c>
      <c r="L5" s="83" t="s">
        <v>640</v>
      </c>
      <c r="M5" s="4">
        <v>220</v>
      </c>
      <c r="N5" s="83" t="s">
        <v>640</v>
      </c>
      <c r="O5" s="4">
        <v>130</v>
      </c>
      <c r="P5" s="83" t="s">
        <v>640</v>
      </c>
      <c r="Q5" s="4">
        <v>70</v>
      </c>
      <c r="R5" s="83" t="s">
        <v>640</v>
      </c>
      <c r="S5" s="4">
        <v>30</v>
      </c>
      <c r="T5" s="83" t="s">
        <v>640</v>
      </c>
      <c r="U5" s="4" t="s">
        <v>724</v>
      </c>
      <c r="V5" s="83" t="s">
        <v>640</v>
      </c>
      <c r="W5" s="4">
        <v>0</v>
      </c>
      <c r="X5" s="83" t="s">
        <v>640</v>
      </c>
      <c r="Y5" s="5"/>
      <c r="Z5" s="5"/>
      <c r="AA5" s="5"/>
      <c r="AB5" s="5"/>
    </row>
    <row r="6" spans="1:28" ht="12.75">
      <c r="A6" s="8" t="s">
        <v>324</v>
      </c>
      <c r="B6" s="50" t="s">
        <v>213</v>
      </c>
      <c r="C6" s="53" t="s">
        <v>604</v>
      </c>
      <c r="D6" s="4">
        <v>390</v>
      </c>
      <c r="E6" s="4">
        <v>0</v>
      </c>
      <c r="F6" s="83"/>
      <c r="G6" s="4">
        <v>30</v>
      </c>
      <c r="H6" s="83"/>
      <c r="I6" s="4">
        <v>100</v>
      </c>
      <c r="J6" s="83"/>
      <c r="K6" s="4">
        <v>90</v>
      </c>
      <c r="L6" s="83"/>
      <c r="M6" s="4">
        <v>70</v>
      </c>
      <c r="N6" s="83"/>
      <c r="O6" s="4">
        <v>40</v>
      </c>
      <c r="P6" s="83"/>
      <c r="Q6" s="4">
        <v>30</v>
      </c>
      <c r="R6" s="83"/>
      <c r="S6" s="4">
        <v>20</v>
      </c>
      <c r="T6" s="83"/>
      <c r="U6" s="4" t="s">
        <v>724</v>
      </c>
      <c r="V6" s="83"/>
      <c r="W6" s="4">
        <v>0</v>
      </c>
      <c r="X6" s="83"/>
      <c r="Y6" s="5"/>
      <c r="Z6" s="5"/>
      <c r="AA6" s="5"/>
      <c r="AB6" s="5"/>
    </row>
    <row r="7" spans="1:28" ht="12.75">
      <c r="A7" s="8" t="s">
        <v>325</v>
      </c>
      <c r="B7" s="50" t="s">
        <v>214</v>
      </c>
      <c r="C7" s="53" t="s">
        <v>605</v>
      </c>
      <c r="D7" s="4">
        <v>360</v>
      </c>
      <c r="E7" s="4">
        <v>0</v>
      </c>
      <c r="F7" s="83"/>
      <c r="G7" s="4">
        <v>30</v>
      </c>
      <c r="H7" s="83"/>
      <c r="I7" s="4">
        <v>90</v>
      </c>
      <c r="J7" s="83"/>
      <c r="K7" s="4">
        <v>100</v>
      </c>
      <c r="L7" s="83"/>
      <c r="M7" s="4">
        <v>70</v>
      </c>
      <c r="N7" s="83"/>
      <c r="O7" s="4">
        <v>40</v>
      </c>
      <c r="P7" s="83"/>
      <c r="Q7" s="4">
        <v>20</v>
      </c>
      <c r="R7" s="83"/>
      <c r="S7" s="4">
        <v>10</v>
      </c>
      <c r="T7" s="83"/>
      <c r="U7" s="4">
        <v>0</v>
      </c>
      <c r="V7" s="83"/>
      <c r="W7" s="4">
        <v>0</v>
      </c>
      <c r="X7" s="83"/>
      <c r="Y7" s="5"/>
      <c r="Z7" s="5"/>
      <c r="AA7" s="5"/>
      <c r="AB7" s="5"/>
    </row>
    <row r="8" spans="1:28" ht="13.5" thickBot="1">
      <c r="A8" s="42" t="s">
        <v>326</v>
      </c>
      <c r="B8" s="51" t="s">
        <v>215</v>
      </c>
      <c r="C8" s="30" t="s">
        <v>606</v>
      </c>
      <c r="D8" s="26">
        <v>630</v>
      </c>
      <c r="E8" s="26" t="s">
        <v>724</v>
      </c>
      <c r="F8" s="84"/>
      <c r="G8" s="26">
        <v>170</v>
      </c>
      <c r="H8" s="84"/>
      <c r="I8" s="26">
        <v>190</v>
      </c>
      <c r="J8" s="84"/>
      <c r="K8" s="26">
        <v>120</v>
      </c>
      <c r="L8" s="84"/>
      <c r="M8" s="26">
        <v>80</v>
      </c>
      <c r="N8" s="84"/>
      <c r="O8" s="26">
        <v>40</v>
      </c>
      <c r="P8" s="84"/>
      <c r="Q8" s="26">
        <v>10</v>
      </c>
      <c r="R8" s="84"/>
      <c r="S8" s="26" t="s">
        <v>724</v>
      </c>
      <c r="T8" s="84"/>
      <c r="U8" s="26">
        <v>0</v>
      </c>
      <c r="V8" s="84"/>
      <c r="W8" s="26">
        <v>0</v>
      </c>
      <c r="X8" s="84"/>
      <c r="Y8" s="5"/>
      <c r="Z8" s="5"/>
      <c r="AA8" s="5"/>
      <c r="AB8" s="5"/>
    </row>
    <row r="9" spans="1:28" ht="12.75">
      <c r="A9" s="6"/>
      <c r="B9" s="6"/>
      <c r="C9" s="6"/>
      <c r="D9" s="1"/>
      <c r="E9" s="4"/>
      <c r="F9" s="83"/>
      <c r="G9" s="4"/>
      <c r="H9" s="83"/>
      <c r="I9" s="5"/>
      <c r="J9" s="78"/>
      <c r="K9" s="5"/>
      <c r="L9" s="78"/>
      <c r="M9" s="5"/>
      <c r="N9" s="78"/>
      <c r="O9" s="5"/>
      <c r="P9" s="78"/>
      <c r="Q9" s="5"/>
      <c r="R9" s="78"/>
      <c r="S9" s="5"/>
      <c r="T9" s="78"/>
      <c r="U9" s="5"/>
      <c r="V9" s="78"/>
      <c r="W9" s="5"/>
      <c r="X9" s="78"/>
      <c r="Y9" s="5"/>
      <c r="Z9" s="5"/>
      <c r="AA9" s="5"/>
      <c r="AB9" s="5"/>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D17"/>
  <sheetViews>
    <sheetView workbookViewId="0" topLeftCell="A1">
      <selection activeCell="A1" sqref="A1:IV16384"/>
    </sheetView>
  </sheetViews>
  <sheetFormatPr defaultColWidth="9.140625" defaultRowHeight="12.75"/>
  <cols>
    <col min="1" max="1" width="30.57421875" style="0" customWidth="1"/>
    <col min="2" max="2" width="10.8515625" style="0" bestFit="1" customWidth="1"/>
    <col min="3" max="3" width="10.8515625" style="0" customWidth="1"/>
    <col min="4" max="4" width="10.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753</v>
      </c>
      <c r="B1" s="16"/>
      <c r="C1" s="16"/>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49" t="s">
        <v>106</v>
      </c>
      <c r="B4" s="54" t="s">
        <v>105</v>
      </c>
      <c r="C4" s="54" t="s">
        <v>105</v>
      </c>
      <c r="D4" s="45" t="s">
        <v>322</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323</v>
      </c>
      <c r="B5" s="37" t="s">
        <v>139</v>
      </c>
      <c r="C5" s="37"/>
      <c r="D5" s="4">
        <v>290</v>
      </c>
      <c r="E5" s="4">
        <v>90</v>
      </c>
      <c r="F5" s="83" t="s">
        <v>722</v>
      </c>
      <c r="G5" s="22">
        <v>50</v>
      </c>
      <c r="H5" s="88" t="s">
        <v>720</v>
      </c>
      <c r="I5" s="4">
        <v>20</v>
      </c>
      <c r="J5" s="83" t="s">
        <v>722</v>
      </c>
      <c r="K5" s="4">
        <v>10</v>
      </c>
      <c r="L5" s="83" t="s">
        <v>640</v>
      </c>
      <c r="M5" s="4" t="s">
        <v>724</v>
      </c>
      <c r="N5" s="83" t="s">
        <v>640</v>
      </c>
      <c r="O5" s="4">
        <v>30</v>
      </c>
      <c r="P5" s="83" t="s">
        <v>722</v>
      </c>
      <c r="Q5" s="4">
        <v>40</v>
      </c>
      <c r="R5" s="83" t="s">
        <v>720</v>
      </c>
      <c r="S5" s="4">
        <v>20</v>
      </c>
      <c r="T5" s="83" t="s">
        <v>722</v>
      </c>
      <c r="U5" s="4">
        <v>20</v>
      </c>
      <c r="V5" s="83" t="s">
        <v>640</v>
      </c>
      <c r="W5" s="4">
        <v>20</v>
      </c>
      <c r="X5" s="83" t="s">
        <v>640</v>
      </c>
      <c r="Y5" s="4" t="s">
        <v>724</v>
      </c>
      <c r="Z5" s="83" t="s">
        <v>640</v>
      </c>
      <c r="AA5" s="4" t="s">
        <v>724</v>
      </c>
      <c r="AB5" s="83" t="s">
        <v>640</v>
      </c>
      <c r="AC5" s="4">
        <v>0</v>
      </c>
      <c r="AD5" s="83" t="s">
        <v>640</v>
      </c>
    </row>
    <row r="6" spans="1:30" ht="12.75">
      <c r="A6" s="8" t="s">
        <v>324</v>
      </c>
      <c r="B6" s="50" t="s">
        <v>213</v>
      </c>
      <c r="C6" s="53" t="s">
        <v>604</v>
      </c>
      <c r="D6" s="4">
        <v>290</v>
      </c>
      <c r="E6" s="4">
        <v>90</v>
      </c>
      <c r="F6" s="83"/>
      <c r="G6" s="4">
        <v>50</v>
      </c>
      <c r="H6" s="83"/>
      <c r="I6" s="4">
        <v>20</v>
      </c>
      <c r="J6" s="83"/>
      <c r="K6" s="4">
        <v>10</v>
      </c>
      <c r="L6" s="83"/>
      <c r="M6" s="4" t="s">
        <v>724</v>
      </c>
      <c r="N6" s="83"/>
      <c r="O6" s="4">
        <v>30</v>
      </c>
      <c r="P6" s="83"/>
      <c r="Q6" s="4">
        <v>30</v>
      </c>
      <c r="R6" s="83"/>
      <c r="S6" s="4">
        <v>20</v>
      </c>
      <c r="T6" s="83"/>
      <c r="U6" s="4">
        <v>20</v>
      </c>
      <c r="V6" s="83"/>
      <c r="W6" s="4">
        <v>20</v>
      </c>
      <c r="X6" s="83"/>
      <c r="Y6" s="4" t="s">
        <v>724</v>
      </c>
      <c r="Z6" s="83"/>
      <c r="AA6" s="4" t="s">
        <v>724</v>
      </c>
      <c r="AB6" s="83"/>
      <c r="AC6" s="4">
        <v>0</v>
      </c>
      <c r="AD6" s="83"/>
    </row>
    <row r="7" spans="1:30" ht="12.75">
      <c r="A7" s="8" t="s">
        <v>325</v>
      </c>
      <c r="B7" s="50" t="s">
        <v>214</v>
      </c>
      <c r="C7" s="53" t="s">
        <v>605</v>
      </c>
      <c r="D7" s="4">
        <v>0</v>
      </c>
      <c r="E7" s="4">
        <v>0</v>
      </c>
      <c r="F7" s="83"/>
      <c r="G7" s="4">
        <v>0</v>
      </c>
      <c r="H7" s="83"/>
      <c r="I7" s="4">
        <v>0</v>
      </c>
      <c r="J7" s="83"/>
      <c r="K7" s="4">
        <v>0</v>
      </c>
      <c r="L7" s="83"/>
      <c r="M7" s="4">
        <v>0</v>
      </c>
      <c r="N7" s="83"/>
      <c r="O7" s="4">
        <v>0</v>
      </c>
      <c r="P7" s="83"/>
      <c r="Q7" s="4">
        <v>0</v>
      </c>
      <c r="R7" s="83"/>
      <c r="S7" s="4">
        <v>0</v>
      </c>
      <c r="T7" s="83"/>
      <c r="U7" s="4">
        <v>0</v>
      </c>
      <c r="V7" s="83"/>
      <c r="W7" s="4">
        <v>0</v>
      </c>
      <c r="X7" s="83"/>
      <c r="Y7" s="4">
        <v>0</v>
      </c>
      <c r="Z7" s="83"/>
      <c r="AA7" s="4">
        <v>0</v>
      </c>
      <c r="AB7" s="83"/>
      <c r="AC7" s="4">
        <v>0</v>
      </c>
      <c r="AD7" s="83"/>
    </row>
    <row r="8" spans="1:30" ht="13.5" thickBot="1">
      <c r="A8" s="42" t="s">
        <v>326</v>
      </c>
      <c r="B8" s="51" t="s">
        <v>215</v>
      </c>
      <c r="C8" s="30" t="s">
        <v>606</v>
      </c>
      <c r="D8" s="26" t="s">
        <v>724</v>
      </c>
      <c r="E8" s="26">
        <v>0</v>
      </c>
      <c r="F8" s="84"/>
      <c r="G8" s="26">
        <v>0</v>
      </c>
      <c r="H8" s="84"/>
      <c r="I8" s="26">
        <v>0</v>
      </c>
      <c r="J8" s="84"/>
      <c r="K8" s="26">
        <v>0</v>
      </c>
      <c r="L8" s="84"/>
      <c r="M8" s="26">
        <v>0</v>
      </c>
      <c r="N8" s="84"/>
      <c r="O8" s="26">
        <v>0</v>
      </c>
      <c r="P8" s="84"/>
      <c r="Q8" s="26" t="s">
        <v>724</v>
      </c>
      <c r="R8" s="84"/>
      <c r="S8" s="26">
        <v>0</v>
      </c>
      <c r="T8" s="84"/>
      <c r="U8" s="26">
        <v>0</v>
      </c>
      <c r="V8" s="84"/>
      <c r="W8" s="26">
        <v>0</v>
      </c>
      <c r="X8" s="84"/>
      <c r="Y8" s="26">
        <v>0</v>
      </c>
      <c r="Z8" s="84"/>
      <c r="AA8" s="26">
        <v>0</v>
      </c>
      <c r="AB8" s="84"/>
      <c r="AC8" s="26">
        <v>0</v>
      </c>
      <c r="AD8" s="84"/>
    </row>
    <row r="9" spans="1:30" ht="12.75">
      <c r="A9" s="6"/>
      <c r="B9" s="6"/>
      <c r="C9" s="6"/>
      <c r="D9" s="4"/>
      <c r="E9" s="4"/>
      <c r="F9" s="83"/>
      <c r="G9" s="4"/>
      <c r="H9" s="83"/>
      <c r="I9" s="4"/>
      <c r="J9" s="83"/>
      <c r="K9" s="4"/>
      <c r="L9" s="83"/>
      <c r="M9" s="4"/>
      <c r="N9" s="83"/>
      <c r="O9" s="5"/>
      <c r="P9" s="78"/>
      <c r="Q9" s="5"/>
      <c r="R9" s="78"/>
      <c r="S9" s="5"/>
      <c r="T9" s="78"/>
      <c r="U9" s="5"/>
      <c r="V9" s="78"/>
      <c r="W9" s="5"/>
      <c r="X9" s="78"/>
      <c r="Y9" s="5"/>
      <c r="Z9" s="78"/>
      <c r="AA9" s="5"/>
      <c r="AB9" s="78"/>
      <c r="AC9" s="5"/>
      <c r="AD9" s="78"/>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U15"/>
  <sheetViews>
    <sheetView workbookViewId="0" topLeftCell="A1">
      <selection activeCell="D13" sqref="D13"/>
    </sheetView>
  </sheetViews>
  <sheetFormatPr defaultColWidth="9.140625" defaultRowHeight="12.75"/>
  <cols>
    <col min="1" max="1" width="28.57421875" style="0" customWidth="1"/>
    <col min="2" max="2" width="10.8515625" style="0" bestFit="1" customWidth="1"/>
    <col min="3" max="3" width="10.8515625" style="0" customWidth="1"/>
    <col min="5" max="5" width="3.7109375" style="0" customWidth="1"/>
    <col min="7" max="7" width="3.7109375" style="0" customWidth="1"/>
    <col min="9" max="9" width="3.7109375" style="0" customWidth="1"/>
    <col min="11" max="11" width="3.7109375" style="0" customWidth="1"/>
    <col min="13" max="13" width="3.7109375" style="0" customWidth="1"/>
    <col min="15" max="15" width="3.7109375" style="0" customWidth="1"/>
    <col min="17" max="17" width="3.7109375" style="0" customWidth="1"/>
    <col min="19" max="19" width="3.7109375" style="0" customWidth="1"/>
    <col min="21" max="21" width="3.7109375" style="0" customWidth="1"/>
  </cols>
  <sheetData>
    <row r="1" spans="1:3" ht="18">
      <c r="A1" s="16" t="s">
        <v>754</v>
      </c>
      <c r="B1" s="16"/>
      <c r="C1" s="16"/>
    </row>
    <row r="3" spans="1:21" ht="13.5" thickBot="1">
      <c r="A3" s="30"/>
      <c r="B3" s="30"/>
      <c r="C3" s="30"/>
      <c r="D3" s="30"/>
      <c r="E3" s="30"/>
      <c r="F3" s="30"/>
      <c r="G3" s="30"/>
      <c r="H3" s="30"/>
      <c r="I3" s="30"/>
      <c r="J3" s="30"/>
      <c r="K3" s="30"/>
      <c r="L3" s="30"/>
      <c r="M3" s="30"/>
      <c r="N3" s="30"/>
      <c r="O3" s="30"/>
      <c r="P3" s="30"/>
      <c r="Q3" s="30"/>
      <c r="R3" s="30"/>
      <c r="S3" s="30"/>
      <c r="T3" s="30"/>
      <c r="U3" s="30"/>
    </row>
    <row r="4" spans="1:21" ht="12.75">
      <c r="A4" s="11"/>
      <c r="B4" s="60" t="s">
        <v>540</v>
      </c>
      <c r="C4" s="60" t="s">
        <v>541</v>
      </c>
      <c r="D4" s="116" t="s">
        <v>377</v>
      </c>
      <c r="E4" s="116"/>
      <c r="F4" s="116" t="s">
        <v>377</v>
      </c>
      <c r="G4" s="116"/>
      <c r="H4" s="116"/>
      <c r="I4" s="118"/>
      <c r="J4" s="116" t="s">
        <v>426</v>
      </c>
      <c r="K4" s="116"/>
      <c r="L4" s="116"/>
      <c r="M4" s="116"/>
      <c r="N4" s="116"/>
      <c r="O4" s="118"/>
      <c r="P4" s="116" t="s">
        <v>382</v>
      </c>
      <c r="Q4" s="116"/>
      <c r="R4" s="116"/>
      <c r="S4" s="116"/>
      <c r="T4" s="116"/>
      <c r="U4" s="117"/>
    </row>
    <row r="5" spans="1:21" s="46" customFormat="1" ht="13.5" thickBot="1">
      <c r="A5" s="49" t="s">
        <v>106</v>
      </c>
      <c r="B5" s="54" t="s">
        <v>105</v>
      </c>
      <c r="C5" s="54" t="s">
        <v>105</v>
      </c>
      <c r="D5" s="26" t="s">
        <v>427</v>
      </c>
      <c r="E5" s="98" t="s">
        <v>644</v>
      </c>
      <c r="F5" s="26" t="s">
        <v>220</v>
      </c>
      <c r="G5" s="98" t="s">
        <v>644</v>
      </c>
      <c r="H5" s="26" t="s">
        <v>219</v>
      </c>
      <c r="I5" s="98" t="s">
        <v>644</v>
      </c>
      <c r="J5" s="26" t="s">
        <v>427</v>
      </c>
      <c r="K5" s="98" t="s">
        <v>644</v>
      </c>
      <c r="L5" s="26" t="s">
        <v>220</v>
      </c>
      <c r="M5" s="98" t="s">
        <v>644</v>
      </c>
      <c r="N5" s="26" t="s">
        <v>219</v>
      </c>
      <c r="O5" s="98" t="s">
        <v>644</v>
      </c>
      <c r="P5" s="26" t="s">
        <v>427</v>
      </c>
      <c r="Q5" s="98" t="s">
        <v>644</v>
      </c>
      <c r="R5" s="26" t="s">
        <v>220</v>
      </c>
      <c r="S5" s="98" t="s">
        <v>644</v>
      </c>
      <c r="T5" s="26" t="s">
        <v>219</v>
      </c>
      <c r="U5" s="98" t="s">
        <v>644</v>
      </c>
    </row>
    <row r="6" spans="1:21" ht="12.75">
      <c r="A6" s="21" t="s">
        <v>323</v>
      </c>
      <c r="B6" s="37" t="s">
        <v>139</v>
      </c>
      <c r="C6" s="37"/>
      <c r="D6" s="11">
        <v>1670</v>
      </c>
      <c r="E6" s="11" t="s">
        <v>640</v>
      </c>
      <c r="F6" s="11">
        <v>1350</v>
      </c>
      <c r="G6" s="11" t="s">
        <v>640</v>
      </c>
      <c r="H6" s="48">
        <v>320</v>
      </c>
      <c r="I6" s="48" t="s">
        <v>640</v>
      </c>
      <c r="J6" s="11">
        <v>1380</v>
      </c>
      <c r="K6" s="11" t="s">
        <v>640</v>
      </c>
      <c r="L6" s="11">
        <v>1250</v>
      </c>
      <c r="M6" s="11" t="s">
        <v>640</v>
      </c>
      <c r="N6" s="11">
        <v>120</v>
      </c>
      <c r="O6" s="11" t="s">
        <v>721</v>
      </c>
      <c r="P6" s="11">
        <v>290</v>
      </c>
      <c r="Q6" s="11" t="s">
        <v>720</v>
      </c>
      <c r="R6" s="11">
        <v>100</v>
      </c>
      <c r="S6" s="11" t="s">
        <v>720</v>
      </c>
      <c r="T6" s="11">
        <v>200</v>
      </c>
      <c r="U6" s="11" t="s">
        <v>722</v>
      </c>
    </row>
    <row r="7" spans="1:21" ht="12.75">
      <c r="A7" s="8" t="s">
        <v>324</v>
      </c>
      <c r="B7" s="50" t="s">
        <v>213</v>
      </c>
      <c r="C7" t="s">
        <v>604</v>
      </c>
      <c r="D7" s="11">
        <v>680</v>
      </c>
      <c r="E7" s="11"/>
      <c r="F7" s="11">
        <v>440</v>
      </c>
      <c r="G7" s="11"/>
      <c r="H7" s="11">
        <v>240</v>
      </c>
      <c r="I7" s="11"/>
      <c r="J7" s="11">
        <v>390</v>
      </c>
      <c r="K7" s="11"/>
      <c r="L7" s="11">
        <v>340</v>
      </c>
      <c r="M7" s="11"/>
      <c r="N7" s="11">
        <v>50</v>
      </c>
      <c r="O7" s="11"/>
      <c r="P7" s="11">
        <v>290</v>
      </c>
      <c r="Q7" s="11"/>
      <c r="R7" s="11">
        <v>100</v>
      </c>
      <c r="S7" s="11"/>
      <c r="T7" s="11">
        <v>200</v>
      </c>
      <c r="U7" s="11"/>
    </row>
    <row r="8" spans="1:21" ht="12.75">
      <c r="A8" s="8" t="s">
        <v>325</v>
      </c>
      <c r="B8" s="50" t="s">
        <v>214</v>
      </c>
      <c r="C8" s="53" t="s">
        <v>605</v>
      </c>
      <c r="D8" s="11">
        <v>360</v>
      </c>
      <c r="E8" s="11"/>
      <c r="F8" s="11">
        <v>340</v>
      </c>
      <c r="G8" s="11"/>
      <c r="H8" s="11">
        <v>20</v>
      </c>
      <c r="I8" s="11"/>
      <c r="J8" s="11">
        <v>360</v>
      </c>
      <c r="K8" s="11"/>
      <c r="L8" s="11">
        <v>340</v>
      </c>
      <c r="M8" s="11"/>
      <c r="N8" s="11">
        <v>20</v>
      </c>
      <c r="O8" s="11"/>
      <c r="P8" s="11">
        <v>0</v>
      </c>
      <c r="Q8" s="11"/>
      <c r="R8" s="11">
        <v>0</v>
      </c>
      <c r="S8" s="11"/>
      <c r="T8" s="11">
        <v>0</v>
      </c>
      <c r="U8" s="11"/>
    </row>
    <row r="9" spans="1:21" ht="13.5" thickBot="1">
      <c r="A9" s="42" t="s">
        <v>326</v>
      </c>
      <c r="B9" s="51" t="s">
        <v>215</v>
      </c>
      <c r="C9" s="30" t="s">
        <v>606</v>
      </c>
      <c r="D9" s="49">
        <v>630</v>
      </c>
      <c r="E9" s="49"/>
      <c r="F9" s="49">
        <v>570</v>
      </c>
      <c r="G9" s="49"/>
      <c r="H9" s="49">
        <v>60</v>
      </c>
      <c r="I9" s="49"/>
      <c r="J9" s="49">
        <v>630</v>
      </c>
      <c r="K9" s="49"/>
      <c r="L9" s="49">
        <v>570</v>
      </c>
      <c r="M9" s="49"/>
      <c r="N9" s="49">
        <v>60</v>
      </c>
      <c r="O9" s="49"/>
      <c r="P9" s="49" t="s">
        <v>724</v>
      </c>
      <c r="Q9" s="49"/>
      <c r="R9" s="49">
        <v>0</v>
      </c>
      <c r="S9" s="49"/>
      <c r="T9" s="49" t="s">
        <v>724</v>
      </c>
      <c r="U9" s="49"/>
    </row>
    <row r="12" ht="12.75">
      <c r="A12" s="9" t="s">
        <v>539</v>
      </c>
    </row>
    <row r="13" ht="12.75">
      <c r="A13" s="100" t="s">
        <v>646</v>
      </c>
    </row>
    <row r="15" ht="12.75">
      <c r="A15" t="s">
        <v>440</v>
      </c>
    </row>
  </sheetData>
  <mergeCells count="3">
    <mergeCell ref="P4:U4"/>
    <mergeCell ref="J4:O4"/>
    <mergeCell ref="D4:I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AD17"/>
  <sheetViews>
    <sheetView workbookViewId="0" topLeftCell="A1">
      <selection activeCell="A1" sqref="A1:IV16384"/>
    </sheetView>
  </sheetViews>
  <sheetFormatPr defaultColWidth="9.140625" defaultRowHeight="12.75"/>
  <cols>
    <col min="1" max="1" width="31.7109375" style="0" customWidth="1"/>
    <col min="2" max="2" width="10.8515625" style="0" bestFit="1" customWidth="1"/>
    <col min="3" max="3" width="9.71093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755</v>
      </c>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49" t="s">
        <v>106</v>
      </c>
      <c r="B4" s="54" t="s">
        <v>105</v>
      </c>
      <c r="C4" s="54" t="s">
        <v>105</v>
      </c>
      <c r="D4" s="45" t="s">
        <v>607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323</v>
      </c>
      <c r="B5" s="37" t="s">
        <v>139</v>
      </c>
      <c r="C5" s="37"/>
      <c r="D5" s="4">
        <v>1350</v>
      </c>
      <c r="E5" s="4">
        <v>50</v>
      </c>
      <c r="F5" s="83" t="s">
        <v>720</v>
      </c>
      <c r="G5" s="22">
        <v>30</v>
      </c>
      <c r="H5" s="88" t="s">
        <v>722</v>
      </c>
      <c r="I5" s="4">
        <v>10</v>
      </c>
      <c r="J5" s="83" t="s">
        <v>640</v>
      </c>
      <c r="K5" s="4">
        <v>10</v>
      </c>
      <c r="L5" s="83" t="s">
        <v>640</v>
      </c>
      <c r="M5" s="4">
        <v>210</v>
      </c>
      <c r="N5" s="83" t="s">
        <v>719</v>
      </c>
      <c r="O5" s="4">
        <v>340</v>
      </c>
      <c r="P5" s="83" t="s">
        <v>640</v>
      </c>
      <c r="Q5" s="4">
        <v>290</v>
      </c>
      <c r="R5" s="83" t="s">
        <v>640</v>
      </c>
      <c r="S5" s="4">
        <v>200</v>
      </c>
      <c r="T5" s="83" t="s">
        <v>640</v>
      </c>
      <c r="U5" s="4">
        <v>120</v>
      </c>
      <c r="V5" s="83" t="s">
        <v>640</v>
      </c>
      <c r="W5" s="4">
        <v>60</v>
      </c>
      <c r="X5" s="83" t="s">
        <v>640</v>
      </c>
      <c r="Y5" s="4">
        <v>30</v>
      </c>
      <c r="Z5" s="83" t="s">
        <v>640</v>
      </c>
      <c r="AA5" s="4" t="s">
        <v>724</v>
      </c>
      <c r="AB5" s="83" t="s">
        <v>640</v>
      </c>
      <c r="AC5" s="4">
        <v>0</v>
      </c>
      <c r="AD5" s="83" t="s">
        <v>640</v>
      </c>
    </row>
    <row r="6" spans="1:30" ht="12.75">
      <c r="A6" s="8" t="s">
        <v>324</v>
      </c>
      <c r="B6" s="50" t="s">
        <v>213</v>
      </c>
      <c r="C6" t="s">
        <v>604</v>
      </c>
      <c r="D6" s="4">
        <v>440</v>
      </c>
      <c r="E6" s="4">
        <v>50</v>
      </c>
      <c r="F6" s="83"/>
      <c r="G6" s="4">
        <v>30</v>
      </c>
      <c r="H6" s="83"/>
      <c r="I6" s="4">
        <v>10</v>
      </c>
      <c r="J6" s="83"/>
      <c r="K6" s="4" t="s">
        <v>724</v>
      </c>
      <c r="L6" s="83"/>
      <c r="M6" s="4">
        <v>30</v>
      </c>
      <c r="N6" s="83"/>
      <c r="O6" s="4">
        <v>80</v>
      </c>
      <c r="P6" s="83"/>
      <c r="Q6" s="4">
        <v>80</v>
      </c>
      <c r="R6" s="83"/>
      <c r="S6" s="4">
        <v>60</v>
      </c>
      <c r="T6" s="83"/>
      <c r="U6" s="4">
        <v>40</v>
      </c>
      <c r="V6" s="83"/>
      <c r="W6" s="4">
        <v>30</v>
      </c>
      <c r="X6" s="83"/>
      <c r="Y6" s="4">
        <v>20</v>
      </c>
      <c r="Z6" s="83"/>
      <c r="AA6" s="4" t="s">
        <v>724</v>
      </c>
      <c r="AB6" s="83"/>
      <c r="AC6" s="4">
        <v>0</v>
      </c>
      <c r="AD6" s="83"/>
    </row>
    <row r="7" spans="1:30" ht="12.75">
      <c r="A7" s="8" t="s">
        <v>325</v>
      </c>
      <c r="B7" s="50" t="s">
        <v>214</v>
      </c>
      <c r="C7" s="53" t="s">
        <v>605</v>
      </c>
      <c r="D7" s="4">
        <v>340</v>
      </c>
      <c r="E7" s="4">
        <v>0</v>
      </c>
      <c r="F7" s="83"/>
      <c r="G7" s="4">
        <v>0</v>
      </c>
      <c r="H7" s="83"/>
      <c r="I7" s="4">
        <v>0</v>
      </c>
      <c r="J7" s="83"/>
      <c r="K7" s="4">
        <v>0</v>
      </c>
      <c r="L7" s="83"/>
      <c r="M7" s="4">
        <v>30</v>
      </c>
      <c r="N7" s="83"/>
      <c r="O7" s="4">
        <v>90</v>
      </c>
      <c r="P7" s="83"/>
      <c r="Q7" s="4">
        <v>100</v>
      </c>
      <c r="R7" s="83"/>
      <c r="S7" s="4">
        <v>60</v>
      </c>
      <c r="T7" s="83"/>
      <c r="U7" s="4">
        <v>40</v>
      </c>
      <c r="V7" s="83"/>
      <c r="W7" s="4">
        <v>20</v>
      </c>
      <c r="X7" s="83"/>
      <c r="Y7" s="4">
        <v>10</v>
      </c>
      <c r="Z7" s="83"/>
      <c r="AA7" s="4">
        <v>0</v>
      </c>
      <c r="AB7" s="83"/>
      <c r="AC7" s="4">
        <v>0</v>
      </c>
      <c r="AD7" s="83"/>
    </row>
    <row r="8" spans="1:30" ht="13.5" thickBot="1">
      <c r="A8" s="42" t="s">
        <v>326</v>
      </c>
      <c r="B8" s="51" t="s">
        <v>215</v>
      </c>
      <c r="C8" s="30" t="s">
        <v>606</v>
      </c>
      <c r="D8" s="26">
        <v>570</v>
      </c>
      <c r="E8" s="26">
        <v>0</v>
      </c>
      <c r="F8" s="84"/>
      <c r="G8" s="26">
        <v>0</v>
      </c>
      <c r="H8" s="84"/>
      <c r="I8" s="26">
        <v>0</v>
      </c>
      <c r="J8" s="84"/>
      <c r="K8" s="26" t="s">
        <v>724</v>
      </c>
      <c r="L8" s="84"/>
      <c r="M8" s="26">
        <v>160</v>
      </c>
      <c r="N8" s="84"/>
      <c r="O8" s="26">
        <v>170</v>
      </c>
      <c r="P8" s="84"/>
      <c r="Q8" s="26">
        <v>110</v>
      </c>
      <c r="R8" s="84"/>
      <c r="S8" s="26">
        <v>80</v>
      </c>
      <c r="T8" s="84"/>
      <c r="U8" s="26">
        <v>40</v>
      </c>
      <c r="V8" s="84"/>
      <c r="W8" s="26">
        <v>10</v>
      </c>
      <c r="X8" s="84"/>
      <c r="Y8" s="26" t="s">
        <v>724</v>
      </c>
      <c r="Z8" s="84"/>
      <c r="AA8" s="26">
        <v>0</v>
      </c>
      <c r="AB8" s="84"/>
      <c r="AC8" s="26">
        <v>0</v>
      </c>
      <c r="AD8" s="84"/>
    </row>
    <row r="9" ht="12.75">
      <c r="A9" s="6"/>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D17"/>
  <sheetViews>
    <sheetView workbookViewId="0" topLeftCell="A1">
      <selection activeCell="E6" sqref="E6"/>
    </sheetView>
  </sheetViews>
  <sheetFormatPr defaultColWidth="9.140625" defaultRowHeight="12.75"/>
  <cols>
    <col min="1" max="1" width="31.7109375" style="0" customWidth="1"/>
    <col min="2" max="2" width="10.8515625" style="0" bestFit="1" customWidth="1"/>
    <col min="3" max="3" width="9.7109375" style="0" bestFit="1" customWidth="1"/>
    <col min="4" max="4" width="10.851562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756</v>
      </c>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49" t="s">
        <v>106</v>
      </c>
      <c r="B4" s="54" t="s">
        <v>105</v>
      </c>
      <c r="C4" s="54" t="s">
        <v>105</v>
      </c>
      <c r="D4" s="45" t="s">
        <v>608</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323</v>
      </c>
      <c r="B5" s="37" t="s">
        <v>139</v>
      </c>
      <c r="C5" s="37"/>
      <c r="D5" s="4">
        <v>320</v>
      </c>
      <c r="E5" s="4">
        <v>40</v>
      </c>
      <c r="F5" s="83" t="s">
        <v>640</v>
      </c>
      <c r="G5" s="22">
        <v>20</v>
      </c>
      <c r="H5" s="88" t="s">
        <v>720</v>
      </c>
      <c r="I5" s="4">
        <v>10</v>
      </c>
      <c r="J5" s="83" t="s">
        <v>640</v>
      </c>
      <c r="K5" s="4">
        <v>10</v>
      </c>
      <c r="L5" s="83" t="s">
        <v>640</v>
      </c>
      <c r="M5" s="4">
        <v>30</v>
      </c>
      <c r="N5" s="83" t="s">
        <v>719</v>
      </c>
      <c r="O5" s="4">
        <v>70</v>
      </c>
      <c r="P5" s="83" t="s">
        <v>640</v>
      </c>
      <c r="Q5" s="4">
        <v>60</v>
      </c>
      <c r="R5" s="83" t="s">
        <v>722</v>
      </c>
      <c r="S5" s="4">
        <v>40</v>
      </c>
      <c r="T5" s="83" t="s">
        <v>640</v>
      </c>
      <c r="U5" s="4">
        <v>20</v>
      </c>
      <c r="V5" s="83" t="s">
        <v>722</v>
      </c>
      <c r="W5" s="4">
        <v>20</v>
      </c>
      <c r="X5" s="83" t="s">
        <v>640</v>
      </c>
      <c r="Y5" s="4">
        <v>10</v>
      </c>
      <c r="Z5" s="83" t="s">
        <v>640</v>
      </c>
      <c r="AA5" s="4" t="s">
        <v>724</v>
      </c>
      <c r="AB5" s="83" t="s">
        <v>640</v>
      </c>
      <c r="AC5" s="4">
        <v>0</v>
      </c>
      <c r="AD5" s="83" t="s">
        <v>640</v>
      </c>
    </row>
    <row r="6" spans="1:30" ht="12.75">
      <c r="A6" s="8" t="s">
        <v>324</v>
      </c>
      <c r="B6" s="50" t="s">
        <v>213</v>
      </c>
      <c r="C6" t="s">
        <v>604</v>
      </c>
      <c r="D6" s="4">
        <v>240</v>
      </c>
      <c r="E6" s="4">
        <v>40</v>
      </c>
      <c r="F6" s="83"/>
      <c r="G6" s="4">
        <v>20</v>
      </c>
      <c r="H6" s="83"/>
      <c r="I6" s="4">
        <v>10</v>
      </c>
      <c r="J6" s="83"/>
      <c r="K6" s="4">
        <v>10</v>
      </c>
      <c r="L6" s="83"/>
      <c r="M6" s="4">
        <v>10</v>
      </c>
      <c r="N6" s="83"/>
      <c r="O6" s="4">
        <v>40</v>
      </c>
      <c r="P6" s="83"/>
      <c r="Q6" s="4">
        <v>40</v>
      </c>
      <c r="R6" s="83"/>
      <c r="S6" s="4">
        <v>30</v>
      </c>
      <c r="T6" s="83"/>
      <c r="U6" s="4">
        <v>20</v>
      </c>
      <c r="V6" s="83"/>
      <c r="W6" s="4">
        <v>20</v>
      </c>
      <c r="X6" s="83"/>
      <c r="Y6" s="4">
        <v>10</v>
      </c>
      <c r="Z6" s="83"/>
      <c r="AA6" s="4" t="s">
        <v>724</v>
      </c>
      <c r="AB6" s="83"/>
      <c r="AC6" s="4">
        <v>0</v>
      </c>
      <c r="AD6" s="83"/>
    </row>
    <row r="7" spans="1:30" ht="12.75">
      <c r="A7" s="8" t="s">
        <v>325</v>
      </c>
      <c r="B7" s="50" t="s">
        <v>214</v>
      </c>
      <c r="C7" t="s">
        <v>605</v>
      </c>
      <c r="D7" s="4">
        <v>20</v>
      </c>
      <c r="E7" s="4">
        <v>0</v>
      </c>
      <c r="F7" s="83"/>
      <c r="G7" s="4">
        <v>0</v>
      </c>
      <c r="H7" s="83"/>
      <c r="I7" s="4">
        <v>0</v>
      </c>
      <c r="J7" s="83"/>
      <c r="K7" s="4">
        <v>0</v>
      </c>
      <c r="L7" s="83"/>
      <c r="M7" s="4" t="s">
        <v>724</v>
      </c>
      <c r="N7" s="83"/>
      <c r="O7" s="4" t="s">
        <v>724</v>
      </c>
      <c r="P7" s="83"/>
      <c r="Q7" s="4" t="s">
        <v>724</v>
      </c>
      <c r="R7" s="83"/>
      <c r="S7" s="4">
        <v>10</v>
      </c>
      <c r="T7" s="83"/>
      <c r="U7" s="4" t="s">
        <v>724</v>
      </c>
      <c r="V7" s="83"/>
      <c r="W7" s="4" t="s">
        <v>724</v>
      </c>
      <c r="X7" s="83"/>
      <c r="Y7" s="4">
        <v>0</v>
      </c>
      <c r="Z7" s="83"/>
      <c r="AA7" s="4">
        <v>0</v>
      </c>
      <c r="AB7" s="83"/>
      <c r="AC7" s="4">
        <v>0</v>
      </c>
      <c r="AD7" s="83"/>
    </row>
    <row r="8" spans="1:30" ht="13.5" thickBot="1">
      <c r="A8" s="42" t="s">
        <v>326</v>
      </c>
      <c r="B8" s="51" t="s">
        <v>215</v>
      </c>
      <c r="C8" s="30" t="s">
        <v>606</v>
      </c>
      <c r="D8" s="26">
        <v>60</v>
      </c>
      <c r="E8" s="26">
        <v>0</v>
      </c>
      <c r="F8" s="84"/>
      <c r="G8" s="26">
        <v>0</v>
      </c>
      <c r="H8" s="84"/>
      <c r="I8" s="26">
        <v>0</v>
      </c>
      <c r="J8" s="84"/>
      <c r="K8" s="26" t="s">
        <v>724</v>
      </c>
      <c r="L8" s="84"/>
      <c r="M8" s="26">
        <v>20</v>
      </c>
      <c r="N8" s="84"/>
      <c r="O8" s="26">
        <v>20</v>
      </c>
      <c r="P8" s="84"/>
      <c r="Q8" s="26">
        <v>10</v>
      </c>
      <c r="R8" s="84"/>
      <c r="S8" s="26" t="s">
        <v>724</v>
      </c>
      <c r="T8" s="84"/>
      <c r="U8" s="26" t="s">
        <v>724</v>
      </c>
      <c r="V8" s="84"/>
      <c r="W8" s="26" t="s">
        <v>724</v>
      </c>
      <c r="X8" s="84"/>
      <c r="Y8" s="26">
        <v>0</v>
      </c>
      <c r="Z8" s="84"/>
      <c r="AA8" s="26">
        <v>0</v>
      </c>
      <c r="AB8" s="84"/>
      <c r="AC8" s="26">
        <v>0</v>
      </c>
      <c r="AD8" s="84"/>
    </row>
    <row r="9" ht="12.75">
      <c r="A9" s="6"/>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AC17"/>
  <sheetViews>
    <sheetView workbookViewId="0" topLeftCell="A1">
      <selection activeCell="C7" sqref="C7"/>
    </sheetView>
  </sheetViews>
  <sheetFormatPr defaultColWidth="9.140625" defaultRowHeight="12.75"/>
  <cols>
    <col min="1" max="1" width="21.7109375" style="0" customWidth="1"/>
    <col min="2" max="2" width="10.8515625" style="0" bestFit="1" customWidth="1"/>
    <col min="3" max="3" width="10.57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757</v>
      </c>
      <c r="B1" s="16"/>
    </row>
    <row r="3" spans="1:29" ht="13.5" thickBot="1">
      <c r="A3" s="33"/>
      <c r="B3" s="33"/>
      <c r="C3" s="33"/>
      <c r="D3" s="33"/>
      <c r="E3" s="79"/>
      <c r="F3" s="33"/>
      <c r="G3" s="79"/>
      <c r="H3" s="33"/>
      <c r="I3" s="79"/>
      <c r="J3" s="33"/>
      <c r="K3" s="79"/>
      <c r="L3" s="33"/>
      <c r="M3" s="79"/>
      <c r="N3" s="33"/>
      <c r="O3" s="79"/>
      <c r="P3" s="33"/>
      <c r="Q3" s="79"/>
      <c r="R3" s="33"/>
      <c r="S3" s="79"/>
      <c r="T3" s="33"/>
      <c r="U3" s="79"/>
      <c r="V3" s="33"/>
      <c r="W3" s="79"/>
      <c r="X3" s="33"/>
      <c r="Y3" s="79"/>
      <c r="Z3" s="33"/>
      <c r="AA3" s="79"/>
      <c r="AB3" s="33"/>
      <c r="AC3" s="79"/>
    </row>
    <row r="4" spans="1:29" ht="13.5" thickBot="1">
      <c r="A4" s="57" t="s">
        <v>106</v>
      </c>
      <c r="B4" s="57" t="s">
        <v>105</v>
      </c>
      <c r="C4" s="45" t="s">
        <v>377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323</v>
      </c>
      <c r="B5" s="37" t="s">
        <v>139</v>
      </c>
      <c r="C5" s="4">
        <v>1670</v>
      </c>
      <c r="D5" s="4">
        <v>90</v>
      </c>
      <c r="E5" s="83" t="s">
        <v>722</v>
      </c>
      <c r="F5" s="4">
        <v>50</v>
      </c>
      <c r="G5" s="83" t="s">
        <v>720</v>
      </c>
      <c r="H5" s="4">
        <v>20</v>
      </c>
      <c r="I5" s="83" t="s">
        <v>722</v>
      </c>
      <c r="J5" s="4">
        <v>20</v>
      </c>
      <c r="K5" s="83" t="s">
        <v>640</v>
      </c>
      <c r="L5" s="4">
        <v>240</v>
      </c>
      <c r="M5" s="83" t="s">
        <v>719</v>
      </c>
      <c r="N5" s="4">
        <v>410</v>
      </c>
      <c r="O5" s="83" t="s">
        <v>640</v>
      </c>
      <c r="P5" s="4">
        <v>350</v>
      </c>
      <c r="Q5" s="83" t="s">
        <v>640</v>
      </c>
      <c r="R5" s="4">
        <v>240</v>
      </c>
      <c r="S5" s="83" t="s">
        <v>640</v>
      </c>
      <c r="T5" s="4">
        <v>140</v>
      </c>
      <c r="U5" s="83" t="s">
        <v>640</v>
      </c>
      <c r="V5" s="4">
        <v>80</v>
      </c>
      <c r="W5" s="83" t="s">
        <v>640</v>
      </c>
      <c r="X5" s="4">
        <v>40</v>
      </c>
      <c r="Y5" s="83" t="s">
        <v>722</v>
      </c>
      <c r="Z5" s="4" t="s">
        <v>724</v>
      </c>
      <c r="AA5" s="83" t="s">
        <v>640</v>
      </c>
      <c r="AB5" s="4">
        <v>0</v>
      </c>
      <c r="AC5" s="83" t="s">
        <v>640</v>
      </c>
    </row>
    <row r="6" spans="1:29" ht="12.75">
      <c r="A6" s="8" t="s">
        <v>359</v>
      </c>
      <c r="B6" s="37" t="s">
        <v>467</v>
      </c>
      <c r="C6" s="4">
        <v>680</v>
      </c>
      <c r="D6" s="4">
        <v>90</v>
      </c>
      <c r="E6" s="83"/>
      <c r="F6" s="4">
        <v>50</v>
      </c>
      <c r="G6" s="83"/>
      <c r="H6" s="4">
        <v>20</v>
      </c>
      <c r="I6" s="83"/>
      <c r="J6" s="4">
        <v>10</v>
      </c>
      <c r="K6" s="83"/>
      <c r="L6" s="4">
        <v>40</v>
      </c>
      <c r="M6" s="83"/>
      <c r="N6" s="4">
        <v>130</v>
      </c>
      <c r="O6" s="83"/>
      <c r="P6" s="4">
        <v>120</v>
      </c>
      <c r="Q6" s="83"/>
      <c r="R6" s="4">
        <v>90</v>
      </c>
      <c r="S6" s="83"/>
      <c r="T6" s="4">
        <v>60</v>
      </c>
      <c r="U6" s="83"/>
      <c r="V6" s="20">
        <v>50</v>
      </c>
      <c r="W6" s="81"/>
      <c r="X6" s="20">
        <v>30</v>
      </c>
      <c r="Y6" s="81"/>
      <c r="Z6" s="20" t="s">
        <v>724</v>
      </c>
      <c r="AA6" s="81"/>
      <c r="AB6" s="20">
        <v>0</v>
      </c>
      <c r="AC6" s="81"/>
    </row>
    <row r="7" spans="1:29" ht="12.75">
      <c r="A7" s="8" t="s">
        <v>421</v>
      </c>
      <c r="B7" s="37" t="s">
        <v>469</v>
      </c>
      <c r="C7" s="4">
        <v>360</v>
      </c>
      <c r="D7" s="4">
        <v>0</v>
      </c>
      <c r="E7" s="83"/>
      <c r="F7" s="4">
        <v>0</v>
      </c>
      <c r="G7" s="83"/>
      <c r="H7" s="4">
        <v>0</v>
      </c>
      <c r="I7" s="83"/>
      <c r="J7" s="4">
        <v>0</v>
      </c>
      <c r="K7" s="83"/>
      <c r="L7" s="4">
        <v>30</v>
      </c>
      <c r="M7" s="83"/>
      <c r="N7" s="4">
        <v>90</v>
      </c>
      <c r="O7" s="83"/>
      <c r="P7" s="4">
        <v>100</v>
      </c>
      <c r="Q7" s="83"/>
      <c r="R7" s="4">
        <v>70</v>
      </c>
      <c r="S7" s="83"/>
      <c r="T7" s="4">
        <v>40</v>
      </c>
      <c r="U7" s="83"/>
      <c r="V7" s="4">
        <v>20</v>
      </c>
      <c r="W7" s="83"/>
      <c r="X7" s="20">
        <v>10</v>
      </c>
      <c r="Y7" s="81"/>
      <c r="Z7" s="20">
        <v>0</v>
      </c>
      <c r="AA7" s="81"/>
      <c r="AB7" s="20">
        <v>0</v>
      </c>
      <c r="AC7" s="81"/>
    </row>
    <row r="8" spans="1:29" ht="13.5" thickBot="1">
      <c r="A8" s="42" t="s">
        <v>422</v>
      </c>
      <c r="B8" s="55" t="s">
        <v>468</v>
      </c>
      <c r="C8" s="26">
        <v>630</v>
      </c>
      <c r="D8" s="26">
        <v>0</v>
      </c>
      <c r="E8" s="84"/>
      <c r="F8" s="26">
        <v>0</v>
      </c>
      <c r="G8" s="84"/>
      <c r="H8" s="26">
        <v>0</v>
      </c>
      <c r="I8" s="84"/>
      <c r="J8" s="26" t="s">
        <v>724</v>
      </c>
      <c r="K8" s="84"/>
      <c r="L8" s="26">
        <v>170</v>
      </c>
      <c r="M8" s="84"/>
      <c r="N8" s="26">
        <v>190</v>
      </c>
      <c r="O8" s="84"/>
      <c r="P8" s="26">
        <v>120</v>
      </c>
      <c r="Q8" s="84"/>
      <c r="R8" s="26">
        <v>80</v>
      </c>
      <c r="S8" s="84"/>
      <c r="T8" s="26">
        <v>40</v>
      </c>
      <c r="U8" s="84"/>
      <c r="V8" s="25">
        <v>10</v>
      </c>
      <c r="W8" s="82"/>
      <c r="X8" s="25" t="s">
        <v>724</v>
      </c>
      <c r="Y8" s="82"/>
      <c r="Z8" s="25">
        <v>0</v>
      </c>
      <c r="AA8" s="82"/>
      <c r="AB8" s="25">
        <v>0</v>
      </c>
      <c r="AC8" s="82"/>
    </row>
    <row r="9" spans="1:29" ht="12.75">
      <c r="A9" s="5"/>
      <c r="B9" s="5"/>
      <c r="C9" s="5"/>
      <c r="D9" s="5"/>
      <c r="E9" s="78"/>
      <c r="F9" s="5"/>
      <c r="G9" s="78"/>
      <c r="H9" s="5"/>
      <c r="I9" s="78"/>
      <c r="J9" s="5"/>
      <c r="K9" s="78"/>
      <c r="L9" s="5"/>
      <c r="M9" s="78"/>
      <c r="N9" s="5"/>
      <c r="O9" s="78"/>
      <c r="P9" s="5"/>
      <c r="Q9" s="78"/>
      <c r="R9" s="5"/>
      <c r="S9" s="78"/>
      <c r="T9" s="5"/>
      <c r="U9" s="78"/>
      <c r="V9" s="5"/>
      <c r="W9" s="78"/>
      <c r="X9" s="5"/>
      <c r="Y9" s="78"/>
      <c r="Z9" s="5"/>
      <c r="AA9" s="78"/>
      <c r="AB9" s="5"/>
      <c r="AC9" s="78"/>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W17"/>
  <sheetViews>
    <sheetView workbookViewId="0" topLeftCell="A1">
      <selection activeCell="A1" sqref="A1:IV16384"/>
    </sheetView>
  </sheetViews>
  <sheetFormatPr defaultColWidth="9.140625" defaultRowHeight="12.75"/>
  <cols>
    <col min="1" max="1" width="22.140625" style="0" customWidth="1"/>
    <col min="2" max="2" width="10.8515625" style="0" bestFit="1" customWidth="1"/>
    <col min="3" max="3" width="9.71093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s>
  <sheetData>
    <row r="1" spans="1:2" ht="18">
      <c r="A1" s="16" t="s">
        <v>758</v>
      </c>
      <c r="B1" s="16"/>
    </row>
    <row r="3" spans="1:23" ht="13.5" thickBot="1">
      <c r="A3" s="30"/>
      <c r="B3" s="30"/>
      <c r="C3" s="30"/>
      <c r="D3" s="30"/>
      <c r="E3" s="80"/>
      <c r="F3" s="30"/>
      <c r="G3" s="80"/>
      <c r="H3" s="30"/>
      <c r="I3" s="80"/>
      <c r="J3" s="30"/>
      <c r="K3" s="80"/>
      <c r="L3" s="30"/>
      <c r="M3" s="80"/>
      <c r="N3" s="30"/>
      <c r="O3" s="80"/>
      <c r="P3" s="30"/>
      <c r="Q3" s="80"/>
      <c r="R3" s="30"/>
      <c r="S3" s="80"/>
      <c r="T3" s="30"/>
      <c r="U3" s="80"/>
      <c r="V3" s="30"/>
      <c r="W3" s="80"/>
    </row>
    <row r="4" spans="1:23" ht="13.5" thickBot="1">
      <c r="A4" s="57" t="s">
        <v>106</v>
      </c>
      <c r="B4" s="57" t="s">
        <v>105</v>
      </c>
      <c r="C4" s="41" t="s">
        <v>378</v>
      </c>
      <c r="D4" s="26" t="s">
        <v>428</v>
      </c>
      <c r="E4" s="98" t="s">
        <v>644</v>
      </c>
      <c r="F4" s="26" t="s">
        <v>223</v>
      </c>
      <c r="G4" s="98" t="s">
        <v>644</v>
      </c>
      <c r="H4" s="26" t="s">
        <v>224</v>
      </c>
      <c r="I4" s="98" t="s">
        <v>644</v>
      </c>
      <c r="J4" s="26" t="s">
        <v>225</v>
      </c>
      <c r="K4" s="98" t="s">
        <v>644</v>
      </c>
      <c r="L4" s="26" t="s">
        <v>226</v>
      </c>
      <c r="M4" s="98" t="s">
        <v>644</v>
      </c>
      <c r="N4" s="26" t="s">
        <v>227</v>
      </c>
      <c r="O4" s="98" t="s">
        <v>644</v>
      </c>
      <c r="P4" s="26" t="s">
        <v>228</v>
      </c>
      <c r="Q4" s="98" t="s">
        <v>644</v>
      </c>
      <c r="R4" s="26" t="s">
        <v>229</v>
      </c>
      <c r="S4" s="98" t="s">
        <v>644</v>
      </c>
      <c r="T4" s="26" t="s">
        <v>230</v>
      </c>
      <c r="U4" s="98" t="s">
        <v>644</v>
      </c>
      <c r="V4" s="26" t="s">
        <v>321</v>
      </c>
      <c r="W4" s="98" t="s">
        <v>644</v>
      </c>
    </row>
    <row r="5" spans="1:23" ht="12.75">
      <c r="A5" s="37" t="s">
        <v>323</v>
      </c>
      <c r="B5" s="37" t="s">
        <v>139</v>
      </c>
      <c r="C5" s="4">
        <v>1380</v>
      </c>
      <c r="D5" s="4" t="s">
        <v>724</v>
      </c>
      <c r="E5" s="83" t="s">
        <v>640</v>
      </c>
      <c r="F5" s="4">
        <v>230</v>
      </c>
      <c r="G5" s="83" t="s">
        <v>719</v>
      </c>
      <c r="H5" s="4">
        <v>380</v>
      </c>
      <c r="I5" s="83" t="s">
        <v>640</v>
      </c>
      <c r="J5" s="4">
        <v>310</v>
      </c>
      <c r="K5" s="83" t="s">
        <v>640</v>
      </c>
      <c r="L5" s="4">
        <v>220</v>
      </c>
      <c r="M5" s="83" t="s">
        <v>640</v>
      </c>
      <c r="N5" s="4">
        <v>130</v>
      </c>
      <c r="O5" s="83" t="s">
        <v>640</v>
      </c>
      <c r="P5" s="4">
        <v>70</v>
      </c>
      <c r="Q5" s="83" t="s">
        <v>640</v>
      </c>
      <c r="R5" s="4">
        <v>30</v>
      </c>
      <c r="S5" s="83" t="s">
        <v>640</v>
      </c>
      <c r="T5" s="4" t="s">
        <v>724</v>
      </c>
      <c r="U5" s="83" t="s">
        <v>640</v>
      </c>
      <c r="V5" s="4">
        <v>0</v>
      </c>
      <c r="W5" s="83" t="s">
        <v>640</v>
      </c>
    </row>
    <row r="6" spans="1:23" ht="12.75">
      <c r="A6" s="8" t="s">
        <v>359</v>
      </c>
      <c r="B6" s="37" t="s">
        <v>467</v>
      </c>
      <c r="C6" s="4">
        <v>390</v>
      </c>
      <c r="D6" s="4">
        <v>0</v>
      </c>
      <c r="E6" s="83"/>
      <c r="F6" s="4">
        <v>30</v>
      </c>
      <c r="G6" s="83"/>
      <c r="H6" s="4">
        <v>100</v>
      </c>
      <c r="I6" s="83"/>
      <c r="J6" s="4">
        <v>90</v>
      </c>
      <c r="K6" s="83"/>
      <c r="L6" s="4">
        <v>70</v>
      </c>
      <c r="M6" s="83"/>
      <c r="N6" s="4">
        <v>40</v>
      </c>
      <c r="O6" s="83"/>
      <c r="P6" s="20">
        <v>30</v>
      </c>
      <c r="Q6" s="81"/>
      <c r="R6" s="20">
        <v>20</v>
      </c>
      <c r="S6" s="81"/>
      <c r="T6" s="20" t="s">
        <v>724</v>
      </c>
      <c r="U6" s="81"/>
      <c r="V6" s="20">
        <v>0</v>
      </c>
      <c r="W6" s="81"/>
    </row>
    <row r="7" spans="1:23" ht="12.75">
      <c r="A7" s="8" t="s">
        <v>421</v>
      </c>
      <c r="B7" s="37" t="s">
        <v>469</v>
      </c>
      <c r="C7" s="4">
        <v>360</v>
      </c>
      <c r="D7" s="4">
        <v>0</v>
      </c>
      <c r="E7" s="83"/>
      <c r="F7" s="4">
        <v>30</v>
      </c>
      <c r="G7" s="83"/>
      <c r="H7" s="4">
        <v>90</v>
      </c>
      <c r="I7" s="83"/>
      <c r="J7" s="4">
        <v>100</v>
      </c>
      <c r="K7" s="83"/>
      <c r="L7" s="4">
        <v>70</v>
      </c>
      <c r="M7" s="83"/>
      <c r="N7" s="4">
        <v>40</v>
      </c>
      <c r="O7" s="83"/>
      <c r="P7" s="4">
        <v>20</v>
      </c>
      <c r="Q7" s="83"/>
      <c r="R7" s="20">
        <v>10</v>
      </c>
      <c r="S7" s="81"/>
      <c r="T7" s="20">
        <v>0</v>
      </c>
      <c r="U7" s="81"/>
      <c r="V7" s="20">
        <v>0</v>
      </c>
      <c r="W7" s="81"/>
    </row>
    <row r="8" spans="1:23" ht="13.5" thickBot="1">
      <c r="A8" s="42" t="s">
        <v>422</v>
      </c>
      <c r="B8" s="55" t="s">
        <v>468</v>
      </c>
      <c r="C8" s="26">
        <v>630</v>
      </c>
      <c r="D8" s="26" t="s">
        <v>724</v>
      </c>
      <c r="E8" s="84"/>
      <c r="F8" s="26">
        <v>170</v>
      </c>
      <c r="G8" s="84"/>
      <c r="H8" s="26">
        <v>190</v>
      </c>
      <c r="I8" s="84"/>
      <c r="J8" s="26">
        <v>120</v>
      </c>
      <c r="K8" s="84"/>
      <c r="L8" s="26">
        <v>80</v>
      </c>
      <c r="M8" s="84"/>
      <c r="N8" s="26">
        <v>40</v>
      </c>
      <c r="O8" s="84"/>
      <c r="P8" s="25">
        <v>10</v>
      </c>
      <c r="Q8" s="82"/>
      <c r="R8" s="25" t="s">
        <v>724</v>
      </c>
      <c r="S8" s="82"/>
      <c r="T8" s="25">
        <v>0</v>
      </c>
      <c r="U8" s="82"/>
      <c r="V8" s="25">
        <v>0</v>
      </c>
      <c r="W8" s="82"/>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AC17"/>
  <sheetViews>
    <sheetView workbookViewId="0" topLeftCell="A1">
      <selection activeCell="A1" sqref="A1:IV16384"/>
    </sheetView>
  </sheetViews>
  <sheetFormatPr defaultColWidth="9.140625" defaultRowHeight="12.75"/>
  <cols>
    <col min="1" max="1" width="22.7109375" style="0" customWidth="1"/>
    <col min="2" max="2" width="10.8515625" style="0" bestFit="1" customWidth="1"/>
    <col min="3" max="3" width="10.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759</v>
      </c>
      <c r="B1" s="16"/>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7" t="s">
        <v>106</v>
      </c>
      <c r="B4" s="57" t="s">
        <v>105</v>
      </c>
      <c r="C4" s="41" t="s">
        <v>322</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323</v>
      </c>
      <c r="B5" s="37" t="s">
        <v>139</v>
      </c>
      <c r="C5" s="4">
        <v>290</v>
      </c>
      <c r="D5" s="4">
        <v>90</v>
      </c>
      <c r="E5" s="83" t="s">
        <v>722</v>
      </c>
      <c r="F5" s="4">
        <v>50</v>
      </c>
      <c r="G5" s="83" t="s">
        <v>720</v>
      </c>
      <c r="H5" s="4">
        <v>20</v>
      </c>
      <c r="I5" s="83" t="s">
        <v>722</v>
      </c>
      <c r="J5" s="4">
        <v>10</v>
      </c>
      <c r="K5" s="83" t="s">
        <v>640</v>
      </c>
      <c r="L5" s="4" t="s">
        <v>724</v>
      </c>
      <c r="M5" s="83" t="s">
        <v>640</v>
      </c>
      <c r="N5" s="4">
        <v>30</v>
      </c>
      <c r="O5" s="83" t="s">
        <v>722</v>
      </c>
      <c r="P5" s="4">
        <v>40</v>
      </c>
      <c r="Q5" s="83" t="s">
        <v>720</v>
      </c>
      <c r="R5" s="4">
        <v>20</v>
      </c>
      <c r="S5" s="83" t="s">
        <v>722</v>
      </c>
      <c r="T5" s="4">
        <v>20</v>
      </c>
      <c r="U5" s="83" t="s">
        <v>640</v>
      </c>
      <c r="V5" s="4">
        <v>20</v>
      </c>
      <c r="W5" s="83" t="s">
        <v>640</v>
      </c>
      <c r="X5" s="4" t="s">
        <v>724</v>
      </c>
      <c r="Y5" s="83" t="s">
        <v>640</v>
      </c>
      <c r="Z5" s="4" t="s">
        <v>724</v>
      </c>
      <c r="AA5" s="83" t="s">
        <v>640</v>
      </c>
      <c r="AB5" s="4">
        <v>0</v>
      </c>
      <c r="AC5" s="83" t="s">
        <v>640</v>
      </c>
    </row>
    <row r="6" spans="1:29" ht="12.75">
      <c r="A6" s="8" t="s">
        <v>359</v>
      </c>
      <c r="B6" s="37" t="s">
        <v>467</v>
      </c>
      <c r="C6" s="4">
        <v>290</v>
      </c>
      <c r="D6" s="4">
        <v>90</v>
      </c>
      <c r="E6" s="83"/>
      <c r="F6" s="4">
        <v>50</v>
      </c>
      <c r="G6" s="83"/>
      <c r="H6" s="4">
        <v>20</v>
      </c>
      <c r="I6" s="83"/>
      <c r="J6" s="4">
        <v>10</v>
      </c>
      <c r="K6" s="83"/>
      <c r="L6" s="4" t="s">
        <v>724</v>
      </c>
      <c r="M6" s="83"/>
      <c r="N6" s="4">
        <v>30</v>
      </c>
      <c r="O6" s="83"/>
      <c r="P6" s="4">
        <v>30</v>
      </c>
      <c r="Q6" s="83"/>
      <c r="R6" s="4">
        <v>20</v>
      </c>
      <c r="S6" s="83"/>
      <c r="T6" s="4">
        <v>20</v>
      </c>
      <c r="U6" s="83"/>
      <c r="V6" s="20">
        <v>20</v>
      </c>
      <c r="W6" s="81"/>
      <c r="X6" s="20" t="s">
        <v>724</v>
      </c>
      <c r="Y6" s="81"/>
      <c r="Z6" s="20" t="s">
        <v>724</v>
      </c>
      <c r="AA6" s="81"/>
      <c r="AB6" s="20">
        <v>0</v>
      </c>
      <c r="AC6" s="81"/>
    </row>
    <row r="7" spans="1:29" ht="12.75">
      <c r="A7" s="8" t="s">
        <v>421</v>
      </c>
      <c r="B7" s="37" t="s">
        <v>469</v>
      </c>
      <c r="C7" s="4">
        <v>0</v>
      </c>
      <c r="D7" s="4">
        <v>0</v>
      </c>
      <c r="E7" s="83"/>
      <c r="F7" s="4">
        <v>0</v>
      </c>
      <c r="G7" s="83"/>
      <c r="H7" s="4">
        <v>0</v>
      </c>
      <c r="I7" s="83"/>
      <c r="J7" s="4">
        <v>0</v>
      </c>
      <c r="K7" s="83"/>
      <c r="L7" s="4">
        <v>0</v>
      </c>
      <c r="M7" s="83"/>
      <c r="N7" s="4">
        <v>0</v>
      </c>
      <c r="O7" s="83"/>
      <c r="P7" s="4">
        <v>0</v>
      </c>
      <c r="Q7" s="83"/>
      <c r="R7" s="4">
        <v>0</v>
      </c>
      <c r="S7" s="83"/>
      <c r="T7" s="4">
        <v>0</v>
      </c>
      <c r="U7" s="83"/>
      <c r="V7" s="4">
        <v>0</v>
      </c>
      <c r="W7" s="83"/>
      <c r="X7" s="20">
        <v>0</v>
      </c>
      <c r="Y7" s="81"/>
      <c r="Z7" s="20">
        <v>0</v>
      </c>
      <c r="AA7" s="81"/>
      <c r="AB7" s="20">
        <v>0</v>
      </c>
      <c r="AC7" s="81"/>
    </row>
    <row r="8" spans="1:29" ht="13.5" thickBot="1">
      <c r="A8" s="42" t="s">
        <v>422</v>
      </c>
      <c r="B8" s="55" t="s">
        <v>468</v>
      </c>
      <c r="C8" s="26" t="s">
        <v>724</v>
      </c>
      <c r="D8" s="26">
        <v>0</v>
      </c>
      <c r="E8" s="84"/>
      <c r="F8" s="26">
        <v>0</v>
      </c>
      <c r="G8" s="84"/>
      <c r="H8" s="26">
        <v>0</v>
      </c>
      <c r="I8" s="84"/>
      <c r="J8" s="26">
        <v>0</v>
      </c>
      <c r="K8" s="84"/>
      <c r="L8" s="26">
        <v>0</v>
      </c>
      <c r="M8" s="84"/>
      <c r="N8" s="26">
        <v>0</v>
      </c>
      <c r="O8" s="84"/>
      <c r="P8" s="26" t="s">
        <v>724</v>
      </c>
      <c r="Q8" s="84"/>
      <c r="R8" s="26">
        <v>0</v>
      </c>
      <c r="S8" s="84"/>
      <c r="T8" s="26">
        <v>0</v>
      </c>
      <c r="U8" s="84"/>
      <c r="V8" s="25">
        <v>0</v>
      </c>
      <c r="W8" s="82"/>
      <c r="X8" s="25">
        <v>0</v>
      </c>
      <c r="Y8" s="82"/>
      <c r="Z8" s="25">
        <v>0</v>
      </c>
      <c r="AA8" s="82"/>
      <c r="AB8" s="25">
        <v>0</v>
      </c>
      <c r="AC8" s="82"/>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T15"/>
  <sheetViews>
    <sheetView workbookViewId="0" topLeftCell="A1">
      <selection activeCell="G9" sqref="G9"/>
    </sheetView>
  </sheetViews>
  <sheetFormatPr defaultColWidth="9.140625" defaultRowHeight="12.75"/>
  <cols>
    <col min="1" max="1" width="23.140625" style="0" customWidth="1"/>
    <col min="2" max="2" width="10.8515625" style="0" bestFit="1" customWidth="1"/>
    <col min="4" max="4" width="3.7109375" style="77"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s>
  <sheetData>
    <row r="1" spans="1:2" ht="18">
      <c r="A1" s="16" t="s">
        <v>760</v>
      </c>
      <c r="B1" s="16"/>
    </row>
    <row r="3" spans="1:20" ht="13.5" thickBot="1">
      <c r="A3" s="30"/>
      <c r="B3" s="30"/>
      <c r="C3" s="30"/>
      <c r="D3" s="80"/>
      <c r="E3" s="30"/>
      <c r="F3" s="80"/>
      <c r="G3" s="30"/>
      <c r="H3" s="80"/>
      <c r="I3" s="30"/>
      <c r="J3" s="80"/>
      <c r="K3" s="30"/>
      <c r="L3" s="80"/>
      <c r="M3" s="30"/>
      <c r="N3" s="80"/>
      <c r="O3" s="30"/>
      <c r="P3" s="80"/>
      <c r="Q3" s="30"/>
      <c r="R3" s="80"/>
      <c r="S3" s="30"/>
      <c r="T3" s="80"/>
    </row>
    <row r="4" spans="2:20" ht="12.75">
      <c r="B4" s="53"/>
      <c r="C4" s="116" t="s">
        <v>377</v>
      </c>
      <c r="D4" s="116"/>
      <c r="E4" s="116" t="s">
        <v>377</v>
      </c>
      <c r="F4" s="116"/>
      <c r="G4" s="116"/>
      <c r="H4" s="118"/>
      <c r="I4" s="116" t="s">
        <v>426</v>
      </c>
      <c r="J4" s="116"/>
      <c r="K4" s="116"/>
      <c r="L4" s="116"/>
      <c r="M4" s="116"/>
      <c r="N4" s="118"/>
      <c r="O4" s="116" t="s">
        <v>382</v>
      </c>
      <c r="P4" s="116"/>
      <c r="Q4" s="116"/>
      <c r="R4" s="116"/>
      <c r="S4" s="116"/>
      <c r="T4" s="117"/>
    </row>
    <row r="5" spans="1:20" s="46" customFormat="1" ht="13.5" thickBot="1">
      <c r="A5" s="57" t="s">
        <v>106</v>
      </c>
      <c r="B5" s="57" t="s">
        <v>105</v>
      </c>
      <c r="C5" s="26" t="s">
        <v>427</v>
      </c>
      <c r="D5" s="98" t="s">
        <v>644</v>
      </c>
      <c r="E5" s="26" t="s">
        <v>220</v>
      </c>
      <c r="F5" s="98" t="s">
        <v>644</v>
      </c>
      <c r="G5" s="26" t="s">
        <v>219</v>
      </c>
      <c r="H5" s="98" t="s">
        <v>644</v>
      </c>
      <c r="I5" s="26" t="s">
        <v>427</v>
      </c>
      <c r="J5" s="98" t="s">
        <v>644</v>
      </c>
      <c r="K5" s="26" t="s">
        <v>220</v>
      </c>
      <c r="L5" s="98" t="s">
        <v>644</v>
      </c>
      <c r="M5" s="26" t="s">
        <v>219</v>
      </c>
      <c r="N5" s="98" t="s">
        <v>644</v>
      </c>
      <c r="O5" s="26" t="s">
        <v>427</v>
      </c>
      <c r="P5" s="98" t="s">
        <v>644</v>
      </c>
      <c r="Q5" s="26" t="s">
        <v>220</v>
      </c>
      <c r="R5" s="98" t="s">
        <v>644</v>
      </c>
      <c r="S5" s="26" t="s">
        <v>219</v>
      </c>
      <c r="T5" s="98" t="s">
        <v>644</v>
      </c>
    </row>
    <row r="6" spans="1:20" ht="12.75">
      <c r="A6" s="74" t="s">
        <v>323</v>
      </c>
      <c r="B6" s="74" t="s">
        <v>139</v>
      </c>
      <c r="C6" s="75">
        <v>1670</v>
      </c>
      <c r="D6" s="91" t="s">
        <v>640</v>
      </c>
      <c r="E6" s="75">
        <v>1350</v>
      </c>
      <c r="F6" s="91" t="s">
        <v>640</v>
      </c>
      <c r="G6" s="76">
        <v>320</v>
      </c>
      <c r="H6" s="94" t="s">
        <v>640</v>
      </c>
      <c r="I6" s="75">
        <v>1380</v>
      </c>
      <c r="J6" s="91" t="s">
        <v>640</v>
      </c>
      <c r="K6" s="75">
        <v>1250</v>
      </c>
      <c r="L6" s="91" t="s">
        <v>640</v>
      </c>
      <c r="M6" s="75">
        <v>120</v>
      </c>
      <c r="N6" s="91" t="s">
        <v>721</v>
      </c>
      <c r="O6" s="75">
        <v>290</v>
      </c>
      <c r="P6" s="91" t="s">
        <v>720</v>
      </c>
      <c r="Q6" s="75">
        <v>100</v>
      </c>
      <c r="R6" s="91" t="s">
        <v>720</v>
      </c>
      <c r="S6" s="75">
        <v>200</v>
      </c>
      <c r="T6" s="91" t="s">
        <v>722</v>
      </c>
    </row>
    <row r="7" spans="1:20" ht="12.75">
      <c r="A7" s="8" t="s">
        <v>359</v>
      </c>
      <c r="B7" s="37" t="s">
        <v>467</v>
      </c>
      <c r="C7" s="4">
        <v>680</v>
      </c>
      <c r="D7" s="83"/>
      <c r="E7" s="4">
        <v>440</v>
      </c>
      <c r="F7" s="83"/>
      <c r="G7" s="4">
        <v>240</v>
      </c>
      <c r="H7" s="83"/>
      <c r="I7" s="4">
        <v>390</v>
      </c>
      <c r="J7" s="83"/>
      <c r="K7" s="4">
        <v>340</v>
      </c>
      <c r="L7" s="83"/>
      <c r="M7" s="4">
        <v>50</v>
      </c>
      <c r="N7" s="83"/>
      <c r="O7" s="4">
        <v>290</v>
      </c>
      <c r="P7" s="83"/>
      <c r="Q7" s="10">
        <v>100</v>
      </c>
      <c r="R7" s="92"/>
      <c r="S7" s="10">
        <v>200</v>
      </c>
      <c r="T7" s="92"/>
    </row>
    <row r="8" spans="1:20" ht="12.75">
      <c r="A8" s="8" t="s">
        <v>421</v>
      </c>
      <c r="B8" s="37" t="s">
        <v>469</v>
      </c>
      <c r="C8" s="4">
        <v>360</v>
      </c>
      <c r="D8" s="83"/>
      <c r="E8" s="4">
        <v>340</v>
      </c>
      <c r="F8" s="83"/>
      <c r="G8" s="4">
        <v>20</v>
      </c>
      <c r="H8" s="83"/>
      <c r="I8" s="4">
        <v>360</v>
      </c>
      <c r="J8" s="83"/>
      <c r="K8" s="4">
        <v>340</v>
      </c>
      <c r="L8" s="83"/>
      <c r="M8" s="4">
        <v>20</v>
      </c>
      <c r="N8" s="83"/>
      <c r="O8" s="4">
        <v>0</v>
      </c>
      <c r="P8" s="83"/>
      <c r="Q8" s="10">
        <v>0</v>
      </c>
      <c r="R8" s="92"/>
      <c r="S8" s="10">
        <v>0</v>
      </c>
      <c r="T8" s="92"/>
    </row>
    <row r="9" spans="1:20" ht="13.5" thickBot="1">
      <c r="A9" s="42" t="s">
        <v>422</v>
      </c>
      <c r="B9" s="55" t="s">
        <v>468</v>
      </c>
      <c r="C9" s="26">
        <v>630</v>
      </c>
      <c r="D9" s="84"/>
      <c r="E9" s="26">
        <v>570</v>
      </c>
      <c r="F9" s="84"/>
      <c r="G9" s="26">
        <v>60</v>
      </c>
      <c r="H9" s="84"/>
      <c r="I9" s="26">
        <v>630</v>
      </c>
      <c r="J9" s="84"/>
      <c r="K9" s="26">
        <v>570</v>
      </c>
      <c r="L9" s="84"/>
      <c r="M9" s="26">
        <v>60</v>
      </c>
      <c r="N9" s="84"/>
      <c r="O9" s="26" t="s">
        <v>724</v>
      </c>
      <c r="P9" s="84"/>
      <c r="Q9" s="18">
        <v>0</v>
      </c>
      <c r="R9" s="93"/>
      <c r="S9" s="18" t="s">
        <v>724</v>
      </c>
      <c r="T9" s="93"/>
    </row>
    <row r="12" ht="12.75">
      <c r="A12" s="9" t="s">
        <v>539</v>
      </c>
    </row>
    <row r="13" ht="12.75">
      <c r="A13" s="100" t="s">
        <v>646</v>
      </c>
    </row>
    <row r="15" ht="12.75">
      <c r="A15" t="s">
        <v>440</v>
      </c>
    </row>
  </sheetData>
  <mergeCells count="3">
    <mergeCell ref="C4:H4"/>
    <mergeCell ref="I4:N4"/>
    <mergeCell ref="O4:T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90"/>
  <sheetViews>
    <sheetView workbookViewId="0" topLeftCell="A1">
      <selection activeCell="C8" sqref="C8"/>
    </sheetView>
  </sheetViews>
  <sheetFormatPr defaultColWidth="9.140625" defaultRowHeight="12.75"/>
  <cols>
    <col min="1" max="1" width="34.7109375" style="0" customWidth="1"/>
    <col min="2" max="2" width="10.28125" style="0" bestFit="1" customWidth="1"/>
    <col min="3" max="3" width="11.140625" style="0" bestFit="1" customWidth="1"/>
    <col min="4" max="4" width="10.7109375" style="0" bestFit="1" customWidth="1"/>
    <col min="5" max="5" width="3.7109375" style="77" customWidth="1"/>
    <col min="6" max="6" width="12.7109375" style="0" customWidth="1"/>
    <col min="10" max="10" width="3.7109375" style="77" customWidth="1"/>
    <col min="11" max="11" width="10.8515625" style="0" bestFit="1" customWidth="1"/>
    <col min="12" max="12" width="10.57421875" style="0" bestFit="1" customWidth="1"/>
    <col min="13" max="13" width="27.00390625" style="0" bestFit="1" customWidth="1"/>
    <col min="17" max="17" width="23.421875" style="0" bestFit="1" customWidth="1"/>
    <col min="18" max="18" width="10.28125" style="0" bestFit="1" customWidth="1"/>
    <col min="19" max="19" width="22.57421875" style="0" customWidth="1"/>
  </cols>
  <sheetData>
    <row r="1" spans="1:2" ht="18">
      <c r="A1" s="16" t="s">
        <v>725</v>
      </c>
      <c r="B1" s="16"/>
    </row>
    <row r="3" spans="1:10" ht="13.5" thickBot="1">
      <c r="A3" s="30"/>
      <c r="B3" s="30"/>
      <c r="C3" s="30"/>
      <c r="D3" s="30"/>
      <c r="E3" s="80"/>
      <c r="F3" s="30"/>
      <c r="G3" s="30"/>
      <c r="H3" s="30"/>
      <c r="I3" s="30"/>
      <c r="J3" s="80"/>
    </row>
    <row r="4" spans="1:10" ht="12.75">
      <c r="A4" s="36"/>
      <c r="B4" s="66"/>
      <c r="C4" s="20"/>
      <c r="D4" s="20"/>
      <c r="E4" s="81"/>
      <c r="F4" s="112" t="s">
        <v>376</v>
      </c>
      <c r="G4" s="108"/>
      <c r="H4" s="108"/>
      <c r="I4" s="39"/>
      <c r="J4" s="81"/>
    </row>
    <row r="5" spans="1:10" ht="12.75" customHeight="1" thickBot="1">
      <c r="A5" s="49" t="s">
        <v>106</v>
      </c>
      <c r="B5" s="51" t="s">
        <v>105</v>
      </c>
      <c r="C5" s="25" t="s">
        <v>377</v>
      </c>
      <c r="D5" s="25" t="s">
        <v>378</v>
      </c>
      <c r="E5" s="98" t="s">
        <v>644</v>
      </c>
      <c r="F5" s="19" t="s">
        <v>379</v>
      </c>
      <c r="G5" s="19" t="s">
        <v>380</v>
      </c>
      <c r="H5" s="25" t="s">
        <v>381</v>
      </c>
      <c r="I5" s="19" t="s">
        <v>382</v>
      </c>
      <c r="J5" s="98" t="s">
        <v>644</v>
      </c>
    </row>
    <row r="6" spans="1:10" ht="12.75">
      <c r="A6" s="37" t="s">
        <v>395</v>
      </c>
      <c r="B6" s="52" t="s">
        <v>72</v>
      </c>
      <c r="C6" s="4">
        <v>134690</v>
      </c>
      <c r="D6" s="4">
        <v>119820</v>
      </c>
      <c r="E6" s="83" t="s">
        <v>640</v>
      </c>
      <c r="F6" s="4">
        <v>26230</v>
      </c>
      <c r="G6" s="4">
        <v>64240</v>
      </c>
      <c r="H6" s="4">
        <v>29360</v>
      </c>
      <c r="I6" s="4">
        <v>14870</v>
      </c>
      <c r="J6" s="83" t="s">
        <v>640</v>
      </c>
    </row>
    <row r="7" spans="1:10" ht="12.75">
      <c r="A7" s="38" t="s">
        <v>396</v>
      </c>
      <c r="B7" s="50" t="s">
        <v>113</v>
      </c>
      <c r="C7" s="4">
        <v>1080</v>
      </c>
      <c r="D7" s="4">
        <v>1080</v>
      </c>
      <c r="E7" s="83" t="s">
        <v>640</v>
      </c>
      <c r="F7" s="4">
        <v>10</v>
      </c>
      <c r="G7" s="4">
        <v>500</v>
      </c>
      <c r="H7" s="4">
        <v>570</v>
      </c>
      <c r="I7" s="4" t="s">
        <v>724</v>
      </c>
      <c r="J7" s="83" t="s">
        <v>640</v>
      </c>
    </row>
    <row r="8" spans="1:10" ht="12.75">
      <c r="A8" s="36" t="s">
        <v>397</v>
      </c>
      <c r="B8" s="50" t="s">
        <v>454</v>
      </c>
      <c r="C8" s="4">
        <v>1080</v>
      </c>
      <c r="D8" s="4">
        <v>1080</v>
      </c>
      <c r="E8" s="83" t="s">
        <v>640</v>
      </c>
      <c r="F8" s="4">
        <v>10</v>
      </c>
      <c r="G8" s="4">
        <v>500</v>
      </c>
      <c r="H8" s="4">
        <v>570</v>
      </c>
      <c r="I8" s="4" t="s">
        <v>724</v>
      </c>
      <c r="J8" s="83" t="s">
        <v>640</v>
      </c>
    </row>
    <row r="9" spans="1:10" ht="12.75">
      <c r="A9" s="38" t="s">
        <v>398</v>
      </c>
      <c r="B9" s="50" t="s">
        <v>114</v>
      </c>
      <c r="C9" s="4">
        <v>2190</v>
      </c>
      <c r="D9" s="4">
        <v>2190</v>
      </c>
      <c r="E9" s="83" t="s">
        <v>640</v>
      </c>
      <c r="F9" s="4">
        <v>200</v>
      </c>
      <c r="G9" s="4">
        <v>1880</v>
      </c>
      <c r="H9" s="4">
        <v>100</v>
      </c>
      <c r="I9" s="4">
        <v>0</v>
      </c>
      <c r="J9" s="83" t="s">
        <v>640</v>
      </c>
    </row>
    <row r="10" spans="1:10" ht="12.75">
      <c r="A10" s="36" t="s">
        <v>399</v>
      </c>
      <c r="B10" s="50" t="s">
        <v>455</v>
      </c>
      <c r="C10" s="4">
        <v>850</v>
      </c>
      <c r="D10" s="4">
        <v>850</v>
      </c>
      <c r="E10" s="83" t="s">
        <v>640</v>
      </c>
      <c r="F10" s="4">
        <v>40</v>
      </c>
      <c r="G10" s="4">
        <v>800</v>
      </c>
      <c r="H10" s="4">
        <v>20</v>
      </c>
      <c r="I10" s="4">
        <v>0</v>
      </c>
      <c r="J10" s="83" t="s">
        <v>640</v>
      </c>
    </row>
    <row r="11" spans="1:10" ht="12.75">
      <c r="A11" s="36" t="s">
        <v>400</v>
      </c>
      <c r="B11" s="50" t="s">
        <v>115</v>
      </c>
      <c r="C11" s="4">
        <v>250</v>
      </c>
      <c r="D11" s="4">
        <v>250</v>
      </c>
      <c r="E11" s="83" t="s">
        <v>640</v>
      </c>
      <c r="F11" s="4">
        <v>160</v>
      </c>
      <c r="G11" s="4" t="s">
        <v>724</v>
      </c>
      <c r="H11" s="4">
        <v>80</v>
      </c>
      <c r="I11" s="4">
        <v>0</v>
      </c>
      <c r="J11" s="83" t="s">
        <v>640</v>
      </c>
    </row>
    <row r="12" spans="1:10" ht="12.75">
      <c r="A12" s="36" t="s">
        <v>401</v>
      </c>
      <c r="B12" s="50" t="s">
        <v>116</v>
      </c>
      <c r="C12" s="4">
        <v>1090</v>
      </c>
      <c r="D12" s="4">
        <v>1090</v>
      </c>
      <c r="E12" s="83" t="s">
        <v>640</v>
      </c>
      <c r="F12" s="4" t="s">
        <v>724</v>
      </c>
      <c r="G12" s="4">
        <v>1080</v>
      </c>
      <c r="H12" s="4" t="s">
        <v>724</v>
      </c>
      <c r="I12" s="4">
        <v>0</v>
      </c>
      <c r="J12" s="83" t="s">
        <v>640</v>
      </c>
    </row>
    <row r="13" spans="1:10" ht="12.75">
      <c r="A13" s="38" t="s">
        <v>402</v>
      </c>
      <c r="B13" s="50" t="s">
        <v>117</v>
      </c>
      <c r="C13" s="4">
        <v>12860</v>
      </c>
      <c r="D13" s="4">
        <v>10840</v>
      </c>
      <c r="E13" s="83" t="s">
        <v>721</v>
      </c>
      <c r="F13" s="4">
        <v>50</v>
      </c>
      <c r="G13" s="4">
        <v>8910</v>
      </c>
      <c r="H13" s="4">
        <v>1880</v>
      </c>
      <c r="I13" s="4">
        <v>2030</v>
      </c>
      <c r="J13" s="83" t="s">
        <v>640</v>
      </c>
    </row>
    <row r="14" spans="1:10" ht="12.75">
      <c r="A14" s="36" t="s">
        <v>403</v>
      </c>
      <c r="B14" s="50" t="s">
        <v>441</v>
      </c>
      <c r="C14" s="4">
        <v>450</v>
      </c>
      <c r="D14" s="4">
        <v>450</v>
      </c>
      <c r="E14" s="83" t="s">
        <v>719</v>
      </c>
      <c r="F14" s="4">
        <v>20</v>
      </c>
      <c r="G14" s="4">
        <v>350</v>
      </c>
      <c r="H14" s="4">
        <v>80</v>
      </c>
      <c r="I14" s="4">
        <v>0</v>
      </c>
      <c r="J14" s="83" t="s">
        <v>640</v>
      </c>
    </row>
    <row r="15" spans="1:10" ht="12.75">
      <c r="A15" s="36" t="s">
        <v>404</v>
      </c>
      <c r="B15" s="50" t="s">
        <v>442</v>
      </c>
      <c r="C15" s="4">
        <v>950</v>
      </c>
      <c r="D15" s="4">
        <v>940</v>
      </c>
      <c r="E15" s="83" t="s">
        <v>640</v>
      </c>
      <c r="F15" s="4" t="s">
        <v>724</v>
      </c>
      <c r="G15" s="4">
        <v>940</v>
      </c>
      <c r="H15" s="4" t="s">
        <v>724</v>
      </c>
      <c r="I15" s="4" t="s">
        <v>724</v>
      </c>
      <c r="J15" s="83" t="s">
        <v>640</v>
      </c>
    </row>
    <row r="16" spans="1:10" ht="12.75">
      <c r="A16" s="36" t="s">
        <v>368</v>
      </c>
      <c r="B16" s="50" t="s">
        <v>118</v>
      </c>
      <c r="C16" s="4">
        <v>11460</v>
      </c>
      <c r="D16" s="4">
        <v>9440</v>
      </c>
      <c r="E16" s="83" t="s">
        <v>721</v>
      </c>
      <c r="F16" s="4">
        <v>20</v>
      </c>
      <c r="G16" s="4">
        <v>7620</v>
      </c>
      <c r="H16" s="4">
        <v>1800</v>
      </c>
      <c r="I16" s="4">
        <v>2030</v>
      </c>
      <c r="J16" s="83" t="s">
        <v>640</v>
      </c>
    </row>
    <row r="17" spans="1:10" ht="12.75">
      <c r="A17" s="38" t="s">
        <v>405</v>
      </c>
      <c r="B17" s="50" t="s">
        <v>119</v>
      </c>
      <c r="C17" s="4">
        <v>10670</v>
      </c>
      <c r="D17" s="4">
        <v>9140</v>
      </c>
      <c r="E17" s="83" t="s">
        <v>640</v>
      </c>
      <c r="F17" s="4">
        <v>160</v>
      </c>
      <c r="G17" s="4">
        <v>2760</v>
      </c>
      <c r="H17" s="4">
        <v>6220</v>
      </c>
      <c r="I17" s="4">
        <v>1530</v>
      </c>
      <c r="J17" s="83" t="s">
        <v>640</v>
      </c>
    </row>
    <row r="18" spans="1:10" ht="12.75">
      <c r="A18" s="36" t="s">
        <v>345</v>
      </c>
      <c r="B18" s="50" t="s">
        <v>443</v>
      </c>
      <c r="C18" s="4">
        <v>2250</v>
      </c>
      <c r="D18" s="4">
        <v>1530</v>
      </c>
      <c r="E18" s="83" t="s">
        <v>640</v>
      </c>
      <c r="F18" s="4" t="s">
        <v>724</v>
      </c>
      <c r="G18" s="4">
        <v>1490</v>
      </c>
      <c r="H18" s="4">
        <v>40</v>
      </c>
      <c r="I18" s="4">
        <v>710</v>
      </c>
      <c r="J18" s="83" t="s">
        <v>640</v>
      </c>
    </row>
    <row r="19" spans="1:10" ht="12.75">
      <c r="A19" s="36" t="s">
        <v>366</v>
      </c>
      <c r="B19" s="50" t="s">
        <v>120</v>
      </c>
      <c r="C19" s="4">
        <v>7540</v>
      </c>
      <c r="D19" s="4">
        <v>6730</v>
      </c>
      <c r="E19" s="83" t="s">
        <v>640</v>
      </c>
      <c r="F19" s="4">
        <v>150</v>
      </c>
      <c r="G19" s="4">
        <v>410</v>
      </c>
      <c r="H19" s="4">
        <v>6170</v>
      </c>
      <c r="I19" s="4">
        <v>810</v>
      </c>
      <c r="J19" s="83" t="s">
        <v>721</v>
      </c>
    </row>
    <row r="20" spans="1:10" ht="12.75">
      <c r="A20" s="36" t="s">
        <v>369</v>
      </c>
      <c r="B20" s="50" t="s">
        <v>121</v>
      </c>
      <c r="C20" s="4">
        <v>880</v>
      </c>
      <c r="D20" s="4">
        <v>880</v>
      </c>
      <c r="E20" s="83" t="s">
        <v>640</v>
      </c>
      <c r="F20" s="4" t="s">
        <v>724</v>
      </c>
      <c r="G20" s="4">
        <v>870</v>
      </c>
      <c r="H20" s="4">
        <v>10</v>
      </c>
      <c r="I20" s="4" t="s">
        <v>724</v>
      </c>
      <c r="J20" s="83" t="s">
        <v>640</v>
      </c>
    </row>
    <row r="21" spans="1:10" ht="12.75">
      <c r="A21" s="38" t="s">
        <v>406</v>
      </c>
      <c r="B21" s="50" t="s">
        <v>122</v>
      </c>
      <c r="C21" s="4">
        <v>6140</v>
      </c>
      <c r="D21" s="4">
        <v>5470</v>
      </c>
      <c r="E21" s="83" t="s">
        <v>640</v>
      </c>
      <c r="F21" s="4">
        <v>320</v>
      </c>
      <c r="G21" s="4">
        <v>3130</v>
      </c>
      <c r="H21" s="4">
        <v>2020</v>
      </c>
      <c r="I21" s="4">
        <v>670</v>
      </c>
      <c r="J21" s="83" t="s">
        <v>640</v>
      </c>
    </row>
    <row r="22" spans="1:10" ht="12.75">
      <c r="A22" s="36" t="s">
        <v>351</v>
      </c>
      <c r="B22" s="50" t="s">
        <v>456</v>
      </c>
      <c r="C22" s="4">
        <v>3020</v>
      </c>
      <c r="D22" s="4">
        <v>2350</v>
      </c>
      <c r="E22" s="83" t="s">
        <v>721</v>
      </c>
      <c r="F22" s="4">
        <v>80</v>
      </c>
      <c r="G22" s="4">
        <v>720</v>
      </c>
      <c r="H22" s="4">
        <v>1550</v>
      </c>
      <c r="I22" s="4">
        <v>670</v>
      </c>
      <c r="J22" s="83" t="s">
        <v>640</v>
      </c>
    </row>
    <row r="23" spans="1:10" ht="12.75">
      <c r="A23" s="36" t="s">
        <v>407</v>
      </c>
      <c r="B23" s="50" t="s">
        <v>444</v>
      </c>
      <c r="C23" s="4">
        <v>260</v>
      </c>
      <c r="D23" s="4">
        <v>260</v>
      </c>
      <c r="E23" s="83" t="s">
        <v>640</v>
      </c>
      <c r="F23" s="4">
        <v>0</v>
      </c>
      <c r="G23" s="4">
        <v>260</v>
      </c>
      <c r="H23" s="4">
        <v>0</v>
      </c>
      <c r="I23" s="4">
        <v>0</v>
      </c>
      <c r="J23" s="83" t="s">
        <v>640</v>
      </c>
    </row>
    <row r="24" spans="1:10" ht="12.75">
      <c r="A24" s="36" t="s">
        <v>408</v>
      </c>
      <c r="B24" s="50" t="s">
        <v>123</v>
      </c>
      <c r="C24" s="4">
        <v>1290</v>
      </c>
      <c r="D24" s="4">
        <v>1290</v>
      </c>
      <c r="E24" s="83" t="s">
        <v>640</v>
      </c>
      <c r="F24" s="4">
        <v>120</v>
      </c>
      <c r="G24" s="4">
        <v>860</v>
      </c>
      <c r="H24" s="4">
        <v>310</v>
      </c>
      <c r="I24" s="4">
        <v>0</v>
      </c>
      <c r="J24" s="83" t="s">
        <v>640</v>
      </c>
    </row>
    <row r="25" spans="1:10" ht="12.75">
      <c r="A25" s="36" t="s">
        <v>409</v>
      </c>
      <c r="B25" s="50" t="s">
        <v>124</v>
      </c>
      <c r="C25" s="4">
        <v>970</v>
      </c>
      <c r="D25" s="4">
        <v>970</v>
      </c>
      <c r="E25" s="83" t="s">
        <v>640</v>
      </c>
      <c r="F25" s="4" t="s">
        <v>724</v>
      </c>
      <c r="G25" s="4">
        <v>950</v>
      </c>
      <c r="H25" s="4">
        <v>10</v>
      </c>
      <c r="I25" s="4">
        <v>0</v>
      </c>
      <c r="J25" s="83" t="s">
        <v>640</v>
      </c>
    </row>
    <row r="26" spans="1:10" ht="12.75">
      <c r="A26" s="36" t="s">
        <v>410</v>
      </c>
      <c r="B26" s="50" t="s">
        <v>141</v>
      </c>
      <c r="C26" s="4">
        <v>610</v>
      </c>
      <c r="D26" s="4">
        <v>610</v>
      </c>
      <c r="E26" s="83" t="s">
        <v>640</v>
      </c>
      <c r="F26" s="4">
        <v>130</v>
      </c>
      <c r="G26" s="4">
        <v>340</v>
      </c>
      <c r="H26" s="4">
        <v>150</v>
      </c>
      <c r="I26" s="4">
        <v>0</v>
      </c>
      <c r="J26" s="83" t="s">
        <v>640</v>
      </c>
    </row>
    <row r="27" spans="1:10" ht="12.75">
      <c r="A27" s="38" t="s">
        <v>411</v>
      </c>
      <c r="B27" s="50" t="s">
        <v>107</v>
      </c>
      <c r="C27" s="4">
        <v>16000</v>
      </c>
      <c r="D27" s="4">
        <v>14400</v>
      </c>
      <c r="E27" s="83" t="s">
        <v>640</v>
      </c>
      <c r="F27" s="4">
        <v>710</v>
      </c>
      <c r="G27" s="4">
        <v>7720</v>
      </c>
      <c r="H27" s="4">
        <v>5970</v>
      </c>
      <c r="I27" s="4">
        <v>1600</v>
      </c>
      <c r="J27" s="83" t="s">
        <v>640</v>
      </c>
    </row>
    <row r="28" spans="1:10" ht="12.75">
      <c r="A28" s="36" t="s">
        <v>354</v>
      </c>
      <c r="B28" s="50" t="s">
        <v>459</v>
      </c>
      <c r="C28" s="4">
        <v>1310</v>
      </c>
      <c r="D28" s="4">
        <v>1300</v>
      </c>
      <c r="E28" s="83" t="s">
        <v>640</v>
      </c>
      <c r="F28" s="4">
        <v>100</v>
      </c>
      <c r="G28" s="4">
        <v>570</v>
      </c>
      <c r="H28" s="4">
        <v>630</v>
      </c>
      <c r="I28" s="4">
        <v>10</v>
      </c>
      <c r="J28" s="83" t="s">
        <v>640</v>
      </c>
    </row>
    <row r="29" spans="1:10" ht="12.75">
      <c r="A29" s="36" t="s">
        <v>347</v>
      </c>
      <c r="B29" s="50" t="s">
        <v>447</v>
      </c>
      <c r="C29" s="4">
        <v>1660</v>
      </c>
      <c r="D29" s="4">
        <v>1070</v>
      </c>
      <c r="E29" s="83" t="s">
        <v>640</v>
      </c>
      <c r="F29" s="4" t="s">
        <v>724</v>
      </c>
      <c r="G29" s="4">
        <v>70</v>
      </c>
      <c r="H29" s="4">
        <v>1000</v>
      </c>
      <c r="I29" s="4">
        <v>600</v>
      </c>
      <c r="J29" s="83" t="s">
        <v>640</v>
      </c>
    </row>
    <row r="30" spans="1:10" ht="12.75">
      <c r="A30" s="36" t="s">
        <v>412</v>
      </c>
      <c r="B30" s="50" t="s">
        <v>108</v>
      </c>
      <c r="C30" s="4">
        <v>690</v>
      </c>
      <c r="D30" s="4">
        <v>680</v>
      </c>
      <c r="E30" s="83" t="s">
        <v>640</v>
      </c>
      <c r="F30" s="4">
        <v>40</v>
      </c>
      <c r="G30" s="4">
        <v>340</v>
      </c>
      <c r="H30" s="4">
        <v>300</v>
      </c>
      <c r="I30" s="4" t="s">
        <v>724</v>
      </c>
      <c r="J30" s="83" t="s">
        <v>640</v>
      </c>
    </row>
    <row r="31" spans="1:10" ht="12.75">
      <c r="A31" s="36" t="s">
        <v>362</v>
      </c>
      <c r="B31" s="50" t="s">
        <v>109</v>
      </c>
      <c r="C31" s="4">
        <v>4250</v>
      </c>
      <c r="D31" s="4">
        <v>4250</v>
      </c>
      <c r="E31" s="83" t="s">
        <v>640</v>
      </c>
      <c r="F31" s="4">
        <v>10</v>
      </c>
      <c r="G31" s="4">
        <v>4190</v>
      </c>
      <c r="H31" s="4">
        <v>50</v>
      </c>
      <c r="I31" s="4" t="s">
        <v>724</v>
      </c>
      <c r="J31" s="83" t="s">
        <v>640</v>
      </c>
    </row>
    <row r="32" spans="1:10" ht="12.75">
      <c r="A32" s="36" t="s">
        <v>413</v>
      </c>
      <c r="B32" s="50" t="s">
        <v>110</v>
      </c>
      <c r="C32" s="4">
        <v>1130</v>
      </c>
      <c r="D32" s="4">
        <v>1130</v>
      </c>
      <c r="E32" s="83" t="s">
        <v>640</v>
      </c>
      <c r="F32" s="4">
        <v>520</v>
      </c>
      <c r="G32" s="4">
        <v>290</v>
      </c>
      <c r="H32" s="4">
        <v>320</v>
      </c>
      <c r="I32" s="4" t="s">
        <v>724</v>
      </c>
      <c r="J32" s="83" t="s">
        <v>640</v>
      </c>
    </row>
    <row r="33" spans="1:10" ht="12.75">
      <c r="A33" s="36" t="s">
        <v>367</v>
      </c>
      <c r="B33" s="50" t="s">
        <v>111</v>
      </c>
      <c r="C33" s="4">
        <v>3710</v>
      </c>
      <c r="D33" s="4">
        <v>2720</v>
      </c>
      <c r="E33" s="83" t="s">
        <v>640</v>
      </c>
      <c r="F33" s="4">
        <v>20</v>
      </c>
      <c r="G33" s="4">
        <v>420</v>
      </c>
      <c r="H33" s="4">
        <v>2280</v>
      </c>
      <c r="I33" s="4">
        <v>980</v>
      </c>
      <c r="J33" s="83" t="s">
        <v>640</v>
      </c>
    </row>
    <row r="34" spans="1:10" ht="12.75">
      <c r="A34" s="36" t="s">
        <v>372</v>
      </c>
      <c r="B34" s="50" t="s">
        <v>112</v>
      </c>
      <c r="C34" s="4">
        <v>3240</v>
      </c>
      <c r="D34" s="4">
        <v>3240</v>
      </c>
      <c r="E34" s="83" t="s">
        <v>640</v>
      </c>
      <c r="F34" s="4">
        <v>20</v>
      </c>
      <c r="G34" s="4">
        <v>1840</v>
      </c>
      <c r="H34" s="4">
        <v>1380</v>
      </c>
      <c r="I34" s="4">
        <v>10</v>
      </c>
      <c r="J34" s="83" t="s">
        <v>640</v>
      </c>
    </row>
    <row r="35" spans="1:10" ht="12.75">
      <c r="A35" s="38" t="s">
        <v>280</v>
      </c>
      <c r="B35" s="50" t="s">
        <v>125</v>
      </c>
      <c r="C35" s="4">
        <v>5240</v>
      </c>
      <c r="D35" s="4">
        <v>4780</v>
      </c>
      <c r="E35" s="83" t="s">
        <v>640</v>
      </c>
      <c r="F35" s="4">
        <v>390</v>
      </c>
      <c r="G35" s="4">
        <v>3390</v>
      </c>
      <c r="H35" s="4">
        <v>1010</v>
      </c>
      <c r="I35" s="4">
        <v>450</v>
      </c>
      <c r="J35" s="83" t="s">
        <v>640</v>
      </c>
    </row>
    <row r="36" spans="1:10" ht="12.75">
      <c r="A36" s="7" t="s">
        <v>375</v>
      </c>
      <c r="B36" s="50" t="s">
        <v>126</v>
      </c>
      <c r="C36" s="4">
        <v>2420</v>
      </c>
      <c r="D36" s="4">
        <v>2420</v>
      </c>
      <c r="E36" s="83" t="s">
        <v>640</v>
      </c>
      <c r="F36" s="4">
        <v>370</v>
      </c>
      <c r="G36" s="4">
        <v>1690</v>
      </c>
      <c r="H36" s="4">
        <v>360</v>
      </c>
      <c r="I36" s="4" t="s">
        <v>724</v>
      </c>
      <c r="J36" s="83" t="s">
        <v>640</v>
      </c>
    </row>
    <row r="37" spans="1:10" ht="12.75">
      <c r="A37" s="7" t="s">
        <v>374</v>
      </c>
      <c r="B37" s="50" t="s">
        <v>127</v>
      </c>
      <c r="C37" s="4">
        <v>2820</v>
      </c>
      <c r="D37" s="4">
        <v>2370</v>
      </c>
      <c r="E37" s="83" t="s">
        <v>640</v>
      </c>
      <c r="F37" s="4">
        <v>20</v>
      </c>
      <c r="G37" s="4">
        <v>1700</v>
      </c>
      <c r="H37" s="4">
        <v>650</v>
      </c>
      <c r="I37" s="4">
        <v>450</v>
      </c>
      <c r="J37" s="83" t="s">
        <v>640</v>
      </c>
    </row>
    <row r="38" spans="1:10" ht="12.75">
      <c r="A38" s="38" t="s">
        <v>414</v>
      </c>
      <c r="B38" s="50" t="s">
        <v>128</v>
      </c>
      <c r="C38" s="4">
        <v>41080</v>
      </c>
      <c r="D38" s="4">
        <v>37840</v>
      </c>
      <c r="E38" s="83" t="s">
        <v>640</v>
      </c>
      <c r="F38" s="4">
        <v>10100</v>
      </c>
      <c r="G38" s="4">
        <v>17660</v>
      </c>
      <c r="H38" s="4">
        <v>10090</v>
      </c>
      <c r="I38" s="4">
        <v>3240</v>
      </c>
      <c r="J38" s="83" t="s">
        <v>640</v>
      </c>
    </row>
    <row r="39" spans="1:10" ht="12.75">
      <c r="A39" s="36" t="s">
        <v>348</v>
      </c>
      <c r="B39" s="50" t="s">
        <v>449</v>
      </c>
      <c r="C39" s="4">
        <v>1840</v>
      </c>
      <c r="D39" s="4">
        <v>1140</v>
      </c>
      <c r="E39" s="83" t="s">
        <v>640</v>
      </c>
      <c r="F39" s="4" t="s">
        <v>724</v>
      </c>
      <c r="G39" s="4">
        <v>1140</v>
      </c>
      <c r="H39" s="4" t="s">
        <v>724</v>
      </c>
      <c r="I39" s="4">
        <v>700</v>
      </c>
      <c r="J39" s="83" t="s">
        <v>640</v>
      </c>
    </row>
    <row r="40" spans="1:10" ht="12.75">
      <c r="A40" s="36" t="s">
        <v>415</v>
      </c>
      <c r="B40" s="50" t="s">
        <v>448</v>
      </c>
      <c r="C40" s="4">
        <v>470</v>
      </c>
      <c r="D40" s="4">
        <v>470</v>
      </c>
      <c r="E40" s="83" t="s">
        <v>719</v>
      </c>
      <c r="F40" s="4" t="s">
        <v>724</v>
      </c>
      <c r="G40" s="4">
        <v>460</v>
      </c>
      <c r="H40" s="4">
        <v>10</v>
      </c>
      <c r="I40" s="4">
        <v>0</v>
      </c>
      <c r="J40" s="83" t="s">
        <v>640</v>
      </c>
    </row>
    <row r="41" spans="1:10" ht="12.75">
      <c r="A41" s="36" t="s">
        <v>350</v>
      </c>
      <c r="B41" s="50" t="s">
        <v>453</v>
      </c>
      <c r="C41" s="4">
        <v>6580</v>
      </c>
      <c r="D41" s="4">
        <v>6560</v>
      </c>
      <c r="E41" s="83" t="s">
        <v>640</v>
      </c>
      <c r="F41" s="4">
        <v>6470</v>
      </c>
      <c r="G41" s="4">
        <v>70</v>
      </c>
      <c r="H41" s="4">
        <v>20</v>
      </c>
      <c r="I41" s="4">
        <v>20</v>
      </c>
      <c r="J41" s="83" t="s">
        <v>719</v>
      </c>
    </row>
    <row r="42" spans="1:10" ht="12.75">
      <c r="A42" s="36" t="s">
        <v>416</v>
      </c>
      <c r="B42" s="50" t="s">
        <v>450</v>
      </c>
      <c r="C42" s="4">
        <v>140</v>
      </c>
      <c r="D42" s="4">
        <v>140</v>
      </c>
      <c r="E42" s="83" t="s">
        <v>720</v>
      </c>
      <c r="F42" s="4" t="s">
        <v>724</v>
      </c>
      <c r="G42" s="4">
        <v>140</v>
      </c>
      <c r="H42" s="4" t="s">
        <v>724</v>
      </c>
      <c r="I42" s="4">
        <v>0</v>
      </c>
      <c r="J42" s="83" t="s">
        <v>640</v>
      </c>
    </row>
    <row r="43" spans="1:10" ht="12.75">
      <c r="A43" s="36" t="s">
        <v>417</v>
      </c>
      <c r="B43" s="50" t="s">
        <v>451</v>
      </c>
      <c r="C43" s="4">
        <v>1090</v>
      </c>
      <c r="D43" s="4">
        <v>1090</v>
      </c>
      <c r="E43" s="83" t="s">
        <v>640</v>
      </c>
      <c r="F43" s="4">
        <v>0</v>
      </c>
      <c r="G43" s="4">
        <v>1090</v>
      </c>
      <c r="H43" s="4">
        <v>0</v>
      </c>
      <c r="I43" s="4" t="s">
        <v>724</v>
      </c>
      <c r="J43" s="83" t="s">
        <v>640</v>
      </c>
    </row>
    <row r="44" spans="1:10" ht="12.75">
      <c r="A44" s="36" t="s">
        <v>349</v>
      </c>
      <c r="B44" s="50" t="s">
        <v>452</v>
      </c>
      <c r="C44" s="4">
        <v>580</v>
      </c>
      <c r="D44" s="4">
        <v>580</v>
      </c>
      <c r="E44" s="83" t="s">
        <v>721</v>
      </c>
      <c r="F44" s="4">
        <v>10</v>
      </c>
      <c r="G44" s="4">
        <v>560</v>
      </c>
      <c r="H44" s="4" t="s">
        <v>724</v>
      </c>
      <c r="I44" s="4">
        <v>0</v>
      </c>
      <c r="J44" s="83" t="s">
        <v>640</v>
      </c>
    </row>
    <row r="45" spans="1:10" ht="12.75">
      <c r="A45" s="36" t="s">
        <v>360</v>
      </c>
      <c r="B45" s="50" t="s">
        <v>129</v>
      </c>
      <c r="C45" s="4">
        <v>2840</v>
      </c>
      <c r="D45" s="4">
        <v>2310</v>
      </c>
      <c r="E45" s="83" t="s">
        <v>640</v>
      </c>
      <c r="F45" s="4">
        <v>40</v>
      </c>
      <c r="G45" s="4">
        <v>70</v>
      </c>
      <c r="H45" s="4">
        <v>2200</v>
      </c>
      <c r="I45" s="4">
        <v>540</v>
      </c>
      <c r="J45" s="83" t="s">
        <v>640</v>
      </c>
    </row>
    <row r="46" spans="1:10" ht="12.75">
      <c r="A46" s="36" t="s">
        <v>364</v>
      </c>
      <c r="B46" s="50" t="s">
        <v>130</v>
      </c>
      <c r="C46" s="4">
        <v>13320</v>
      </c>
      <c r="D46" s="4">
        <v>13310</v>
      </c>
      <c r="E46" s="83" t="s">
        <v>640</v>
      </c>
      <c r="F46" s="4">
        <v>3000</v>
      </c>
      <c r="G46" s="4">
        <v>8040</v>
      </c>
      <c r="H46" s="4">
        <v>2280</v>
      </c>
      <c r="I46" s="4">
        <v>10</v>
      </c>
      <c r="J46" s="83" t="s">
        <v>640</v>
      </c>
    </row>
    <row r="47" spans="1:10" ht="12.75">
      <c r="A47" s="36" t="s">
        <v>365</v>
      </c>
      <c r="B47" s="50" t="s">
        <v>131</v>
      </c>
      <c r="C47" s="4">
        <v>1730</v>
      </c>
      <c r="D47" s="4">
        <v>1730</v>
      </c>
      <c r="E47" s="83" t="s">
        <v>640</v>
      </c>
      <c r="F47" s="4">
        <v>20</v>
      </c>
      <c r="G47" s="4">
        <v>1640</v>
      </c>
      <c r="H47" s="4">
        <v>70</v>
      </c>
      <c r="I47" s="4" t="s">
        <v>724</v>
      </c>
      <c r="J47" s="83" t="s">
        <v>640</v>
      </c>
    </row>
    <row r="48" spans="1:10" ht="12.75">
      <c r="A48" s="36" t="s">
        <v>370</v>
      </c>
      <c r="B48" s="50" t="s">
        <v>132</v>
      </c>
      <c r="C48" s="4">
        <v>9960</v>
      </c>
      <c r="D48" s="4">
        <v>8570</v>
      </c>
      <c r="E48" s="83" t="s">
        <v>640</v>
      </c>
      <c r="F48" s="4">
        <v>540</v>
      </c>
      <c r="G48" s="4">
        <v>2590</v>
      </c>
      <c r="H48" s="4">
        <v>5440</v>
      </c>
      <c r="I48" s="4">
        <v>1380</v>
      </c>
      <c r="J48" s="83" t="s">
        <v>640</v>
      </c>
    </row>
    <row r="49" spans="1:10" ht="12.75">
      <c r="A49" s="36" t="s">
        <v>373</v>
      </c>
      <c r="B49" s="50" t="s">
        <v>133</v>
      </c>
      <c r="C49" s="4">
        <v>1830</v>
      </c>
      <c r="D49" s="4">
        <v>1240</v>
      </c>
      <c r="E49" s="83" t="s">
        <v>719</v>
      </c>
      <c r="F49" s="4">
        <v>20</v>
      </c>
      <c r="G49" s="4">
        <v>1150</v>
      </c>
      <c r="H49" s="4">
        <v>70</v>
      </c>
      <c r="I49" s="4">
        <v>590</v>
      </c>
      <c r="J49" s="83" t="s">
        <v>640</v>
      </c>
    </row>
    <row r="50" spans="1:10" ht="12.75">
      <c r="A50" s="36" t="s">
        <v>418</v>
      </c>
      <c r="B50" s="50" t="s">
        <v>134</v>
      </c>
      <c r="C50" s="4">
        <v>700</v>
      </c>
      <c r="D50" s="4">
        <v>690</v>
      </c>
      <c r="E50" s="83" t="s">
        <v>722</v>
      </c>
      <c r="F50" s="4">
        <v>0</v>
      </c>
      <c r="G50" s="4">
        <v>690</v>
      </c>
      <c r="H50" s="4">
        <v>0</v>
      </c>
      <c r="I50" s="4" t="s">
        <v>724</v>
      </c>
      <c r="J50" s="83" t="s">
        <v>640</v>
      </c>
    </row>
    <row r="51" spans="1:10" ht="12.75">
      <c r="A51" s="38" t="s">
        <v>419</v>
      </c>
      <c r="B51" s="50" t="s">
        <v>135</v>
      </c>
      <c r="C51" s="4">
        <v>39440</v>
      </c>
      <c r="D51" s="4">
        <v>34080</v>
      </c>
      <c r="E51" s="83" t="s">
        <v>640</v>
      </c>
      <c r="F51" s="4">
        <v>14290</v>
      </c>
      <c r="G51" s="4">
        <v>18300</v>
      </c>
      <c r="H51" s="4">
        <v>1500</v>
      </c>
      <c r="I51" s="4">
        <v>5360</v>
      </c>
      <c r="J51" s="83" t="s">
        <v>640</v>
      </c>
    </row>
    <row r="52" spans="1:10" ht="12.75">
      <c r="A52" s="36" t="s">
        <v>352</v>
      </c>
      <c r="B52" s="50" t="s">
        <v>457</v>
      </c>
      <c r="C52" s="4">
        <v>2780</v>
      </c>
      <c r="D52" s="4">
        <v>2780</v>
      </c>
      <c r="E52" s="83" t="s">
        <v>721</v>
      </c>
      <c r="F52" s="4">
        <v>2570</v>
      </c>
      <c r="G52" s="4">
        <v>30</v>
      </c>
      <c r="H52" s="4">
        <v>180</v>
      </c>
      <c r="I52" s="4">
        <v>10</v>
      </c>
      <c r="J52" s="83" t="s">
        <v>640</v>
      </c>
    </row>
    <row r="53" spans="1:10" ht="12.75">
      <c r="A53" s="36" t="s">
        <v>346</v>
      </c>
      <c r="B53" s="50" t="s">
        <v>446</v>
      </c>
      <c r="C53" s="4">
        <v>7850</v>
      </c>
      <c r="D53" s="4">
        <v>7830</v>
      </c>
      <c r="E53" s="83" t="s">
        <v>721</v>
      </c>
      <c r="F53" s="4">
        <v>7310</v>
      </c>
      <c r="G53" s="4">
        <v>460</v>
      </c>
      <c r="H53" s="4">
        <v>60</v>
      </c>
      <c r="I53" s="4">
        <v>20</v>
      </c>
      <c r="J53" s="83" t="s">
        <v>640</v>
      </c>
    </row>
    <row r="54" spans="1:10" ht="12.75">
      <c r="A54" s="36" t="s">
        <v>420</v>
      </c>
      <c r="B54" s="50" t="s">
        <v>445</v>
      </c>
      <c r="C54" s="4">
        <v>1360</v>
      </c>
      <c r="D54" s="4">
        <v>1360</v>
      </c>
      <c r="E54" s="83" t="s">
        <v>640</v>
      </c>
      <c r="F54" s="4">
        <v>450</v>
      </c>
      <c r="G54" s="4">
        <v>400</v>
      </c>
      <c r="H54" s="4">
        <v>510</v>
      </c>
      <c r="I54" s="4">
        <v>0</v>
      </c>
      <c r="J54" s="83" t="s">
        <v>640</v>
      </c>
    </row>
    <row r="55" spans="1:10" ht="12.75">
      <c r="A55" s="36" t="s">
        <v>353</v>
      </c>
      <c r="B55" s="50" t="s">
        <v>458</v>
      </c>
      <c r="C55" s="4">
        <v>20940</v>
      </c>
      <c r="D55" s="4">
        <v>15620</v>
      </c>
      <c r="E55" s="83" t="s">
        <v>640</v>
      </c>
      <c r="F55" s="4">
        <v>150</v>
      </c>
      <c r="G55" s="4">
        <v>14890</v>
      </c>
      <c r="H55" s="4">
        <v>570</v>
      </c>
      <c r="I55" s="4">
        <v>5320</v>
      </c>
      <c r="J55" s="83" t="s">
        <v>640</v>
      </c>
    </row>
    <row r="56" spans="1:10" ht="12.75">
      <c r="A56" s="36" t="s">
        <v>361</v>
      </c>
      <c r="B56" s="50" t="s">
        <v>136</v>
      </c>
      <c r="C56" s="4">
        <v>1620</v>
      </c>
      <c r="D56" s="4">
        <v>1620</v>
      </c>
      <c r="E56" s="83" t="s">
        <v>640</v>
      </c>
      <c r="F56" s="4">
        <v>1130</v>
      </c>
      <c r="G56" s="4">
        <v>460</v>
      </c>
      <c r="H56" s="4">
        <v>30</v>
      </c>
      <c r="I56" s="4" t="s">
        <v>724</v>
      </c>
      <c r="J56" s="83" t="s">
        <v>640</v>
      </c>
    </row>
    <row r="57" spans="1:10" ht="12.75">
      <c r="A57" s="36" t="s">
        <v>363</v>
      </c>
      <c r="B57" s="50" t="s">
        <v>137</v>
      </c>
      <c r="C57" s="4">
        <v>1960</v>
      </c>
      <c r="D57" s="4">
        <v>1960</v>
      </c>
      <c r="E57" s="83" t="s">
        <v>640</v>
      </c>
      <c r="F57" s="4">
        <v>60</v>
      </c>
      <c r="G57" s="4">
        <v>1790</v>
      </c>
      <c r="H57" s="4">
        <v>120</v>
      </c>
      <c r="I57" s="4">
        <v>0</v>
      </c>
      <c r="J57" s="83" t="s">
        <v>640</v>
      </c>
    </row>
    <row r="58" spans="1:10" ht="13.5" thickBot="1">
      <c r="A58" s="40" t="s">
        <v>371</v>
      </c>
      <c r="B58" s="51" t="s">
        <v>138</v>
      </c>
      <c r="C58" s="26">
        <v>2920</v>
      </c>
      <c r="D58" s="26">
        <v>2920</v>
      </c>
      <c r="E58" s="84" t="s">
        <v>640</v>
      </c>
      <c r="F58" s="26">
        <v>2620</v>
      </c>
      <c r="G58" s="26">
        <v>270</v>
      </c>
      <c r="H58" s="26">
        <v>30</v>
      </c>
      <c r="I58" s="26" t="s">
        <v>724</v>
      </c>
      <c r="J58" s="84" t="s">
        <v>640</v>
      </c>
    </row>
    <row r="59" spans="1:10" ht="12.75">
      <c r="A59" s="5"/>
      <c r="B59" s="5"/>
      <c r="C59" s="5"/>
      <c r="D59" s="5"/>
      <c r="E59" s="78"/>
      <c r="F59" s="5"/>
      <c r="G59" s="5"/>
      <c r="H59" s="5"/>
      <c r="I59" s="5"/>
      <c r="J59" s="78"/>
    </row>
    <row r="60" spans="1:10" ht="12.75">
      <c r="A60" s="5"/>
      <c r="B60" s="5"/>
      <c r="C60" s="5"/>
      <c r="D60" s="5"/>
      <c r="E60" s="78"/>
      <c r="F60" s="5"/>
      <c r="G60" s="5"/>
      <c r="H60" s="5"/>
      <c r="I60" s="5"/>
      <c r="J60" s="78"/>
    </row>
    <row r="61" spans="1:10" ht="12.75">
      <c r="A61" s="9" t="s">
        <v>537</v>
      </c>
      <c r="C61" s="5"/>
      <c r="D61" s="5"/>
      <c r="E61" s="78"/>
      <c r="F61" s="5"/>
      <c r="G61" s="5"/>
      <c r="H61" s="5"/>
      <c r="I61" s="5"/>
      <c r="J61" s="78"/>
    </row>
    <row r="62" spans="1:10" ht="12.75">
      <c r="A62" s="9" t="s">
        <v>539</v>
      </c>
      <c r="B62" s="5"/>
      <c r="C62" s="5"/>
      <c r="D62" s="5"/>
      <c r="E62" s="78"/>
      <c r="F62" s="5"/>
      <c r="G62" s="5"/>
      <c r="H62" s="5"/>
      <c r="I62" s="5"/>
      <c r="J62" s="78"/>
    </row>
    <row r="63" spans="1:10" ht="12.75">
      <c r="A63" s="100" t="s">
        <v>646</v>
      </c>
      <c r="B63" s="5"/>
      <c r="C63" s="5"/>
      <c r="D63" s="5"/>
      <c r="E63" s="78"/>
      <c r="F63" s="5"/>
      <c r="G63" s="5"/>
      <c r="H63" s="5"/>
      <c r="I63" s="5"/>
      <c r="J63" s="78"/>
    </row>
    <row r="64" spans="1:10" ht="12.75">
      <c r="A64" s="9" t="s">
        <v>635</v>
      </c>
      <c r="B64" s="5"/>
      <c r="C64" s="5"/>
      <c r="D64" s="5"/>
      <c r="E64" s="78"/>
      <c r="F64" s="5"/>
      <c r="G64" s="5"/>
      <c r="H64" s="5"/>
      <c r="I64" s="5"/>
      <c r="J64" s="78"/>
    </row>
    <row r="65" spans="2:10" ht="12.75">
      <c r="B65" s="5"/>
      <c r="C65" s="5"/>
      <c r="D65" s="5"/>
      <c r="E65" s="78"/>
      <c r="F65" s="5"/>
      <c r="G65" s="5"/>
      <c r="H65" s="5"/>
      <c r="I65" s="5"/>
      <c r="J65" s="78"/>
    </row>
    <row r="66" spans="2:10" ht="12.75">
      <c r="B66" s="5"/>
      <c r="C66" s="5"/>
      <c r="D66" s="5"/>
      <c r="E66" s="78"/>
      <c r="F66" s="5"/>
      <c r="G66" s="5"/>
      <c r="H66" s="5"/>
      <c r="I66" s="5"/>
      <c r="J66" s="78"/>
    </row>
    <row r="67" spans="1:10" ht="12.75">
      <c r="A67" t="s">
        <v>440</v>
      </c>
      <c r="B67" s="5"/>
      <c r="C67" s="5"/>
      <c r="D67" s="5"/>
      <c r="E67" s="78"/>
      <c r="F67" s="5"/>
      <c r="G67" s="5"/>
      <c r="H67" s="5"/>
      <c r="I67" s="5"/>
      <c r="J67" s="78"/>
    </row>
    <row r="68" spans="1:9" ht="12.75">
      <c r="A68" s="5"/>
      <c r="B68" s="5"/>
      <c r="F68" s="5"/>
      <c r="G68" s="5"/>
      <c r="H68" s="5"/>
      <c r="I68" s="5"/>
    </row>
    <row r="69" spans="1:9" ht="12.75">
      <c r="A69" s="5"/>
      <c r="B69" s="5"/>
      <c r="F69" s="5"/>
      <c r="G69" s="5"/>
      <c r="H69" s="5"/>
      <c r="I69" s="5"/>
    </row>
    <row r="70" spans="1:9" ht="12.75">
      <c r="A70" s="5"/>
      <c r="B70" s="5"/>
      <c r="F70" s="5"/>
      <c r="G70" s="5"/>
      <c r="H70" s="5"/>
      <c r="I70" s="5"/>
    </row>
    <row r="71" spans="1:9" ht="12.75">
      <c r="A71" s="5"/>
      <c r="B71" s="5"/>
      <c r="F71" s="5"/>
      <c r="G71" s="5"/>
      <c r="H71" s="5"/>
      <c r="I71" s="5"/>
    </row>
    <row r="72" spans="1:9" ht="12.75">
      <c r="A72" s="5"/>
      <c r="B72" s="5"/>
      <c r="F72" s="5"/>
      <c r="G72" s="5"/>
      <c r="H72" s="5"/>
      <c r="I72" s="5"/>
    </row>
    <row r="73" spans="1:9" ht="12.75">
      <c r="A73" s="5"/>
      <c r="B73" s="5"/>
      <c r="F73" s="5"/>
      <c r="G73" s="5"/>
      <c r="H73" s="5"/>
      <c r="I73" s="5"/>
    </row>
    <row r="74" spans="1:9" ht="12.75">
      <c r="A74" s="5"/>
      <c r="B74" s="5"/>
      <c r="F74" s="5"/>
      <c r="G74" s="5"/>
      <c r="H74" s="5"/>
      <c r="I74" s="5"/>
    </row>
    <row r="75" spans="1:9" ht="12.75">
      <c r="A75" s="5"/>
      <c r="B75" s="5"/>
      <c r="F75" s="5"/>
      <c r="G75" s="5"/>
      <c r="H75" s="5"/>
      <c r="I75" s="5"/>
    </row>
    <row r="76" spans="1:9" ht="12.75">
      <c r="A76" s="5"/>
      <c r="B76" s="5"/>
      <c r="F76" s="5"/>
      <c r="G76" s="5"/>
      <c r="H76" s="5"/>
      <c r="I76" s="5"/>
    </row>
    <row r="77" spans="1:9" ht="12.75">
      <c r="A77" s="5"/>
      <c r="B77" s="5"/>
      <c r="F77" s="5"/>
      <c r="G77" s="5"/>
      <c r="H77" s="5"/>
      <c r="I77" s="5"/>
    </row>
    <row r="78" spans="1:9" ht="12.75">
      <c r="A78" s="5"/>
      <c r="B78" s="5"/>
      <c r="F78" s="5"/>
      <c r="G78" s="5"/>
      <c r="H78" s="5"/>
      <c r="I78" s="5"/>
    </row>
    <row r="79" spans="1:9" ht="12.75">
      <c r="A79" s="5"/>
      <c r="B79" s="5"/>
      <c r="F79" s="5"/>
      <c r="G79" s="5"/>
      <c r="H79" s="5"/>
      <c r="I79" s="5"/>
    </row>
    <row r="80" spans="1:9" ht="12.75">
      <c r="A80" s="5"/>
      <c r="B80" s="5"/>
      <c r="F80" s="5"/>
      <c r="G80" s="5"/>
      <c r="H80" s="5"/>
      <c r="I80" s="5"/>
    </row>
    <row r="81" spans="1:9" ht="12.75">
      <c r="A81" s="5"/>
      <c r="B81" s="5"/>
      <c r="F81" s="5"/>
      <c r="G81" s="5"/>
      <c r="H81" s="5"/>
      <c r="I81" s="5"/>
    </row>
    <row r="82" spans="1:9" ht="12.75">
      <c r="A82" s="5"/>
      <c r="B82" s="5"/>
      <c r="F82" s="5"/>
      <c r="G82" s="5"/>
      <c r="H82" s="5"/>
      <c r="I82" s="5"/>
    </row>
    <row r="83" spans="1:9" ht="12.75">
      <c r="A83" s="5"/>
      <c r="B83" s="5"/>
      <c r="F83" s="5"/>
      <c r="G83" s="5"/>
      <c r="H83" s="5"/>
      <c r="I83" s="5"/>
    </row>
    <row r="84" spans="1:9" ht="12.75">
      <c r="A84" s="5"/>
      <c r="B84" s="5"/>
      <c r="F84" s="5"/>
      <c r="G84" s="5"/>
      <c r="H84" s="5"/>
      <c r="I84" s="5"/>
    </row>
    <row r="85" spans="1:9" ht="12.75">
      <c r="A85" s="5"/>
      <c r="B85" s="5"/>
      <c r="F85" s="5"/>
      <c r="G85" s="5"/>
      <c r="H85" s="5"/>
      <c r="I85" s="5"/>
    </row>
    <row r="86" spans="1:9" ht="12.75">
      <c r="A86" s="5"/>
      <c r="B86" s="5"/>
      <c r="F86" s="5"/>
      <c r="G86" s="5"/>
      <c r="H86" s="5"/>
      <c r="I86" s="5"/>
    </row>
    <row r="87" spans="1:9" ht="12.75">
      <c r="A87" s="5"/>
      <c r="B87" s="5"/>
      <c r="F87" s="5"/>
      <c r="G87" s="5"/>
      <c r="H87" s="5"/>
      <c r="I87" s="5"/>
    </row>
    <row r="88" spans="1:9" ht="12.75">
      <c r="A88" s="5"/>
      <c r="B88" s="5"/>
      <c r="F88" s="5"/>
      <c r="G88" s="5"/>
      <c r="H88" s="5"/>
      <c r="I88" s="5"/>
    </row>
    <row r="89" spans="1:9" ht="12.75">
      <c r="A89" s="5"/>
      <c r="B89" s="5"/>
      <c r="F89" s="5"/>
      <c r="G89" s="5"/>
      <c r="H89" s="5"/>
      <c r="I89" s="5"/>
    </row>
    <row r="90" ht="12.75">
      <c r="A90" s="5"/>
    </row>
  </sheetData>
  <mergeCells count="1">
    <mergeCell ref="F4:H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AC17"/>
  <sheetViews>
    <sheetView workbookViewId="0" topLeftCell="A1">
      <selection activeCell="E5" sqref="E5"/>
    </sheetView>
  </sheetViews>
  <sheetFormatPr defaultColWidth="9.140625" defaultRowHeight="12.75"/>
  <cols>
    <col min="1" max="1" width="23.00390625" style="0" customWidth="1"/>
    <col min="2" max="2" width="10.851562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ht="18">
      <c r="A1" s="16" t="s">
        <v>761</v>
      </c>
    </row>
    <row r="4" spans="1:29" ht="13.5" thickBot="1">
      <c r="A4" s="57" t="s">
        <v>106</v>
      </c>
      <c r="B4" s="57" t="s">
        <v>105</v>
      </c>
      <c r="C4" s="45" t="s">
        <v>607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323</v>
      </c>
      <c r="B5" s="37" t="s">
        <v>139</v>
      </c>
      <c r="C5" s="4">
        <v>1350</v>
      </c>
      <c r="D5" s="4">
        <v>50</v>
      </c>
      <c r="E5" s="83" t="s">
        <v>720</v>
      </c>
      <c r="F5" s="4">
        <v>30</v>
      </c>
      <c r="G5" s="83" t="s">
        <v>722</v>
      </c>
      <c r="H5" s="4">
        <v>10</v>
      </c>
      <c r="I5" s="83" t="s">
        <v>640</v>
      </c>
      <c r="J5" s="4">
        <v>10</v>
      </c>
      <c r="K5" s="83" t="s">
        <v>640</v>
      </c>
      <c r="L5" s="4">
        <v>210</v>
      </c>
      <c r="M5" s="83" t="s">
        <v>719</v>
      </c>
      <c r="N5" s="4">
        <v>340</v>
      </c>
      <c r="O5" s="83" t="s">
        <v>640</v>
      </c>
      <c r="P5" s="4">
        <v>290</v>
      </c>
      <c r="Q5" s="83" t="s">
        <v>640</v>
      </c>
      <c r="R5" s="4">
        <v>200</v>
      </c>
      <c r="S5" s="83" t="s">
        <v>640</v>
      </c>
      <c r="T5" s="4">
        <v>120</v>
      </c>
      <c r="U5" s="83" t="s">
        <v>640</v>
      </c>
      <c r="V5" s="4">
        <v>60</v>
      </c>
      <c r="W5" s="83" t="s">
        <v>640</v>
      </c>
      <c r="X5" s="4">
        <v>30</v>
      </c>
      <c r="Y5" s="83" t="s">
        <v>640</v>
      </c>
      <c r="Z5" s="4" t="s">
        <v>724</v>
      </c>
      <c r="AA5" s="83" t="s">
        <v>640</v>
      </c>
      <c r="AB5" s="4">
        <v>0</v>
      </c>
      <c r="AC5" s="83" t="s">
        <v>640</v>
      </c>
    </row>
    <row r="6" spans="1:29" ht="12.75">
      <c r="A6" s="8" t="s">
        <v>359</v>
      </c>
      <c r="B6" s="37" t="s">
        <v>467</v>
      </c>
      <c r="C6" s="4">
        <v>440</v>
      </c>
      <c r="D6" s="4">
        <v>50</v>
      </c>
      <c r="E6" s="83"/>
      <c r="F6" s="4">
        <v>30</v>
      </c>
      <c r="G6" s="83"/>
      <c r="H6" s="4">
        <v>10</v>
      </c>
      <c r="I6" s="83"/>
      <c r="J6" s="4" t="s">
        <v>724</v>
      </c>
      <c r="K6" s="83"/>
      <c r="L6" s="4">
        <v>30</v>
      </c>
      <c r="M6" s="83"/>
      <c r="N6" s="4">
        <v>80</v>
      </c>
      <c r="O6" s="83"/>
      <c r="P6" s="4">
        <v>80</v>
      </c>
      <c r="Q6" s="83"/>
      <c r="R6" s="4">
        <v>60</v>
      </c>
      <c r="S6" s="83"/>
      <c r="T6" s="4">
        <v>40</v>
      </c>
      <c r="U6" s="83"/>
      <c r="V6" s="20">
        <v>30</v>
      </c>
      <c r="W6" s="81"/>
      <c r="X6" s="20">
        <v>20</v>
      </c>
      <c r="Y6" s="81"/>
      <c r="Z6" s="20" t="s">
        <v>724</v>
      </c>
      <c r="AA6" s="81"/>
      <c r="AB6" s="20">
        <v>0</v>
      </c>
      <c r="AC6" s="81"/>
    </row>
    <row r="7" spans="1:29" ht="12.75">
      <c r="A7" s="8" t="s">
        <v>421</v>
      </c>
      <c r="B7" s="37" t="s">
        <v>469</v>
      </c>
      <c r="C7" s="4">
        <v>340</v>
      </c>
      <c r="D7" s="4">
        <v>0</v>
      </c>
      <c r="E7" s="83"/>
      <c r="F7" s="4">
        <v>0</v>
      </c>
      <c r="G7" s="83"/>
      <c r="H7" s="4">
        <v>0</v>
      </c>
      <c r="I7" s="83"/>
      <c r="J7" s="4">
        <v>0</v>
      </c>
      <c r="K7" s="83"/>
      <c r="L7" s="4">
        <v>30</v>
      </c>
      <c r="M7" s="83"/>
      <c r="N7" s="4">
        <v>90</v>
      </c>
      <c r="O7" s="83"/>
      <c r="P7" s="4">
        <v>100</v>
      </c>
      <c r="Q7" s="83"/>
      <c r="R7" s="4">
        <v>60</v>
      </c>
      <c r="S7" s="83"/>
      <c r="T7" s="4">
        <v>40</v>
      </c>
      <c r="U7" s="83"/>
      <c r="V7" s="4">
        <v>20</v>
      </c>
      <c r="W7" s="83"/>
      <c r="X7" s="20">
        <v>10</v>
      </c>
      <c r="Y7" s="81"/>
      <c r="Z7" s="20">
        <v>0</v>
      </c>
      <c r="AA7" s="81"/>
      <c r="AB7" s="20">
        <v>0</v>
      </c>
      <c r="AC7" s="81"/>
    </row>
    <row r="8" spans="1:29" ht="13.5" thickBot="1">
      <c r="A8" s="42" t="s">
        <v>422</v>
      </c>
      <c r="B8" s="55" t="s">
        <v>468</v>
      </c>
      <c r="C8" s="26">
        <v>570</v>
      </c>
      <c r="D8" s="26">
        <v>0</v>
      </c>
      <c r="E8" s="84"/>
      <c r="F8" s="26">
        <v>0</v>
      </c>
      <c r="G8" s="84"/>
      <c r="H8" s="26">
        <v>0</v>
      </c>
      <c r="I8" s="84"/>
      <c r="J8" s="26" t="s">
        <v>724</v>
      </c>
      <c r="K8" s="84"/>
      <c r="L8" s="26">
        <v>160</v>
      </c>
      <c r="M8" s="84"/>
      <c r="N8" s="26">
        <v>170</v>
      </c>
      <c r="O8" s="84"/>
      <c r="P8" s="26">
        <v>110</v>
      </c>
      <c r="Q8" s="84"/>
      <c r="R8" s="26">
        <v>80</v>
      </c>
      <c r="S8" s="84"/>
      <c r="T8" s="26">
        <v>40</v>
      </c>
      <c r="U8" s="84"/>
      <c r="V8" s="25">
        <v>10</v>
      </c>
      <c r="W8" s="82"/>
      <c r="X8" s="25" t="s">
        <v>724</v>
      </c>
      <c r="Y8" s="82"/>
      <c r="Z8" s="25">
        <v>0</v>
      </c>
      <c r="AA8" s="82"/>
      <c r="AB8" s="25">
        <v>0</v>
      </c>
      <c r="AC8" s="82"/>
    </row>
    <row r="9" spans="1:29" ht="12.75">
      <c r="A9" s="5"/>
      <c r="B9" s="5"/>
      <c r="C9" s="5"/>
      <c r="D9" s="5"/>
      <c r="E9" s="78"/>
      <c r="F9" s="5"/>
      <c r="G9" s="78"/>
      <c r="H9" s="5"/>
      <c r="I9" s="78"/>
      <c r="J9" s="5"/>
      <c r="K9" s="78"/>
      <c r="L9" s="5"/>
      <c r="M9" s="78"/>
      <c r="N9" s="5"/>
      <c r="O9" s="78"/>
      <c r="P9" s="5"/>
      <c r="Q9" s="78"/>
      <c r="R9" s="5"/>
      <c r="S9" s="78"/>
      <c r="T9" s="5"/>
      <c r="U9" s="78"/>
      <c r="V9" s="5"/>
      <c r="W9" s="78"/>
      <c r="X9" s="5"/>
      <c r="Y9" s="78"/>
      <c r="Z9" s="5"/>
      <c r="AA9" s="78"/>
      <c r="AB9" s="5"/>
      <c r="AC9" s="78"/>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AC17"/>
  <sheetViews>
    <sheetView workbookViewId="0" topLeftCell="A1">
      <selection activeCell="F6" sqref="F6"/>
    </sheetView>
  </sheetViews>
  <sheetFormatPr defaultColWidth="9.140625" defaultRowHeight="12.75"/>
  <cols>
    <col min="1" max="1" width="23.00390625" style="0" customWidth="1"/>
    <col min="2" max="3" width="10.851562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ht="18">
      <c r="A1" s="16" t="s">
        <v>762</v>
      </c>
    </row>
    <row r="4" spans="1:29" ht="13.5" thickBot="1">
      <c r="A4" s="57" t="s">
        <v>106</v>
      </c>
      <c r="B4" s="57" t="s">
        <v>105</v>
      </c>
      <c r="C4" s="45" t="s">
        <v>608</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37" t="s">
        <v>323</v>
      </c>
      <c r="B5" s="37" t="s">
        <v>139</v>
      </c>
      <c r="C5" s="4">
        <v>320</v>
      </c>
      <c r="D5" s="4">
        <v>40</v>
      </c>
      <c r="E5" s="83" t="s">
        <v>640</v>
      </c>
      <c r="F5" s="4">
        <v>20</v>
      </c>
      <c r="G5" s="83" t="s">
        <v>720</v>
      </c>
      <c r="H5" s="4">
        <v>10</v>
      </c>
      <c r="I5" s="83" t="s">
        <v>640</v>
      </c>
      <c r="J5" s="4">
        <v>10</v>
      </c>
      <c r="K5" s="83" t="s">
        <v>640</v>
      </c>
      <c r="L5" s="4">
        <v>30</v>
      </c>
      <c r="M5" s="83" t="s">
        <v>719</v>
      </c>
      <c r="N5" s="4">
        <v>70</v>
      </c>
      <c r="O5" s="83" t="s">
        <v>640</v>
      </c>
      <c r="P5" s="4">
        <v>60</v>
      </c>
      <c r="Q5" s="83" t="s">
        <v>722</v>
      </c>
      <c r="R5" s="4">
        <v>40</v>
      </c>
      <c r="S5" s="83" t="s">
        <v>640</v>
      </c>
      <c r="T5" s="4">
        <v>20</v>
      </c>
      <c r="U5" s="83" t="s">
        <v>722</v>
      </c>
      <c r="V5" s="4">
        <v>20</v>
      </c>
      <c r="W5" s="83" t="s">
        <v>640</v>
      </c>
      <c r="X5" s="4">
        <v>10</v>
      </c>
      <c r="Y5" s="83" t="s">
        <v>640</v>
      </c>
      <c r="Z5" s="4" t="s">
        <v>724</v>
      </c>
      <c r="AA5" s="83" t="s">
        <v>640</v>
      </c>
      <c r="AB5" s="4">
        <v>0</v>
      </c>
      <c r="AC5" s="83" t="s">
        <v>640</v>
      </c>
    </row>
    <row r="6" spans="1:29" ht="12.75">
      <c r="A6" s="8" t="s">
        <v>359</v>
      </c>
      <c r="B6" s="37" t="s">
        <v>467</v>
      </c>
      <c r="C6" s="4">
        <v>240</v>
      </c>
      <c r="D6" s="4">
        <v>40</v>
      </c>
      <c r="E6" s="83"/>
      <c r="F6" s="4">
        <v>20</v>
      </c>
      <c r="G6" s="83"/>
      <c r="H6" s="4">
        <v>10</v>
      </c>
      <c r="I6" s="83"/>
      <c r="J6" s="4">
        <v>10</v>
      </c>
      <c r="K6" s="83"/>
      <c r="L6" s="4">
        <v>10</v>
      </c>
      <c r="M6" s="83"/>
      <c r="N6" s="4">
        <v>40</v>
      </c>
      <c r="O6" s="83"/>
      <c r="P6" s="4">
        <v>40</v>
      </c>
      <c r="Q6" s="83"/>
      <c r="R6" s="4">
        <v>30</v>
      </c>
      <c r="S6" s="83"/>
      <c r="T6" s="4">
        <v>20</v>
      </c>
      <c r="U6" s="83"/>
      <c r="V6" s="20">
        <v>20</v>
      </c>
      <c r="W6" s="81"/>
      <c r="X6" s="20">
        <v>10</v>
      </c>
      <c r="Y6" s="81"/>
      <c r="Z6" s="20" t="s">
        <v>724</v>
      </c>
      <c r="AA6" s="81"/>
      <c r="AB6" s="20">
        <v>0</v>
      </c>
      <c r="AC6" s="81"/>
    </row>
    <row r="7" spans="1:29" ht="12.75">
      <c r="A7" s="8" t="s">
        <v>421</v>
      </c>
      <c r="B7" s="37" t="s">
        <v>469</v>
      </c>
      <c r="C7" s="4">
        <v>20</v>
      </c>
      <c r="D7" s="4">
        <v>0</v>
      </c>
      <c r="E7" s="83"/>
      <c r="F7" s="4">
        <v>0</v>
      </c>
      <c r="G7" s="83"/>
      <c r="H7" s="4">
        <v>0</v>
      </c>
      <c r="I7" s="83"/>
      <c r="J7" s="4">
        <v>0</v>
      </c>
      <c r="K7" s="83"/>
      <c r="L7" s="4" t="s">
        <v>724</v>
      </c>
      <c r="M7" s="83"/>
      <c r="N7" s="4" t="s">
        <v>724</v>
      </c>
      <c r="O7" s="83"/>
      <c r="P7" s="4" t="s">
        <v>724</v>
      </c>
      <c r="Q7" s="83"/>
      <c r="R7" s="4">
        <v>10</v>
      </c>
      <c r="S7" s="83"/>
      <c r="T7" s="4" t="s">
        <v>724</v>
      </c>
      <c r="U7" s="83"/>
      <c r="V7" s="4" t="s">
        <v>724</v>
      </c>
      <c r="W7" s="83"/>
      <c r="X7" s="20">
        <v>0</v>
      </c>
      <c r="Y7" s="81"/>
      <c r="Z7" s="20">
        <v>0</v>
      </c>
      <c r="AA7" s="81"/>
      <c r="AB7" s="20">
        <v>0</v>
      </c>
      <c r="AC7" s="81"/>
    </row>
    <row r="8" spans="1:29" ht="13.5" thickBot="1">
      <c r="A8" s="42" t="s">
        <v>422</v>
      </c>
      <c r="B8" s="55" t="s">
        <v>468</v>
      </c>
      <c r="C8" s="26">
        <v>60</v>
      </c>
      <c r="D8" s="26">
        <v>0</v>
      </c>
      <c r="E8" s="84"/>
      <c r="F8" s="26">
        <v>0</v>
      </c>
      <c r="G8" s="84"/>
      <c r="H8" s="26">
        <v>0</v>
      </c>
      <c r="I8" s="84"/>
      <c r="J8" s="26" t="s">
        <v>724</v>
      </c>
      <c r="K8" s="84"/>
      <c r="L8" s="26">
        <v>20</v>
      </c>
      <c r="M8" s="84"/>
      <c r="N8" s="26">
        <v>20</v>
      </c>
      <c r="O8" s="84"/>
      <c r="P8" s="26">
        <v>10</v>
      </c>
      <c r="Q8" s="84"/>
      <c r="R8" s="26" t="s">
        <v>724</v>
      </c>
      <c r="S8" s="84"/>
      <c r="T8" s="26" t="s">
        <v>724</v>
      </c>
      <c r="U8" s="84"/>
      <c r="V8" s="25" t="s">
        <v>724</v>
      </c>
      <c r="W8" s="82"/>
      <c r="X8" s="25">
        <v>0</v>
      </c>
      <c r="Y8" s="82"/>
      <c r="Z8" s="25">
        <v>0</v>
      </c>
      <c r="AA8" s="82"/>
      <c r="AB8" s="25">
        <v>0</v>
      </c>
      <c r="AC8" s="82"/>
    </row>
    <row r="9" spans="1:29" ht="12.75">
      <c r="A9" s="5"/>
      <c r="B9" s="5"/>
      <c r="C9" s="5"/>
      <c r="D9" s="5"/>
      <c r="E9" s="78"/>
      <c r="F9" s="5"/>
      <c r="G9" s="78"/>
      <c r="H9" s="5"/>
      <c r="I9" s="78"/>
      <c r="J9" s="5"/>
      <c r="K9" s="78"/>
      <c r="L9" s="5"/>
      <c r="M9" s="78"/>
      <c r="N9" s="5"/>
      <c r="O9" s="78"/>
      <c r="P9" s="5"/>
      <c r="Q9" s="78"/>
      <c r="R9" s="5"/>
      <c r="S9" s="78"/>
      <c r="T9" s="5"/>
      <c r="U9" s="78"/>
      <c r="V9" s="5"/>
      <c r="W9" s="78"/>
      <c r="X9" s="5"/>
      <c r="Y9" s="78"/>
      <c r="Z9" s="5"/>
      <c r="AA9" s="78"/>
      <c r="AB9" s="5"/>
      <c r="AC9" s="78"/>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AD28"/>
  <sheetViews>
    <sheetView workbookViewId="0" topLeftCell="A1">
      <selection activeCell="D8" sqref="D8"/>
    </sheetView>
  </sheetViews>
  <sheetFormatPr defaultColWidth="9.140625" defaultRowHeight="12.75"/>
  <cols>
    <col min="1" max="1" width="37.00390625" style="0" customWidth="1"/>
    <col min="2" max="2" width="10.28125" style="0" bestFit="1" customWidth="1"/>
    <col min="3" max="3" width="10.28125" style="0" customWidth="1"/>
    <col min="4" max="4" width="10.57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763</v>
      </c>
      <c r="B1" s="16"/>
      <c r="C1" s="16"/>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7" t="s">
        <v>106</v>
      </c>
      <c r="B4" s="51" t="s">
        <v>105</v>
      </c>
      <c r="C4" s="51" t="s">
        <v>105</v>
      </c>
      <c r="D4" s="45" t="s">
        <v>377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327</v>
      </c>
      <c r="B5" s="50" t="s">
        <v>140</v>
      </c>
      <c r="C5" s="50"/>
      <c r="D5" s="4">
        <v>10080</v>
      </c>
      <c r="E5" s="4">
        <v>70</v>
      </c>
      <c r="F5" s="83" t="s">
        <v>719</v>
      </c>
      <c r="G5" s="4">
        <v>50</v>
      </c>
      <c r="H5" s="83" t="s">
        <v>719</v>
      </c>
      <c r="I5" s="4">
        <v>30</v>
      </c>
      <c r="J5" s="83" t="s">
        <v>719</v>
      </c>
      <c r="K5" s="4">
        <v>300</v>
      </c>
      <c r="L5" s="83" t="s">
        <v>640</v>
      </c>
      <c r="M5" s="4">
        <v>2310</v>
      </c>
      <c r="N5" s="83" t="s">
        <v>640</v>
      </c>
      <c r="O5" s="4">
        <v>2560</v>
      </c>
      <c r="P5" s="83" t="s">
        <v>640</v>
      </c>
      <c r="Q5" s="4">
        <v>1850</v>
      </c>
      <c r="R5" s="83" t="s">
        <v>640</v>
      </c>
      <c r="S5" s="4">
        <v>1180</v>
      </c>
      <c r="T5" s="83" t="s">
        <v>640</v>
      </c>
      <c r="U5" s="4">
        <v>890</v>
      </c>
      <c r="V5" s="83" t="s">
        <v>640</v>
      </c>
      <c r="W5" s="4">
        <v>530</v>
      </c>
      <c r="X5" s="83" t="s">
        <v>640</v>
      </c>
      <c r="Y5" s="4">
        <v>270</v>
      </c>
      <c r="Z5" s="83" t="s">
        <v>640</v>
      </c>
      <c r="AA5" s="4">
        <v>40</v>
      </c>
      <c r="AB5" s="83" t="s">
        <v>640</v>
      </c>
      <c r="AC5" s="4" t="s">
        <v>724</v>
      </c>
      <c r="AD5" s="83" t="s">
        <v>640</v>
      </c>
    </row>
    <row r="6" spans="1:30" ht="12.75">
      <c r="A6" s="8" t="s">
        <v>328</v>
      </c>
      <c r="B6" s="50" t="s">
        <v>98</v>
      </c>
      <c r="C6" s="67"/>
      <c r="D6" s="4">
        <v>30</v>
      </c>
      <c r="E6" s="4">
        <v>0</v>
      </c>
      <c r="F6" s="83"/>
      <c r="G6" s="4">
        <v>0</v>
      </c>
      <c r="H6" s="83"/>
      <c r="I6" s="4">
        <v>0</v>
      </c>
      <c r="J6" s="83"/>
      <c r="K6" s="4">
        <v>0</v>
      </c>
      <c r="L6" s="83"/>
      <c r="M6" s="4">
        <v>0</v>
      </c>
      <c r="N6" s="83"/>
      <c r="O6" s="4" t="s">
        <v>724</v>
      </c>
      <c r="P6" s="83"/>
      <c r="Q6" s="4" t="s">
        <v>724</v>
      </c>
      <c r="R6" s="83"/>
      <c r="S6" s="4">
        <v>10</v>
      </c>
      <c r="T6" s="83"/>
      <c r="U6" s="4" t="s">
        <v>724</v>
      </c>
      <c r="V6" s="83"/>
      <c r="W6" s="4" t="s">
        <v>724</v>
      </c>
      <c r="X6" s="83"/>
      <c r="Y6" s="4" t="s">
        <v>724</v>
      </c>
      <c r="Z6" s="83"/>
      <c r="AA6" s="4">
        <v>0</v>
      </c>
      <c r="AB6" s="83"/>
      <c r="AC6" s="4">
        <v>0</v>
      </c>
      <c r="AD6" s="83"/>
    </row>
    <row r="7" spans="1:30" ht="12.75">
      <c r="A7" s="23" t="s">
        <v>329</v>
      </c>
      <c r="B7" s="50" t="s">
        <v>205</v>
      </c>
      <c r="C7" s="21" t="s">
        <v>1</v>
      </c>
      <c r="D7" s="4">
        <v>30</v>
      </c>
      <c r="E7" s="4">
        <v>0</v>
      </c>
      <c r="F7" s="83"/>
      <c r="G7" s="4">
        <v>0</v>
      </c>
      <c r="H7" s="83"/>
      <c r="I7" s="4">
        <v>0</v>
      </c>
      <c r="J7" s="83"/>
      <c r="K7" s="4">
        <v>0</v>
      </c>
      <c r="L7" s="83"/>
      <c r="M7" s="4">
        <v>0</v>
      </c>
      <c r="N7" s="83"/>
      <c r="O7" s="4" t="s">
        <v>724</v>
      </c>
      <c r="P7" s="83"/>
      <c r="Q7" s="4" t="s">
        <v>724</v>
      </c>
      <c r="R7" s="83"/>
      <c r="S7" s="4">
        <v>10</v>
      </c>
      <c r="T7" s="83"/>
      <c r="U7" s="4" t="s">
        <v>724</v>
      </c>
      <c r="V7" s="83"/>
      <c r="W7" s="4" t="s">
        <v>724</v>
      </c>
      <c r="X7" s="83"/>
      <c r="Y7" s="4" t="s">
        <v>724</v>
      </c>
      <c r="Z7" s="83"/>
      <c r="AA7" s="4">
        <v>0</v>
      </c>
      <c r="AB7" s="83"/>
      <c r="AC7" s="4">
        <v>0</v>
      </c>
      <c r="AD7" s="83"/>
    </row>
    <row r="8" spans="1:30" ht="12.75">
      <c r="A8" s="8" t="s">
        <v>330</v>
      </c>
      <c r="B8" s="50" t="s">
        <v>99</v>
      </c>
      <c r="C8" s="67"/>
      <c r="D8" s="4">
        <v>890</v>
      </c>
      <c r="E8" s="4">
        <v>70</v>
      </c>
      <c r="F8" s="83"/>
      <c r="G8" s="4">
        <v>50</v>
      </c>
      <c r="H8" s="83"/>
      <c r="I8" s="4">
        <v>30</v>
      </c>
      <c r="J8" s="83"/>
      <c r="K8" s="4">
        <v>20</v>
      </c>
      <c r="L8" s="83"/>
      <c r="M8" s="4">
        <v>80</v>
      </c>
      <c r="N8" s="83"/>
      <c r="O8" s="4">
        <v>120</v>
      </c>
      <c r="P8" s="83"/>
      <c r="Q8" s="4">
        <v>170</v>
      </c>
      <c r="R8" s="83"/>
      <c r="S8" s="4">
        <v>120</v>
      </c>
      <c r="T8" s="83"/>
      <c r="U8" s="4">
        <v>110</v>
      </c>
      <c r="V8" s="83"/>
      <c r="W8" s="4">
        <v>80</v>
      </c>
      <c r="X8" s="83"/>
      <c r="Y8" s="4">
        <v>30</v>
      </c>
      <c r="Z8" s="83"/>
      <c r="AA8" s="4">
        <v>10</v>
      </c>
      <c r="AB8" s="83"/>
      <c r="AC8" s="4">
        <v>0</v>
      </c>
      <c r="AD8" s="83"/>
    </row>
    <row r="9" spans="1:30" ht="12.75">
      <c r="A9" s="23" t="s">
        <v>331</v>
      </c>
      <c r="B9" s="50" t="s">
        <v>206</v>
      </c>
      <c r="C9" s="21" t="s">
        <v>2</v>
      </c>
      <c r="D9" s="4">
        <v>230</v>
      </c>
      <c r="E9" s="4">
        <v>0</v>
      </c>
      <c r="F9" s="83"/>
      <c r="G9" s="4">
        <v>0</v>
      </c>
      <c r="H9" s="83"/>
      <c r="I9" s="4">
        <v>0</v>
      </c>
      <c r="J9" s="83"/>
      <c r="K9" s="4">
        <v>0</v>
      </c>
      <c r="L9" s="83"/>
      <c r="M9" s="4">
        <v>20</v>
      </c>
      <c r="N9" s="83"/>
      <c r="O9" s="4">
        <v>40</v>
      </c>
      <c r="P9" s="83"/>
      <c r="Q9" s="4">
        <v>60</v>
      </c>
      <c r="R9" s="83"/>
      <c r="S9" s="4">
        <v>40</v>
      </c>
      <c r="T9" s="83"/>
      <c r="U9" s="4">
        <v>40</v>
      </c>
      <c r="V9" s="83"/>
      <c r="W9" s="4">
        <v>30</v>
      </c>
      <c r="X9" s="83"/>
      <c r="Y9" s="4">
        <v>10</v>
      </c>
      <c r="Z9" s="83"/>
      <c r="AA9" s="4">
        <v>0</v>
      </c>
      <c r="AB9" s="83"/>
      <c r="AC9" s="4">
        <v>0</v>
      </c>
      <c r="AD9" s="83"/>
    </row>
    <row r="10" spans="1:30" ht="12.75">
      <c r="A10" s="23" t="s">
        <v>332</v>
      </c>
      <c r="B10" s="50" t="s">
        <v>207</v>
      </c>
      <c r="C10" s="21" t="s">
        <v>3</v>
      </c>
      <c r="D10" s="4">
        <v>660</v>
      </c>
      <c r="E10" s="4">
        <v>70</v>
      </c>
      <c r="F10" s="83"/>
      <c r="G10" s="4">
        <v>50</v>
      </c>
      <c r="H10" s="83"/>
      <c r="I10" s="4">
        <v>30</v>
      </c>
      <c r="J10" s="83"/>
      <c r="K10" s="4">
        <v>20</v>
      </c>
      <c r="L10" s="83"/>
      <c r="M10" s="4">
        <v>50</v>
      </c>
      <c r="N10" s="83"/>
      <c r="O10" s="4">
        <v>90</v>
      </c>
      <c r="P10" s="83"/>
      <c r="Q10" s="4">
        <v>110</v>
      </c>
      <c r="R10" s="83"/>
      <c r="S10" s="4">
        <v>80</v>
      </c>
      <c r="T10" s="83"/>
      <c r="U10" s="4">
        <v>70</v>
      </c>
      <c r="V10" s="83"/>
      <c r="W10" s="4">
        <v>60</v>
      </c>
      <c r="X10" s="83"/>
      <c r="Y10" s="4">
        <v>30</v>
      </c>
      <c r="Z10" s="83"/>
      <c r="AA10" s="4">
        <v>10</v>
      </c>
      <c r="AB10" s="83"/>
      <c r="AC10" s="4">
        <v>0</v>
      </c>
      <c r="AD10" s="83"/>
    </row>
    <row r="11" spans="1:30" ht="12.75">
      <c r="A11" s="8" t="s">
        <v>333</v>
      </c>
      <c r="B11" s="50" t="s">
        <v>100</v>
      </c>
      <c r="C11" s="67"/>
      <c r="D11" s="4">
        <v>2680</v>
      </c>
      <c r="E11" s="4">
        <v>0</v>
      </c>
      <c r="F11" s="83"/>
      <c r="G11" s="4">
        <v>0</v>
      </c>
      <c r="H11" s="83"/>
      <c r="I11" s="4">
        <v>0</v>
      </c>
      <c r="J11" s="83"/>
      <c r="K11" s="4">
        <v>50</v>
      </c>
      <c r="L11" s="83"/>
      <c r="M11" s="4">
        <v>580</v>
      </c>
      <c r="N11" s="83"/>
      <c r="O11" s="4">
        <v>710</v>
      </c>
      <c r="P11" s="83"/>
      <c r="Q11" s="4">
        <v>550</v>
      </c>
      <c r="R11" s="83"/>
      <c r="S11" s="4">
        <v>370</v>
      </c>
      <c r="T11" s="83"/>
      <c r="U11" s="4">
        <v>230</v>
      </c>
      <c r="V11" s="83"/>
      <c r="W11" s="4">
        <v>120</v>
      </c>
      <c r="X11" s="83"/>
      <c r="Y11" s="4">
        <v>70</v>
      </c>
      <c r="Z11" s="83"/>
      <c r="AA11" s="4">
        <v>10</v>
      </c>
      <c r="AB11" s="83"/>
      <c r="AC11" s="4">
        <v>0</v>
      </c>
      <c r="AD11" s="83"/>
    </row>
    <row r="12" spans="1:30" ht="12.75">
      <c r="A12" s="23" t="s">
        <v>334</v>
      </c>
      <c r="B12" s="50" t="s">
        <v>208</v>
      </c>
      <c r="C12" s="21" t="s">
        <v>4</v>
      </c>
      <c r="D12" s="4">
        <v>2680</v>
      </c>
      <c r="E12" s="4">
        <v>0</v>
      </c>
      <c r="F12" s="83"/>
      <c r="G12" s="4">
        <v>0</v>
      </c>
      <c r="H12" s="83"/>
      <c r="I12" s="4">
        <v>0</v>
      </c>
      <c r="J12" s="83"/>
      <c r="K12" s="4">
        <v>50</v>
      </c>
      <c r="L12" s="83"/>
      <c r="M12" s="4">
        <v>580</v>
      </c>
      <c r="N12" s="83"/>
      <c r="O12" s="4">
        <v>710</v>
      </c>
      <c r="P12" s="83"/>
      <c r="Q12" s="4">
        <v>550</v>
      </c>
      <c r="R12" s="83"/>
      <c r="S12" s="4">
        <v>370</v>
      </c>
      <c r="T12" s="83"/>
      <c r="U12" s="4">
        <v>230</v>
      </c>
      <c r="V12" s="83"/>
      <c r="W12" s="4">
        <v>120</v>
      </c>
      <c r="X12" s="83"/>
      <c r="Y12" s="4">
        <v>70</v>
      </c>
      <c r="Z12" s="83"/>
      <c r="AA12" s="4">
        <v>10</v>
      </c>
      <c r="AB12" s="83"/>
      <c r="AC12" s="4">
        <v>0</v>
      </c>
      <c r="AD12" s="83"/>
    </row>
    <row r="13" spans="1:30" ht="12.75">
      <c r="A13" s="8" t="s">
        <v>335</v>
      </c>
      <c r="B13" s="50" t="s">
        <v>212</v>
      </c>
      <c r="C13" s="67"/>
      <c r="D13" s="4">
        <v>3970</v>
      </c>
      <c r="E13" s="4">
        <v>0</v>
      </c>
      <c r="F13" s="83"/>
      <c r="G13" s="4">
        <v>0</v>
      </c>
      <c r="H13" s="83"/>
      <c r="I13" s="4">
        <v>0</v>
      </c>
      <c r="J13" s="83"/>
      <c r="K13" s="4">
        <v>120</v>
      </c>
      <c r="L13" s="83"/>
      <c r="M13" s="4">
        <v>920</v>
      </c>
      <c r="N13" s="83"/>
      <c r="O13" s="4">
        <v>1010</v>
      </c>
      <c r="P13" s="83"/>
      <c r="Q13" s="4">
        <v>730</v>
      </c>
      <c r="R13" s="83"/>
      <c r="S13" s="4">
        <v>430</v>
      </c>
      <c r="T13" s="83"/>
      <c r="U13" s="4">
        <v>380</v>
      </c>
      <c r="V13" s="83"/>
      <c r="W13" s="4">
        <v>250</v>
      </c>
      <c r="X13" s="83"/>
      <c r="Y13" s="4">
        <v>130</v>
      </c>
      <c r="Z13" s="83"/>
      <c r="AA13" s="4">
        <v>10</v>
      </c>
      <c r="AB13" s="83"/>
      <c r="AC13" s="4" t="s">
        <v>724</v>
      </c>
      <c r="AD13" s="83"/>
    </row>
    <row r="14" spans="1:30" ht="12.75">
      <c r="A14" s="23" t="s">
        <v>336</v>
      </c>
      <c r="B14" s="50" t="s">
        <v>209</v>
      </c>
      <c r="C14" s="21" t="s">
        <v>5</v>
      </c>
      <c r="D14" s="4">
        <v>3380</v>
      </c>
      <c r="E14" s="4">
        <v>0</v>
      </c>
      <c r="F14" s="83"/>
      <c r="G14" s="4">
        <v>0</v>
      </c>
      <c r="H14" s="83"/>
      <c r="I14" s="4">
        <v>0</v>
      </c>
      <c r="J14" s="83"/>
      <c r="K14" s="4">
        <v>70</v>
      </c>
      <c r="L14" s="83"/>
      <c r="M14" s="4">
        <v>720</v>
      </c>
      <c r="N14" s="83"/>
      <c r="O14" s="4">
        <v>850</v>
      </c>
      <c r="P14" s="83"/>
      <c r="Q14" s="4">
        <v>640</v>
      </c>
      <c r="R14" s="83"/>
      <c r="S14" s="4">
        <v>360</v>
      </c>
      <c r="T14" s="83"/>
      <c r="U14" s="4">
        <v>360</v>
      </c>
      <c r="V14" s="83"/>
      <c r="W14" s="4">
        <v>240</v>
      </c>
      <c r="X14" s="83"/>
      <c r="Y14" s="4">
        <v>120</v>
      </c>
      <c r="Z14" s="83"/>
      <c r="AA14" s="4">
        <v>10</v>
      </c>
      <c r="AB14" s="83"/>
      <c r="AC14" s="4" t="s">
        <v>724</v>
      </c>
      <c r="AD14" s="83"/>
    </row>
    <row r="15" spans="1:30" ht="12.75">
      <c r="A15" s="23" t="s">
        <v>337</v>
      </c>
      <c r="B15" s="50" t="s">
        <v>212</v>
      </c>
      <c r="C15" s="21" t="s">
        <v>6</v>
      </c>
      <c r="D15" s="4">
        <v>600</v>
      </c>
      <c r="E15" s="4">
        <v>0</v>
      </c>
      <c r="F15" s="83"/>
      <c r="G15" s="4">
        <v>0</v>
      </c>
      <c r="H15" s="83"/>
      <c r="I15" s="4">
        <v>0</v>
      </c>
      <c r="J15" s="83"/>
      <c r="K15" s="4">
        <v>50</v>
      </c>
      <c r="L15" s="83"/>
      <c r="M15" s="4">
        <v>200</v>
      </c>
      <c r="N15" s="83"/>
      <c r="O15" s="4">
        <v>160</v>
      </c>
      <c r="P15" s="83"/>
      <c r="Q15" s="4">
        <v>80</v>
      </c>
      <c r="R15" s="83"/>
      <c r="S15" s="4">
        <v>70</v>
      </c>
      <c r="T15" s="83"/>
      <c r="U15" s="4">
        <v>30</v>
      </c>
      <c r="V15" s="83"/>
      <c r="W15" s="4">
        <v>10</v>
      </c>
      <c r="X15" s="83"/>
      <c r="Y15" s="4" t="s">
        <v>724</v>
      </c>
      <c r="Z15" s="83"/>
      <c r="AA15" s="4" t="s">
        <v>724</v>
      </c>
      <c r="AB15" s="83"/>
      <c r="AC15" s="4">
        <v>0</v>
      </c>
      <c r="AD15" s="83"/>
    </row>
    <row r="16" spans="1:30" ht="12.75">
      <c r="A16" s="8" t="s">
        <v>338</v>
      </c>
      <c r="B16" s="50" t="s">
        <v>101</v>
      </c>
      <c r="C16" s="67"/>
      <c r="D16" s="4">
        <v>1720</v>
      </c>
      <c r="E16" s="4">
        <v>0</v>
      </c>
      <c r="F16" s="83"/>
      <c r="G16" s="4">
        <v>0</v>
      </c>
      <c r="H16" s="83"/>
      <c r="I16" s="4">
        <v>0</v>
      </c>
      <c r="J16" s="83"/>
      <c r="K16" s="4">
        <v>80</v>
      </c>
      <c r="L16" s="83"/>
      <c r="M16" s="4">
        <v>460</v>
      </c>
      <c r="N16" s="83"/>
      <c r="O16" s="4">
        <v>440</v>
      </c>
      <c r="P16" s="83"/>
      <c r="Q16" s="4">
        <v>300</v>
      </c>
      <c r="R16" s="83"/>
      <c r="S16" s="4">
        <v>200</v>
      </c>
      <c r="T16" s="83"/>
      <c r="U16" s="4">
        <v>140</v>
      </c>
      <c r="V16" s="83"/>
      <c r="W16" s="4">
        <v>60</v>
      </c>
      <c r="X16" s="83"/>
      <c r="Y16" s="4">
        <v>30</v>
      </c>
      <c r="Z16" s="83"/>
      <c r="AA16" s="4">
        <v>10</v>
      </c>
      <c r="AB16" s="83"/>
      <c r="AC16" s="4" t="s">
        <v>724</v>
      </c>
      <c r="AD16" s="83"/>
    </row>
    <row r="17" spans="1:30" ht="12.75">
      <c r="A17" s="23" t="s">
        <v>339</v>
      </c>
      <c r="B17" s="50" t="s">
        <v>211</v>
      </c>
      <c r="C17" s="21" t="s">
        <v>7</v>
      </c>
      <c r="D17" s="4">
        <v>1720</v>
      </c>
      <c r="E17" s="4">
        <v>0</v>
      </c>
      <c r="F17" s="83"/>
      <c r="G17" s="4">
        <v>0</v>
      </c>
      <c r="H17" s="83"/>
      <c r="I17" s="4">
        <v>0</v>
      </c>
      <c r="J17" s="83"/>
      <c r="K17" s="4">
        <v>80</v>
      </c>
      <c r="L17" s="83"/>
      <c r="M17" s="4">
        <v>460</v>
      </c>
      <c r="N17" s="83"/>
      <c r="O17" s="4">
        <v>440</v>
      </c>
      <c r="P17" s="83"/>
      <c r="Q17" s="4">
        <v>300</v>
      </c>
      <c r="R17" s="83"/>
      <c r="S17" s="4">
        <v>200</v>
      </c>
      <c r="T17" s="83"/>
      <c r="U17" s="4">
        <v>140</v>
      </c>
      <c r="V17" s="83"/>
      <c r="W17" s="4">
        <v>60</v>
      </c>
      <c r="X17" s="83"/>
      <c r="Y17" s="4">
        <v>30</v>
      </c>
      <c r="Z17" s="83"/>
      <c r="AA17" s="4">
        <v>10</v>
      </c>
      <c r="AB17" s="83"/>
      <c r="AC17" s="4" t="s">
        <v>724</v>
      </c>
      <c r="AD17" s="83"/>
    </row>
    <row r="18" spans="1:30" ht="12.75">
      <c r="A18" s="8" t="s">
        <v>340</v>
      </c>
      <c r="B18" s="50" t="s">
        <v>102</v>
      </c>
      <c r="C18" s="67"/>
      <c r="D18" s="4">
        <v>790</v>
      </c>
      <c r="E18" s="4">
        <v>0</v>
      </c>
      <c r="F18" s="83"/>
      <c r="G18" s="4">
        <v>0</v>
      </c>
      <c r="H18" s="83"/>
      <c r="I18" s="4">
        <v>0</v>
      </c>
      <c r="J18" s="83"/>
      <c r="K18" s="4">
        <v>20</v>
      </c>
      <c r="L18" s="83"/>
      <c r="M18" s="4">
        <v>290</v>
      </c>
      <c r="N18" s="83"/>
      <c r="O18" s="4">
        <v>280</v>
      </c>
      <c r="P18" s="83"/>
      <c r="Q18" s="4">
        <v>100</v>
      </c>
      <c r="R18" s="83"/>
      <c r="S18" s="4">
        <v>50</v>
      </c>
      <c r="T18" s="83"/>
      <c r="U18" s="4">
        <v>30</v>
      </c>
      <c r="V18" s="83"/>
      <c r="W18" s="4">
        <v>10</v>
      </c>
      <c r="X18" s="83"/>
      <c r="Y18" s="4" t="s">
        <v>724</v>
      </c>
      <c r="Z18" s="83"/>
      <c r="AA18" s="4">
        <v>0</v>
      </c>
      <c r="AB18" s="83"/>
      <c r="AC18" s="4">
        <v>0</v>
      </c>
      <c r="AD18" s="83"/>
    </row>
    <row r="19" spans="1:30" ht="13.5" thickBot="1">
      <c r="A19" s="43" t="s">
        <v>341</v>
      </c>
      <c r="B19" s="51" t="s">
        <v>210</v>
      </c>
      <c r="C19" s="68" t="s">
        <v>8</v>
      </c>
      <c r="D19" s="26">
        <v>790</v>
      </c>
      <c r="E19" s="26">
        <v>0</v>
      </c>
      <c r="F19" s="84"/>
      <c r="G19" s="26">
        <v>0</v>
      </c>
      <c r="H19" s="84"/>
      <c r="I19" s="26">
        <v>0</v>
      </c>
      <c r="J19" s="84"/>
      <c r="K19" s="26">
        <v>20</v>
      </c>
      <c r="L19" s="84"/>
      <c r="M19" s="26">
        <v>290</v>
      </c>
      <c r="N19" s="84"/>
      <c r="O19" s="26">
        <v>280</v>
      </c>
      <c r="P19" s="84"/>
      <c r="Q19" s="26">
        <v>100</v>
      </c>
      <c r="R19" s="84"/>
      <c r="S19" s="26">
        <v>50</v>
      </c>
      <c r="T19" s="84"/>
      <c r="U19" s="26">
        <v>30</v>
      </c>
      <c r="V19" s="84"/>
      <c r="W19" s="26">
        <v>10</v>
      </c>
      <c r="X19" s="84"/>
      <c r="Y19" s="26" t="s">
        <v>724</v>
      </c>
      <c r="Z19" s="84"/>
      <c r="AA19" s="26">
        <v>0</v>
      </c>
      <c r="AB19" s="84"/>
      <c r="AC19" s="26">
        <v>0</v>
      </c>
      <c r="AD19" s="84"/>
    </row>
    <row r="22" ht="12.75">
      <c r="A22" s="73" t="s">
        <v>637</v>
      </c>
    </row>
    <row r="23" ht="12.75">
      <c r="A23" s="9" t="s">
        <v>537</v>
      </c>
    </row>
    <row r="24" ht="12.75">
      <c r="A24" s="9" t="s">
        <v>539</v>
      </c>
    </row>
    <row r="25" ht="12.75">
      <c r="A25" s="100" t="s">
        <v>646</v>
      </c>
    </row>
    <row r="28" ht="12.75">
      <c r="A28" t="s">
        <v>440</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X28"/>
  <sheetViews>
    <sheetView workbookViewId="0" topLeftCell="A1">
      <selection activeCell="D10" sqref="D10"/>
    </sheetView>
  </sheetViews>
  <sheetFormatPr defaultColWidth="9.140625" defaultRowHeight="12.75"/>
  <cols>
    <col min="1" max="1" width="37.421875" style="0" customWidth="1"/>
    <col min="2" max="2" width="10.28125" style="0" bestFit="1" customWidth="1"/>
    <col min="3" max="3" width="10.28125" style="0" customWidth="1"/>
    <col min="4" max="4" width="9.71093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s>
  <sheetData>
    <row r="1" spans="1:3" ht="18">
      <c r="A1" s="16" t="s">
        <v>764</v>
      </c>
      <c r="B1" s="16"/>
      <c r="C1" s="16"/>
    </row>
    <row r="3" spans="1:24" ht="13.5" thickBot="1">
      <c r="A3" s="30"/>
      <c r="B3" s="30" t="s">
        <v>540</v>
      </c>
      <c r="C3" s="30" t="s">
        <v>541</v>
      </c>
      <c r="D3" s="30"/>
      <c r="E3" s="30"/>
      <c r="F3" s="80"/>
      <c r="G3" s="30"/>
      <c r="H3" s="80"/>
      <c r="I3" s="30"/>
      <c r="J3" s="80"/>
      <c r="K3" s="30"/>
      <c r="L3" s="80"/>
      <c r="M3" s="30"/>
      <c r="N3" s="80"/>
      <c r="O3" s="30"/>
      <c r="P3" s="80"/>
      <c r="Q3" s="30"/>
      <c r="R3" s="80"/>
      <c r="S3" s="30"/>
      <c r="T3" s="80"/>
      <c r="U3" s="30"/>
      <c r="V3" s="80"/>
      <c r="W3" s="30"/>
      <c r="X3" s="80"/>
    </row>
    <row r="4" spans="1:24" ht="13.5" thickBot="1">
      <c r="A4" s="57" t="s">
        <v>106</v>
      </c>
      <c r="B4" s="51" t="s">
        <v>105</v>
      </c>
      <c r="C4" s="51" t="s">
        <v>105</v>
      </c>
      <c r="D4" s="45" t="s">
        <v>378</v>
      </c>
      <c r="E4" s="25" t="s">
        <v>428</v>
      </c>
      <c r="F4" s="98" t="s">
        <v>644</v>
      </c>
      <c r="G4" s="27" t="s">
        <v>223</v>
      </c>
      <c r="H4" s="98" t="s">
        <v>644</v>
      </c>
      <c r="I4" s="29" t="s">
        <v>224</v>
      </c>
      <c r="J4" s="98" t="s">
        <v>644</v>
      </c>
      <c r="K4" s="29" t="s">
        <v>225</v>
      </c>
      <c r="L4" s="98" t="s">
        <v>644</v>
      </c>
      <c r="M4" s="29" t="s">
        <v>226</v>
      </c>
      <c r="N4" s="98" t="s">
        <v>644</v>
      </c>
      <c r="O4" s="29" t="s">
        <v>227</v>
      </c>
      <c r="P4" s="98" t="s">
        <v>644</v>
      </c>
      <c r="Q4" s="29" t="s">
        <v>228</v>
      </c>
      <c r="R4" s="98" t="s">
        <v>644</v>
      </c>
      <c r="S4" s="29" t="s">
        <v>229</v>
      </c>
      <c r="T4" s="98" t="s">
        <v>644</v>
      </c>
      <c r="U4" s="29" t="s">
        <v>230</v>
      </c>
      <c r="V4" s="98" t="s">
        <v>644</v>
      </c>
      <c r="W4" s="29" t="s">
        <v>321</v>
      </c>
      <c r="X4" s="98" t="s">
        <v>644</v>
      </c>
    </row>
    <row r="5" spans="1:24" ht="12.75">
      <c r="A5" s="21" t="s">
        <v>327</v>
      </c>
      <c r="B5" s="50" t="s">
        <v>140</v>
      </c>
      <c r="C5" s="50"/>
      <c r="D5" s="4">
        <v>9810</v>
      </c>
      <c r="E5" s="4">
        <v>280</v>
      </c>
      <c r="F5" s="83" t="s">
        <v>640</v>
      </c>
      <c r="G5" s="4">
        <v>2310</v>
      </c>
      <c r="H5" s="83" t="s">
        <v>640</v>
      </c>
      <c r="I5" s="4">
        <v>2540</v>
      </c>
      <c r="J5" s="83" t="s">
        <v>640</v>
      </c>
      <c r="K5" s="4">
        <v>1830</v>
      </c>
      <c r="L5" s="83" t="s">
        <v>640</v>
      </c>
      <c r="M5" s="4">
        <v>1150</v>
      </c>
      <c r="N5" s="83" t="s">
        <v>640</v>
      </c>
      <c r="O5" s="4">
        <v>880</v>
      </c>
      <c r="P5" s="83" t="s">
        <v>640</v>
      </c>
      <c r="Q5" s="4">
        <v>520</v>
      </c>
      <c r="R5" s="83" t="s">
        <v>640</v>
      </c>
      <c r="S5" s="4">
        <v>270</v>
      </c>
      <c r="T5" s="83" t="s">
        <v>640</v>
      </c>
      <c r="U5" s="4">
        <v>30</v>
      </c>
      <c r="V5" s="83" t="s">
        <v>640</v>
      </c>
      <c r="W5" s="4" t="s">
        <v>724</v>
      </c>
      <c r="X5" s="83" t="s">
        <v>640</v>
      </c>
    </row>
    <row r="6" spans="1:24" ht="12.75">
      <c r="A6" s="8" t="s">
        <v>328</v>
      </c>
      <c r="B6" s="50" t="s">
        <v>98</v>
      </c>
      <c r="C6" s="67"/>
      <c r="D6" s="4">
        <v>30</v>
      </c>
      <c r="E6" s="4">
        <v>0</v>
      </c>
      <c r="F6" s="83"/>
      <c r="G6" s="4">
        <v>0</v>
      </c>
      <c r="H6" s="83"/>
      <c r="I6" s="4" t="s">
        <v>724</v>
      </c>
      <c r="J6" s="83"/>
      <c r="K6" s="4" t="s">
        <v>724</v>
      </c>
      <c r="L6" s="83"/>
      <c r="M6" s="4">
        <v>10</v>
      </c>
      <c r="N6" s="83"/>
      <c r="O6" s="4" t="s">
        <v>724</v>
      </c>
      <c r="P6" s="83"/>
      <c r="Q6" s="4" t="s">
        <v>724</v>
      </c>
      <c r="R6" s="83"/>
      <c r="S6" s="4" t="s">
        <v>724</v>
      </c>
      <c r="T6" s="83"/>
      <c r="U6" s="4">
        <v>0</v>
      </c>
      <c r="V6" s="83"/>
      <c r="W6" s="4">
        <v>0</v>
      </c>
      <c r="X6" s="83"/>
    </row>
    <row r="7" spans="1:24" ht="12.75">
      <c r="A7" s="23" t="s">
        <v>329</v>
      </c>
      <c r="B7" s="50" t="s">
        <v>205</v>
      </c>
      <c r="C7" s="21" t="s">
        <v>1</v>
      </c>
      <c r="D7" s="4">
        <v>30</v>
      </c>
      <c r="E7" s="4">
        <v>0</v>
      </c>
      <c r="F7" s="83"/>
      <c r="G7" s="4">
        <v>0</v>
      </c>
      <c r="H7" s="83"/>
      <c r="I7" s="4" t="s">
        <v>724</v>
      </c>
      <c r="J7" s="83"/>
      <c r="K7" s="4" t="s">
        <v>724</v>
      </c>
      <c r="L7" s="83"/>
      <c r="M7" s="4">
        <v>10</v>
      </c>
      <c r="N7" s="83"/>
      <c r="O7" s="4" t="s">
        <v>724</v>
      </c>
      <c r="P7" s="83"/>
      <c r="Q7" s="4" t="s">
        <v>724</v>
      </c>
      <c r="R7" s="83"/>
      <c r="S7" s="4" t="s">
        <v>724</v>
      </c>
      <c r="T7" s="83"/>
      <c r="U7" s="4">
        <v>0</v>
      </c>
      <c r="V7" s="83"/>
      <c r="W7" s="4">
        <v>0</v>
      </c>
      <c r="X7" s="83"/>
    </row>
    <row r="8" spans="1:24" ht="12.75">
      <c r="A8" s="8" t="s">
        <v>330</v>
      </c>
      <c r="B8" s="50" t="s">
        <v>99</v>
      </c>
      <c r="C8" s="67"/>
      <c r="D8" s="4">
        <v>620</v>
      </c>
      <c r="E8" s="4" t="s">
        <v>724</v>
      </c>
      <c r="F8" s="83"/>
      <c r="G8" s="4">
        <v>70</v>
      </c>
      <c r="H8" s="83"/>
      <c r="I8" s="4">
        <v>100</v>
      </c>
      <c r="J8" s="83"/>
      <c r="K8" s="4">
        <v>150</v>
      </c>
      <c r="L8" s="83"/>
      <c r="M8" s="4">
        <v>100</v>
      </c>
      <c r="N8" s="83"/>
      <c r="O8" s="4">
        <v>100</v>
      </c>
      <c r="P8" s="83"/>
      <c r="Q8" s="4">
        <v>70</v>
      </c>
      <c r="R8" s="83"/>
      <c r="S8" s="4">
        <v>30</v>
      </c>
      <c r="T8" s="83"/>
      <c r="U8" s="4">
        <v>10</v>
      </c>
      <c r="V8" s="83"/>
      <c r="W8" s="4">
        <v>0</v>
      </c>
      <c r="X8" s="83"/>
    </row>
    <row r="9" spans="1:24" ht="12.75">
      <c r="A9" s="23" t="s">
        <v>331</v>
      </c>
      <c r="B9" s="50" t="s">
        <v>206</v>
      </c>
      <c r="C9" s="21" t="s">
        <v>2</v>
      </c>
      <c r="D9" s="4">
        <v>230</v>
      </c>
      <c r="E9" s="4">
        <v>0</v>
      </c>
      <c r="F9" s="83"/>
      <c r="G9" s="4">
        <v>20</v>
      </c>
      <c r="H9" s="83"/>
      <c r="I9" s="4">
        <v>40</v>
      </c>
      <c r="J9" s="83"/>
      <c r="K9" s="4">
        <v>60</v>
      </c>
      <c r="L9" s="83"/>
      <c r="M9" s="4">
        <v>40</v>
      </c>
      <c r="N9" s="83"/>
      <c r="O9" s="4">
        <v>40</v>
      </c>
      <c r="P9" s="83"/>
      <c r="Q9" s="4">
        <v>30</v>
      </c>
      <c r="R9" s="83"/>
      <c r="S9" s="4">
        <v>10</v>
      </c>
      <c r="T9" s="83"/>
      <c r="U9" s="4">
        <v>0</v>
      </c>
      <c r="V9" s="83"/>
      <c r="W9" s="4">
        <v>0</v>
      </c>
      <c r="X9" s="83"/>
    </row>
    <row r="10" spans="1:24" ht="12.75">
      <c r="A10" s="23" t="s">
        <v>332</v>
      </c>
      <c r="B10" s="50" t="s">
        <v>207</v>
      </c>
      <c r="C10" s="21" t="s">
        <v>3</v>
      </c>
      <c r="D10" s="4">
        <v>380</v>
      </c>
      <c r="E10" s="4" t="s">
        <v>724</v>
      </c>
      <c r="F10" s="83"/>
      <c r="G10" s="4">
        <v>50</v>
      </c>
      <c r="H10" s="83"/>
      <c r="I10" s="4">
        <v>70</v>
      </c>
      <c r="J10" s="83"/>
      <c r="K10" s="4">
        <v>90</v>
      </c>
      <c r="L10" s="83"/>
      <c r="M10" s="4">
        <v>60</v>
      </c>
      <c r="N10" s="83"/>
      <c r="O10" s="4">
        <v>60</v>
      </c>
      <c r="P10" s="83"/>
      <c r="Q10" s="4">
        <v>40</v>
      </c>
      <c r="R10" s="83"/>
      <c r="S10" s="4">
        <v>20</v>
      </c>
      <c r="T10" s="83"/>
      <c r="U10" s="4">
        <v>10</v>
      </c>
      <c r="V10" s="83"/>
      <c r="W10" s="4">
        <v>0</v>
      </c>
      <c r="X10" s="83"/>
    </row>
    <row r="11" spans="1:24" ht="12.75">
      <c r="A11" s="8" t="s">
        <v>333</v>
      </c>
      <c r="B11" s="50" t="s">
        <v>100</v>
      </c>
      <c r="C11" s="67"/>
      <c r="D11" s="4">
        <v>2680</v>
      </c>
      <c r="E11" s="4">
        <v>50</v>
      </c>
      <c r="F11" s="83"/>
      <c r="G11" s="4">
        <v>580</v>
      </c>
      <c r="H11" s="83"/>
      <c r="I11" s="4">
        <v>710</v>
      </c>
      <c r="J11" s="83"/>
      <c r="K11" s="4">
        <v>550</v>
      </c>
      <c r="L11" s="83"/>
      <c r="M11" s="4">
        <v>370</v>
      </c>
      <c r="N11" s="83"/>
      <c r="O11" s="4">
        <v>230</v>
      </c>
      <c r="P11" s="83"/>
      <c r="Q11" s="4">
        <v>120</v>
      </c>
      <c r="R11" s="83"/>
      <c r="S11" s="4">
        <v>70</v>
      </c>
      <c r="T11" s="83"/>
      <c r="U11" s="4">
        <v>10</v>
      </c>
      <c r="V11" s="83"/>
      <c r="W11" s="4">
        <v>0</v>
      </c>
      <c r="X11" s="83"/>
    </row>
    <row r="12" spans="1:24" ht="12.75">
      <c r="A12" s="23" t="s">
        <v>334</v>
      </c>
      <c r="B12" s="50" t="s">
        <v>208</v>
      </c>
      <c r="C12" s="21" t="s">
        <v>4</v>
      </c>
      <c r="D12" s="4">
        <v>2680</v>
      </c>
      <c r="E12" s="4">
        <v>50</v>
      </c>
      <c r="F12" s="83"/>
      <c r="G12" s="4">
        <v>580</v>
      </c>
      <c r="H12" s="83"/>
      <c r="I12" s="4">
        <v>710</v>
      </c>
      <c r="J12" s="83"/>
      <c r="K12" s="4">
        <v>550</v>
      </c>
      <c r="L12" s="83"/>
      <c r="M12" s="4">
        <v>370</v>
      </c>
      <c r="N12" s="83"/>
      <c r="O12" s="4">
        <v>230</v>
      </c>
      <c r="P12" s="83"/>
      <c r="Q12" s="4">
        <v>120</v>
      </c>
      <c r="R12" s="83"/>
      <c r="S12" s="4">
        <v>70</v>
      </c>
      <c r="T12" s="83"/>
      <c r="U12" s="4">
        <v>10</v>
      </c>
      <c r="V12" s="83"/>
      <c r="W12" s="4">
        <v>0</v>
      </c>
      <c r="X12" s="83"/>
    </row>
    <row r="13" spans="1:24" ht="12.75">
      <c r="A13" s="8" t="s">
        <v>335</v>
      </c>
      <c r="B13" s="50" t="s">
        <v>212</v>
      </c>
      <c r="C13" s="67"/>
      <c r="D13" s="4">
        <v>3970</v>
      </c>
      <c r="E13" s="4">
        <v>120</v>
      </c>
      <c r="F13" s="83"/>
      <c r="G13" s="4">
        <v>920</v>
      </c>
      <c r="H13" s="83"/>
      <c r="I13" s="20">
        <v>1010</v>
      </c>
      <c r="J13" s="81"/>
      <c r="K13" s="20">
        <v>730</v>
      </c>
      <c r="L13" s="81"/>
      <c r="M13" s="20">
        <v>430</v>
      </c>
      <c r="N13" s="81"/>
      <c r="O13" s="20">
        <v>380</v>
      </c>
      <c r="P13" s="81"/>
      <c r="Q13" s="20">
        <v>250</v>
      </c>
      <c r="R13" s="81"/>
      <c r="S13" s="20">
        <v>130</v>
      </c>
      <c r="T13" s="81"/>
      <c r="U13" s="20">
        <v>10</v>
      </c>
      <c r="V13" s="81"/>
      <c r="W13" s="20" t="s">
        <v>724</v>
      </c>
      <c r="X13" s="81"/>
    </row>
    <row r="14" spans="1:24" ht="12.75">
      <c r="A14" s="23" t="s">
        <v>336</v>
      </c>
      <c r="B14" s="50" t="s">
        <v>209</v>
      </c>
      <c r="C14" s="21" t="s">
        <v>5</v>
      </c>
      <c r="D14" s="4">
        <v>3380</v>
      </c>
      <c r="E14" s="4">
        <v>70</v>
      </c>
      <c r="F14" s="83"/>
      <c r="G14" s="4">
        <v>720</v>
      </c>
      <c r="H14" s="83"/>
      <c r="I14" s="20">
        <v>850</v>
      </c>
      <c r="J14" s="81"/>
      <c r="K14" s="20">
        <v>640</v>
      </c>
      <c r="L14" s="81"/>
      <c r="M14" s="20">
        <v>360</v>
      </c>
      <c r="N14" s="81"/>
      <c r="O14" s="20">
        <v>360</v>
      </c>
      <c r="P14" s="81"/>
      <c r="Q14" s="20">
        <v>240</v>
      </c>
      <c r="R14" s="81"/>
      <c r="S14" s="20">
        <v>120</v>
      </c>
      <c r="T14" s="81"/>
      <c r="U14" s="20">
        <v>10</v>
      </c>
      <c r="V14" s="81"/>
      <c r="W14" s="20" t="s">
        <v>724</v>
      </c>
      <c r="X14" s="81"/>
    </row>
    <row r="15" spans="1:24" ht="12.75">
      <c r="A15" s="23" t="s">
        <v>337</v>
      </c>
      <c r="B15" s="50" t="s">
        <v>212</v>
      </c>
      <c r="C15" s="21" t="s">
        <v>6</v>
      </c>
      <c r="D15" s="4">
        <v>600</v>
      </c>
      <c r="E15" s="4">
        <v>50</v>
      </c>
      <c r="F15" s="83"/>
      <c r="G15" s="4">
        <v>200</v>
      </c>
      <c r="H15" s="83"/>
      <c r="I15" s="20">
        <v>160</v>
      </c>
      <c r="J15" s="81"/>
      <c r="K15" s="20">
        <v>80</v>
      </c>
      <c r="L15" s="81"/>
      <c r="M15" s="20">
        <v>70</v>
      </c>
      <c r="N15" s="81"/>
      <c r="O15" s="20">
        <v>30</v>
      </c>
      <c r="P15" s="81"/>
      <c r="Q15" s="20">
        <v>10</v>
      </c>
      <c r="R15" s="81"/>
      <c r="S15" s="20" t="s">
        <v>724</v>
      </c>
      <c r="T15" s="81"/>
      <c r="U15" s="20" t="s">
        <v>724</v>
      </c>
      <c r="V15" s="81"/>
      <c r="W15" s="20">
        <v>0</v>
      </c>
      <c r="X15" s="81"/>
    </row>
    <row r="16" spans="1:24" ht="12.75">
      <c r="A16" s="8" t="s">
        <v>338</v>
      </c>
      <c r="B16" s="50" t="s">
        <v>101</v>
      </c>
      <c r="C16" s="67"/>
      <c r="D16" s="4">
        <v>1720</v>
      </c>
      <c r="E16" s="4">
        <v>80</v>
      </c>
      <c r="F16" s="83"/>
      <c r="G16" s="4">
        <v>460</v>
      </c>
      <c r="H16" s="83"/>
      <c r="I16" s="20">
        <v>440</v>
      </c>
      <c r="J16" s="81"/>
      <c r="K16" s="20">
        <v>300</v>
      </c>
      <c r="L16" s="81"/>
      <c r="M16" s="20">
        <v>200</v>
      </c>
      <c r="N16" s="81"/>
      <c r="O16" s="20">
        <v>140</v>
      </c>
      <c r="P16" s="81"/>
      <c r="Q16" s="20">
        <v>60</v>
      </c>
      <c r="R16" s="81"/>
      <c r="S16" s="20">
        <v>30</v>
      </c>
      <c r="T16" s="81"/>
      <c r="U16" s="20">
        <v>10</v>
      </c>
      <c r="V16" s="81"/>
      <c r="W16" s="20" t="s">
        <v>724</v>
      </c>
      <c r="X16" s="81"/>
    </row>
    <row r="17" spans="1:24" ht="12.75">
      <c r="A17" s="23" t="s">
        <v>339</v>
      </c>
      <c r="B17" s="50" t="s">
        <v>211</v>
      </c>
      <c r="C17" s="21" t="s">
        <v>7</v>
      </c>
      <c r="D17" s="4">
        <v>1720</v>
      </c>
      <c r="E17" s="4">
        <v>80</v>
      </c>
      <c r="F17" s="83"/>
      <c r="G17" s="4">
        <v>460</v>
      </c>
      <c r="H17" s="83"/>
      <c r="I17" s="20">
        <v>440</v>
      </c>
      <c r="J17" s="81"/>
      <c r="K17" s="20">
        <v>300</v>
      </c>
      <c r="L17" s="81"/>
      <c r="M17" s="20">
        <v>200</v>
      </c>
      <c r="N17" s="81"/>
      <c r="O17" s="20">
        <v>140</v>
      </c>
      <c r="P17" s="81"/>
      <c r="Q17" s="20">
        <v>60</v>
      </c>
      <c r="R17" s="81"/>
      <c r="S17" s="20">
        <v>30</v>
      </c>
      <c r="T17" s="81"/>
      <c r="U17" s="20">
        <v>10</v>
      </c>
      <c r="V17" s="81"/>
      <c r="W17" s="20" t="s">
        <v>724</v>
      </c>
      <c r="X17" s="81"/>
    </row>
    <row r="18" spans="1:24" ht="12.75">
      <c r="A18" s="8" t="s">
        <v>340</v>
      </c>
      <c r="B18" s="50" t="s">
        <v>102</v>
      </c>
      <c r="C18" s="67"/>
      <c r="D18" s="4">
        <v>790</v>
      </c>
      <c r="E18" s="4">
        <v>20</v>
      </c>
      <c r="F18" s="83"/>
      <c r="G18" s="4">
        <v>290</v>
      </c>
      <c r="H18" s="83"/>
      <c r="I18" s="20">
        <v>280</v>
      </c>
      <c r="J18" s="81"/>
      <c r="K18" s="20">
        <v>100</v>
      </c>
      <c r="L18" s="81"/>
      <c r="M18" s="20">
        <v>50</v>
      </c>
      <c r="N18" s="81"/>
      <c r="O18" s="20">
        <v>30</v>
      </c>
      <c r="P18" s="81"/>
      <c r="Q18" s="20">
        <v>10</v>
      </c>
      <c r="R18" s="81"/>
      <c r="S18" s="20" t="s">
        <v>724</v>
      </c>
      <c r="T18" s="81"/>
      <c r="U18" s="20">
        <v>0</v>
      </c>
      <c r="V18" s="81"/>
      <c r="W18" s="20">
        <v>0</v>
      </c>
      <c r="X18" s="81"/>
    </row>
    <row r="19" spans="1:24" ht="13.5" thickBot="1">
      <c r="A19" s="43" t="s">
        <v>341</v>
      </c>
      <c r="B19" s="51" t="s">
        <v>210</v>
      </c>
      <c r="C19" s="68" t="s">
        <v>8</v>
      </c>
      <c r="D19" s="26">
        <v>790</v>
      </c>
      <c r="E19" s="26">
        <v>20</v>
      </c>
      <c r="F19" s="84"/>
      <c r="G19" s="26">
        <v>290</v>
      </c>
      <c r="H19" s="84"/>
      <c r="I19" s="25">
        <v>280</v>
      </c>
      <c r="J19" s="82"/>
      <c r="K19" s="25">
        <v>100</v>
      </c>
      <c r="L19" s="82"/>
      <c r="M19" s="25">
        <v>50</v>
      </c>
      <c r="N19" s="82"/>
      <c r="O19" s="25">
        <v>30</v>
      </c>
      <c r="P19" s="82"/>
      <c r="Q19" s="25">
        <v>10</v>
      </c>
      <c r="R19" s="82"/>
      <c r="S19" s="25" t="s">
        <v>724</v>
      </c>
      <c r="T19" s="82"/>
      <c r="U19" s="25">
        <v>0</v>
      </c>
      <c r="V19" s="82"/>
      <c r="W19" s="25">
        <v>0</v>
      </c>
      <c r="X19" s="82"/>
    </row>
    <row r="22" ht="12.75">
      <c r="A22" s="73" t="s">
        <v>637</v>
      </c>
    </row>
    <row r="23" ht="12.75">
      <c r="A23" s="9" t="s">
        <v>537</v>
      </c>
    </row>
    <row r="24" ht="12.75">
      <c r="A24" s="9" t="s">
        <v>539</v>
      </c>
    </row>
    <row r="25" ht="12.75">
      <c r="A25" s="100" t="s">
        <v>646</v>
      </c>
    </row>
    <row r="28" ht="12.75">
      <c r="A28" t="s">
        <v>440</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AD28"/>
  <sheetViews>
    <sheetView workbookViewId="0" topLeftCell="A1">
      <selection activeCell="E8" sqref="E8"/>
    </sheetView>
  </sheetViews>
  <sheetFormatPr defaultColWidth="9.140625" defaultRowHeight="12.75"/>
  <cols>
    <col min="1" max="1" width="37.140625" style="0" customWidth="1"/>
    <col min="2" max="2" width="10.28125" style="0" bestFit="1" customWidth="1"/>
    <col min="3" max="3" width="10.28125" style="0" customWidth="1"/>
    <col min="4" max="4" width="10.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765</v>
      </c>
      <c r="B1" s="16"/>
      <c r="C1" s="16"/>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7" t="s">
        <v>106</v>
      </c>
      <c r="B4" s="51" t="s">
        <v>105</v>
      </c>
      <c r="C4" s="51" t="s">
        <v>105</v>
      </c>
      <c r="D4" s="45" t="s">
        <v>322</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327</v>
      </c>
      <c r="B5" s="50" t="s">
        <v>140</v>
      </c>
      <c r="C5" s="50"/>
      <c r="D5" s="4">
        <v>280</v>
      </c>
      <c r="E5" s="4">
        <v>70</v>
      </c>
      <c r="F5" s="83" t="s">
        <v>719</v>
      </c>
      <c r="G5" s="47">
        <v>50</v>
      </c>
      <c r="H5" s="96" t="s">
        <v>719</v>
      </c>
      <c r="I5" s="4">
        <v>30</v>
      </c>
      <c r="J5" s="83" t="s">
        <v>719</v>
      </c>
      <c r="K5" s="4">
        <v>20</v>
      </c>
      <c r="L5" s="83" t="s">
        <v>640</v>
      </c>
      <c r="M5" s="4">
        <v>10</v>
      </c>
      <c r="N5" s="83" t="s">
        <v>640</v>
      </c>
      <c r="O5" s="20">
        <v>20</v>
      </c>
      <c r="P5" s="81" t="s">
        <v>719</v>
      </c>
      <c r="Q5" s="20">
        <v>20</v>
      </c>
      <c r="R5" s="81" t="s">
        <v>719</v>
      </c>
      <c r="S5" s="20">
        <v>20</v>
      </c>
      <c r="T5" s="81" t="s">
        <v>719</v>
      </c>
      <c r="U5" s="20">
        <v>10</v>
      </c>
      <c r="V5" s="81" t="s">
        <v>640</v>
      </c>
      <c r="W5" s="20">
        <v>10</v>
      </c>
      <c r="X5" s="81" t="s">
        <v>640</v>
      </c>
      <c r="Y5" s="20" t="s">
        <v>724</v>
      </c>
      <c r="Z5" s="81" t="s">
        <v>640</v>
      </c>
      <c r="AA5" s="20" t="s">
        <v>724</v>
      </c>
      <c r="AB5" s="81" t="s">
        <v>640</v>
      </c>
      <c r="AC5" s="20">
        <v>0</v>
      </c>
      <c r="AD5" s="81"/>
    </row>
    <row r="6" spans="1:30" ht="12.75">
      <c r="A6" s="8" t="s">
        <v>328</v>
      </c>
      <c r="B6" s="50" t="s">
        <v>98</v>
      </c>
      <c r="C6" s="67"/>
      <c r="D6" s="4" t="s">
        <v>724</v>
      </c>
      <c r="E6" s="4">
        <v>0</v>
      </c>
      <c r="F6" s="83"/>
      <c r="G6" s="4">
        <v>0</v>
      </c>
      <c r="H6" s="83"/>
      <c r="I6" s="4">
        <v>0</v>
      </c>
      <c r="J6" s="83"/>
      <c r="K6" s="4">
        <v>0</v>
      </c>
      <c r="L6" s="83"/>
      <c r="M6" s="4">
        <v>0</v>
      </c>
      <c r="N6" s="83"/>
      <c r="O6" s="20">
        <v>0</v>
      </c>
      <c r="P6" s="81"/>
      <c r="Q6" s="20">
        <v>0</v>
      </c>
      <c r="R6" s="81"/>
      <c r="S6" s="20">
        <v>0</v>
      </c>
      <c r="T6" s="81"/>
      <c r="U6" s="20">
        <v>0</v>
      </c>
      <c r="V6" s="81"/>
      <c r="W6" s="20" t="s">
        <v>724</v>
      </c>
      <c r="X6" s="81"/>
      <c r="Y6" s="20">
        <v>0</v>
      </c>
      <c r="Z6" s="81"/>
      <c r="AA6" s="20">
        <v>0</v>
      </c>
      <c r="AB6" s="81"/>
      <c r="AC6" s="20">
        <v>0</v>
      </c>
      <c r="AD6" s="81"/>
    </row>
    <row r="7" spans="1:30" ht="12.75">
      <c r="A7" s="23" t="s">
        <v>329</v>
      </c>
      <c r="B7" s="50" t="s">
        <v>205</v>
      </c>
      <c r="C7" s="21" t="s">
        <v>1</v>
      </c>
      <c r="D7" s="4" t="s">
        <v>724</v>
      </c>
      <c r="E7" s="4">
        <v>0</v>
      </c>
      <c r="F7" s="83"/>
      <c r="G7" s="4">
        <v>0</v>
      </c>
      <c r="H7" s="83"/>
      <c r="I7" s="4">
        <v>0</v>
      </c>
      <c r="J7" s="83"/>
      <c r="K7" s="4">
        <v>0</v>
      </c>
      <c r="L7" s="83"/>
      <c r="M7" s="4">
        <v>0</v>
      </c>
      <c r="N7" s="83"/>
      <c r="O7" s="20">
        <v>0</v>
      </c>
      <c r="P7" s="81"/>
      <c r="Q7" s="20">
        <v>0</v>
      </c>
      <c r="R7" s="81"/>
      <c r="S7" s="20">
        <v>0</v>
      </c>
      <c r="T7" s="81"/>
      <c r="U7" s="32">
        <v>0</v>
      </c>
      <c r="V7" s="95"/>
      <c r="W7" s="20" t="s">
        <v>724</v>
      </c>
      <c r="X7" s="81"/>
      <c r="Y7" s="20">
        <v>0</v>
      </c>
      <c r="Z7" s="81"/>
      <c r="AA7" s="20">
        <v>0</v>
      </c>
      <c r="AB7" s="81"/>
      <c r="AC7" s="20">
        <v>0</v>
      </c>
      <c r="AD7" s="81"/>
    </row>
    <row r="8" spans="1:30" ht="12.75">
      <c r="A8" s="8" t="s">
        <v>330</v>
      </c>
      <c r="B8" s="50" t="s">
        <v>99</v>
      </c>
      <c r="C8" s="67"/>
      <c r="D8" s="4">
        <v>280</v>
      </c>
      <c r="E8" s="4">
        <v>70</v>
      </c>
      <c r="F8" s="83"/>
      <c r="G8" s="4">
        <v>50</v>
      </c>
      <c r="H8" s="83"/>
      <c r="I8" s="4">
        <v>30</v>
      </c>
      <c r="J8" s="83"/>
      <c r="K8" s="4">
        <v>20</v>
      </c>
      <c r="L8" s="83"/>
      <c r="M8" s="4">
        <v>10</v>
      </c>
      <c r="N8" s="83"/>
      <c r="O8" s="20">
        <v>20</v>
      </c>
      <c r="P8" s="81"/>
      <c r="Q8" s="20">
        <v>20</v>
      </c>
      <c r="R8" s="81"/>
      <c r="S8" s="20">
        <v>20</v>
      </c>
      <c r="T8" s="81"/>
      <c r="U8" s="20">
        <v>10</v>
      </c>
      <c r="V8" s="81"/>
      <c r="W8" s="20">
        <v>10</v>
      </c>
      <c r="X8" s="81"/>
      <c r="Y8" s="20" t="s">
        <v>724</v>
      </c>
      <c r="Z8" s="81"/>
      <c r="AA8" s="20" t="s">
        <v>724</v>
      </c>
      <c r="AB8" s="81"/>
      <c r="AC8" s="20">
        <v>0</v>
      </c>
      <c r="AD8" s="81"/>
    </row>
    <row r="9" spans="1:30" ht="12.75">
      <c r="A9" s="23" t="s">
        <v>331</v>
      </c>
      <c r="B9" s="50" t="s">
        <v>206</v>
      </c>
      <c r="C9" s="21" t="s">
        <v>2</v>
      </c>
      <c r="D9" s="4" t="s">
        <v>724</v>
      </c>
      <c r="E9" s="4">
        <v>0</v>
      </c>
      <c r="F9" s="83"/>
      <c r="G9" s="4">
        <v>0</v>
      </c>
      <c r="H9" s="83"/>
      <c r="I9" s="4">
        <v>0</v>
      </c>
      <c r="J9" s="83"/>
      <c r="K9" s="4">
        <v>0</v>
      </c>
      <c r="L9" s="83"/>
      <c r="M9" s="4">
        <v>0</v>
      </c>
      <c r="N9" s="83"/>
      <c r="O9" s="20">
        <v>0</v>
      </c>
      <c r="P9" s="81"/>
      <c r="Q9" s="20" t="s">
        <v>724</v>
      </c>
      <c r="R9" s="81"/>
      <c r="S9" s="20">
        <v>0</v>
      </c>
      <c r="T9" s="81"/>
      <c r="U9" s="20">
        <v>0</v>
      </c>
      <c r="V9" s="81"/>
      <c r="W9" s="20">
        <v>0</v>
      </c>
      <c r="X9" s="81"/>
      <c r="Y9" s="20">
        <v>0</v>
      </c>
      <c r="Z9" s="81"/>
      <c r="AA9" s="20">
        <v>0</v>
      </c>
      <c r="AB9" s="81"/>
      <c r="AC9" s="20">
        <v>0</v>
      </c>
      <c r="AD9" s="81"/>
    </row>
    <row r="10" spans="1:30" ht="12.75">
      <c r="A10" s="23" t="s">
        <v>332</v>
      </c>
      <c r="B10" s="50" t="s">
        <v>207</v>
      </c>
      <c r="C10" s="21" t="s">
        <v>3</v>
      </c>
      <c r="D10" s="4">
        <v>270</v>
      </c>
      <c r="E10" s="4">
        <v>70</v>
      </c>
      <c r="F10" s="83"/>
      <c r="G10" s="4">
        <v>50</v>
      </c>
      <c r="H10" s="83"/>
      <c r="I10" s="4">
        <v>30</v>
      </c>
      <c r="J10" s="83"/>
      <c r="K10" s="4">
        <v>20</v>
      </c>
      <c r="L10" s="83"/>
      <c r="M10" s="4">
        <v>10</v>
      </c>
      <c r="N10" s="83"/>
      <c r="O10" s="20">
        <v>20</v>
      </c>
      <c r="P10" s="81"/>
      <c r="Q10" s="20">
        <v>20</v>
      </c>
      <c r="R10" s="81"/>
      <c r="S10" s="20">
        <v>20</v>
      </c>
      <c r="T10" s="81"/>
      <c r="U10" s="20">
        <v>10</v>
      </c>
      <c r="V10" s="81"/>
      <c r="W10" s="20">
        <v>10</v>
      </c>
      <c r="X10" s="81"/>
      <c r="Y10" s="20" t="s">
        <v>724</v>
      </c>
      <c r="Z10" s="81"/>
      <c r="AA10" s="20" t="s">
        <v>724</v>
      </c>
      <c r="AB10" s="81"/>
      <c r="AC10" s="20">
        <v>0</v>
      </c>
      <c r="AD10" s="81"/>
    </row>
    <row r="11" spans="1:30" ht="12.75">
      <c r="A11" s="8" t="s">
        <v>333</v>
      </c>
      <c r="B11" s="50" t="s">
        <v>100</v>
      </c>
      <c r="C11" s="67"/>
      <c r="D11" s="4">
        <v>0</v>
      </c>
      <c r="E11" s="4">
        <v>0</v>
      </c>
      <c r="F11" s="83"/>
      <c r="G11" s="4">
        <v>0</v>
      </c>
      <c r="H11" s="83"/>
      <c r="I11" s="4">
        <v>0</v>
      </c>
      <c r="J11" s="83"/>
      <c r="K11" s="4">
        <v>0</v>
      </c>
      <c r="L11" s="83"/>
      <c r="M11" s="4">
        <v>0</v>
      </c>
      <c r="N11" s="83"/>
      <c r="O11" s="20">
        <v>0</v>
      </c>
      <c r="P11" s="81"/>
      <c r="Q11" s="20">
        <v>0</v>
      </c>
      <c r="R11" s="81"/>
      <c r="S11" s="20">
        <v>0</v>
      </c>
      <c r="T11" s="81"/>
      <c r="U11" s="20">
        <v>0</v>
      </c>
      <c r="V11" s="81"/>
      <c r="W11" s="20">
        <v>0</v>
      </c>
      <c r="X11" s="81"/>
      <c r="Y11" s="20">
        <v>0</v>
      </c>
      <c r="Z11" s="81"/>
      <c r="AA11" s="20">
        <v>0</v>
      </c>
      <c r="AB11" s="81"/>
      <c r="AC11" s="20">
        <v>0</v>
      </c>
      <c r="AD11" s="81"/>
    </row>
    <row r="12" spans="1:30" ht="12.75">
      <c r="A12" s="23" t="s">
        <v>334</v>
      </c>
      <c r="B12" s="50" t="s">
        <v>208</v>
      </c>
      <c r="C12" s="21" t="s">
        <v>4</v>
      </c>
      <c r="D12" s="4">
        <v>0</v>
      </c>
      <c r="E12" s="4">
        <v>0</v>
      </c>
      <c r="F12" s="83"/>
      <c r="G12" s="4">
        <v>0</v>
      </c>
      <c r="H12" s="83"/>
      <c r="I12" s="4">
        <v>0</v>
      </c>
      <c r="J12" s="83"/>
      <c r="K12" s="4">
        <v>0</v>
      </c>
      <c r="L12" s="83"/>
      <c r="M12" s="4">
        <v>0</v>
      </c>
      <c r="N12" s="83"/>
      <c r="O12" s="20">
        <v>0</v>
      </c>
      <c r="P12" s="81"/>
      <c r="Q12" s="20">
        <v>0</v>
      </c>
      <c r="R12" s="81"/>
      <c r="S12" s="20">
        <v>0</v>
      </c>
      <c r="T12" s="81"/>
      <c r="U12" s="20">
        <v>0</v>
      </c>
      <c r="V12" s="81"/>
      <c r="W12" s="20">
        <v>0</v>
      </c>
      <c r="X12" s="81"/>
      <c r="Y12" s="20">
        <v>0</v>
      </c>
      <c r="Z12" s="81"/>
      <c r="AA12" s="20">
        <v>0</v>
      </c>
      <c r="AB12" s="81"/>
      <c r="AC12" s="20">
        <v>0</v>
      </c>
      <c r="AD12" s="81"/>
    </row>
    <row r="13" spans="1:30" ht="12.75">
      <c r="A13" s="8" t="s">
        <v>335</v>
      </c>
      <c r="B13" s="50" t="s">
        <v>212</v>
      </c>
      <c r="C13" s="67"/>
      <c r="D13" s="4">
        <v>0</v>
      </c>
      <c r="E13" s="4">
        <v>0</v>
      </c>
      <c r="F13" s="83"/>
      <c r="G13" s="4">
        <v>0</v>
      </c>
      <c r="H13" s="83"/>
      <c r="I13" s="4">
        <v>0</v>
      </c>
      <c r="J13" s="83"/>
      <c r="K13" s="4">
        <v>0</v>
      </c>
      <c r="L13" s="83"/>
      <c r="M13" s="4">
        <v>0</v>
      </c>
      <c r="N13" s="83"/>
      <c r="O13" s="20">
        <v>0</v>
      </c>
      <c r="P13" s="81"/>
      <c r="Q13" s="20">
        <v>0</v>
      </c>
      <c r="R13" s="81"/>
      <c r="S13" s="20">
        <v>0</v>
      </c>
      <c r="T13" s="81"/>
      <c r="U13" s="20">
        <v>0</v>
      </c>
      <c r="V13" s="81"/>
      <c r="W13" s="20">
        <v>0</v>
      </c>
      <c r="X13" s="81"/>
      <c r="Y13" s="20">
        <v>0</v>
      </c>
      <c r="Z13" s="81"/>
      <c r="AA13" s="20">
        <v>0</v>
      </c>
      <c r="AB13" s="81"/>
      <c r="AC13" s="20">
        <v>0</v>
      </c>
      <c r="AD13" s="81"/>
    </row>
    <row r="14" spans="1:30" ht="12.75">
      <c r="A14" s="23" t="s">
        <v>336</v>
      </c>
      <c r="B14" s="50" t="s">
        <v>209</v>
      </c>
      <c r="C14" s="21" t="s">
        <v>5</v>
      </c>
      <c r="D14" s="4">
        <v>0</v>
      </c>
      <c r="E14" s="4">
        <v>0</v>
      </c>
      <c r="F14" s="83"/>
      <c r="G14" s="4">
        <v>0</v>
      </c>
      <c r="H14" s="83"/>
      <c r="I14" s="4">
        <v>0</v>
      </c>
      <c r="J14" s="83"/>
      <c r="K14" s="4">
        <v>0</v>
      </c>
      <c r="L14" s="83"/>
      <c r="M14" s="4">
        <v>0</v>
      </c>
      <c r="N14" s="83"/>
      <c r="O14" s="20">
        <v>0</v>
      </c>
      <c r="P14" s="81"/>
      <c r="Q14" s="20">
        <v>0</v>
      </c>
      <c r="R14" s="81"/>
      <c r="S14" s="20">
        <v>0</v>
      </c>
      <c r="T14" s="81"/>
      <c r="U14" s="20">
        <v>0</v>
      </c>
      <c r="V14" s="81"/>
      <c r="W14" s="20">
        <v>0</v>
      </c>
      <c r="X14" s="81"/>
      <c r="Y14" s="20">
        <v>0</v>
      </c>
      <c r="Z14" s="81"/>
      <c r="AA14" s="20">
        <v>0</v>
      </c>
      <c r="AB14" s="81"/>
      <c r="AC14" s="20">
        <v>0</v>
      </c>
      <c r="AD14" s="81"/>
    </row>
    <row r="15" spans="1:30" ht="12.75">
      <c r="A15" s="23" t="s">
        <v>337</v>
      </c>
      <c r="B15" s="50" t="s">
        <v>212</v>
      </c>
      <c r="C15" s="21" t="s">
        <v>6</v>
      </c>
      <c r="D15" s="4">
        <v>0</v>
      </c>
      <c r="E15" s="4">
        <v>0</v>
      </c>
      <c r="F15" s="83"/>
      <c r="G15" s="4">
        <v>0</v>
      </c>
      <c r="H15" s="83"/>
      <c r="I15" s="4">
        <v>0</v>
      </c>
      <c r="J15" s="83"/>
      <c r="K15" s="4">
        <v>0</v>
      </c>
      <c r="L15" s="83"/>
      <c r="M15" s="4">
        <v>0</v>
      </c>
      <c r="N15" s="83"/>
      <c r="O15" s="20">
        <v>0</v>
      </c>
      <c r="P15" s="81"/>
      <c r="Q15" s="20">
        <v>0</v>
      </c>
      <c r="R15" s="81"/>
      <c r="S15" s="20">
        <v>0</v>
      </c>
      <c r="T15" s="81"/>
      <c r="U15" s="20">
        <v>0</v>
      </c>
      <c r="V15" s="81"/>
      <c r="W15" s="20">
        <v>0</v>
      </c>
      <c r="X15" s="81"/>
      <c r="Y15" s="20">
        <v>0</v>
      </c>
      <c r="Z15" s="81"/>
      <c r="AA15" s="20">
        <v>0</v>
      </c>
      <c r="AB15" s="81"/>
      <c r="AC15" s="20">
        <v>0</v>
      </c>
      <c r="AD15" s="81"/>
    </row>
    <row r="16" spans="1:30" ht="12.75">
      <c r="A16" s="8" t="s">
        <v>338</v>
      </c>
      <c r="B16" s="50" t="s">
        <v>101</v>
      </c>
      <c r="C16" s="67"/>
      <c r="D16" s="4">
        <v>0</v>
      </c>
      <c r="E16" s="4">
        <v>0</v>
      </c>
      <c r="F16" s="83"/>
      <c r="G16" s="4">
        <v>0</v>
      </c>
      <c r="H16" s="83"/>
      <c r="I16" s="4">
        <v>0</v>
      </c>
      <c r="J16" s="83"/>
      <c r="K16" s="4">
        <v>0</v>
      </c>
      <c r="L16" s="83"/>
      <c r="M16" s="4">
        <v>0</v>
      </c>
      <c r="N16" s="83"/>
      <c r="O16" s="20">
        <v>0</v>
      </c>
      <c r="P16" s="81"/>
      <c r="Q16" s="20">
        <v>0</v>
      </c>
      <c r="R16" s="81"/>
      <c r="S16" s="20">
        <v>0</v>
      </c>
      <c r="T16" s="81"/>
      <c r="U16" s="20">
        <v>0</v>
      </c>
      <c r="V16" s="81"/>
      <c r="W16" s="20">
        <v>0</v>
      </c>
      <c r="X16" s="81"/>
      <c r="Y16" s="20">
        <v>0</v>
      </c>
      <c r="Z16" s="81"/>
      <c r="AA16" s="20">
        <v>0</v>
      </c>
      <c r="AB16" s="81"/>
      <c r="AC16" s="20">
        <v>0</v>
      </c>
      <c r="AD16" s="81"/>
    </row>
    <row r="17" spans="1:30" ht="12.75">
      <c r="A17" s="23" t="s">
        <v>339</v>
      </c>
      <c r="B17" s="50" t="s">
        <v>211</v>
      </c>
      <c r="C17" s="21" t="s">
        <v>7</v>
      </c>
      <c r="D17" s="4">
        <v>0</v>
      </c>
      <c r="E17" s="4">
        <v>0</v>
      </c>
      <c r="F17" s="83"/>
      <c r="G17" s="4">
        <v>0</v>
      </c>
      <c r="H17" s="83"/>
      <c r="I17" s="4">
        <v>0</v>
      </c>
      <c r="J17" s="83"/>
      <c r="K17" s="4">
        <v>0</v>
      </c>
      <c r="L17" s="83"/>
      <c r="M17" s="4">
        <v>0</v>
      </c>
      <c r="N17" s="83"/>
      <c r="O17" s="20">
        <v>0</v>
      </c>
      <c r="P17" s="81"/>
      <c r="Q17" s="20">
        <v>0</v>
      </c>
      <c r="R17" s="81"/>
      <c r="S17" s="20">
        <v>0</v>
      </c>
      <c r="T17" s="81"/>
      <c r="U17" s="20">
        <v>0</v>
      </c>
      <c r="V17" s="81"/>
      <c r="W17" s="20">
        <v>0</v>
      </c>
      <c r="X17" s="81"/>
      <c r="Y17" s="20">
        <v>0</v>
      </c>
      <c r="Z17" s="81"/>
      <c r="AA17" s="20">
        <v>0</v>
      </c>
      <c r="AB17" s="81"/>
      <c r="AC17" s="20">
        <v>0</v>
      </c>
      <c r="AD17" s="81"/>
    </row>
    <row r="18" spans="1:30" ht="12.75">
      <c r="A18" s="8" t="s">
        <v>340</v>
      </c>
      <c r="B18" s="50" t="s">
        <v>102</v>
      </c>
      <c r="C18" s="67"/>
      <c r="D18" s="4">
        <v>0</v>
      </c>
      <c r="E18" s="4">
        <v>0</v>
      </c>
      <c r="F18" s="83"/>
      <c r="G18" s="4">
        <v>0</v>
      </c>
      <c r="H18" s="83"/>
      <c r="I18" s="4">
        <v>0</v>
      </c>
      <c r="J18" s="83"/>
      <c r="K18" s="4">
        <v>0</v>
      </c>
      <c r="L18" s="83"/>
      <c r="M18" s="4">
        <v>0</v>
      </c>
      <c r="N18" s="83"/>
      <c r="O18" s="20">
        <v>0</v>
      </c>
      <c r="P18" s="81"/>
      <c r="Q18" s="20">
        <v>0</v>
      </c>
      <c r="R18" s="81"/>
      <c r="S18" s="20">
        <v>0</v>
      </c>
      <c r="T18" s="81"/>
      <c r="U18" s="20">
        <v>0</v>
      </c>
      <c r="V18" s="81"/>
      <c r="W18" s="20">
        <v>0</v>
      </c>
      <c r="X18" s="81"/>
      <c r="Y18" s="20">
        <v>0</v>
      </c>
      <c r="Z18" s="81"/>
      <c r="AA18" s="20">
        <v>0</v>
      </c>
      <c r="AB18" s="81"/>
      <c r="AC18" s="20">
        <v>0</v>
      </c>
      <c r="AD18" s="81"/>
    </row>
    <row r="19" spans="1:30" ht="13.5" thickBot="1">
      <c r="A19" s="43" t="s">
        <v>341</v>
      </c>
      <c r="B19" s="51" t="s">
        <v>210</v>
      </c>
      <c r="C19" s="68" t="s">
        <v>8</v>
      </c>
      <c r="D19" s="26">
        <v>0</v>
      </c>
      <c r="E19" s="26">
        <v>0</v>
      </c>
      <c r="F19" s="84"/>
      <c r="G19" s="26">
        <v>0</v>
      </c>
      <c r="H19" s="84"/>
      <c r="I19" s="26">
        <v>0</v>
      </c>
      <c r="J19" s="84"/>
      <c r="K19" s="26">
        <v>0</v>
      </c>
      <c r="L19" s="84"/>
      <c r="M19" s="26">
        <v>0</v>
      </c>
      <c r="N19" s="84"/>
      <c r="O19" s="25">
        <v>0</v>
      </c>
      <c r="P19" s="82"/>
      <c r="Q19" s="25">
        <v>0</v>
      </c>
      <c r="R19" s="82"/>
      <c r="S19" s="25">
        <v>0</v>
      </c>
      <c r="T19" s="82"/>
      <c r="U19" s="25">
        <v>0</v>
      </c>
      <c r="V19" s="82"/>
      <c r="W19" s="25">
        <v>0</v>
      </c>
      <c r="X19" s="82"/>
      <c r="Y19" s="25">
        <v>0</v>
      </c>
      <c r="Z19" s="82"/>
      <c r="AA19" s="25">
        <v>0</v>
      </c>
      <c r="AB19" s="82"/>
      <c r="AC19" s="25">
        <v>0</v>
      </c>
      <c r="AD19" s="82"/>
    </row>
    <row r="22" ht="12.75">
      <c r="A22" s="73" t="s">
        <v>637</v>
      </c>
    </row>
    <row r="23" ht="12.75">
      <c r="A23" s="9" t="s">
        <v>537</v>
      </c>
    </row>
    <row r="24" ht="12.75">
      <c r="A24" s="9" t="s">
        <v>539</v>
      </c>
    </row>
    <row r="25" ht="12.75">
      <c r="A25" s="100" t="s">
        <v>646</v>
      </c>
    </row>
    <row r="28" ht="12.75">
      <c r="A28" t="s">
        <v>440</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U27"/>
  <sheetViews>
    <sheetView workbookViewId="0" topLeftCell="A1">
      <selection activeCell="A1" sqref="A1:IV16384"/>
    </sheetView>
  </sheetViews>
  <sheetFormatPr defaultColWidth="9.140625" defaultRowHeight="12.75"/>
  <cols>
    <col min="1" max="1" width="38.28125" style="0" customWidth="1"/>
    <col min="2" max="2" width="10.28125" style="0" bestFit="1" customWidth="1"/>
    <col min="3" max="3" width="10.28125" style="0" customWidth="1"/>
    <col min="5" max="5" width="3.7109375" style="0" customWidth="1"/>
    <col min="7" max="7" width="3.7109375" style="0" customWidth="1"/>
    <col min="9" max="9" width="3.7109375" style="0" customWidth="1"/>
    <col min="11" max="11" width="3.7109375" style="0" customWidth="1"/>
    <col min="13" max="13" width="3.7109375" style="0" customWidth="1"/>
    <col min="15" max="15" width="3.7109375" style="0" customWidth="1"/>
    <col min="17" max="17" width="3.7109375" style="0" customWidth="1"/>
    <col min="19" max="19" width="3.7109375" style="0" customWidth="1"/>
    <col min="21" max="21" width="3.7109375" style="0" customWidth="1"/>
  </cols>
  <sheetData>
    <row r="1" spans="1:3" ht="18">
      <c r="A1" s="16" t="s">
        <v>766</v>
      </c>
      <c r="B1" s="16"/>
      <c r="C1" s="16"/>
    </row>
    <row r="3" spans="1:21" ht="13.5" thickBot="1">
      <c r="A3" s="30"/>
      <c r="B3" s="30"/>
      <c r="C3" s="30"/>
      <c r="D3" s="30"/>
      <c r="E3" s="30"/>
      <c r="F3" s="30"/>
      <c r="G3" s="30"/>
      <c r="H3" s="30"/>
      <c r="I3" s="30"/>
      <c r="J3" s="30"/>
      <c r="K3" s="30"/>
      <c r="L3" s="30"/>
      <c r="M3" s="30"/>
      <c r="N3" s="30"/>
      <c r="O3" s="30"/>
      <c r="P3" s="30"/>
      <c r="Q3" s="30"/>
      <c r="R3" s="30"/>
      <c r="S3" s="30"/>
      <c r="T3" s="30"/>
      <c r="U3" s="30"/>
    </row>
    <row r="4" spans="1:21" ht="12.75">
      <c r="A4" s="44"/>
      <c r="B4" s="56" t="s">
        <v>540</v>
      </c>
      <c r="C4" s="56" t="s">
        <v>541</v>
      </c>
      <c r="D4" s="116" t="s">
        <v>377</v>
      </c>
      <c r="E4" s="116"/>
      <c r="F4" s="116"/>
      <c r="G4" s="116"/>
      <c r="H4" s="116"/>
      <c r="I4" s="118"/>
      <c r="J4" s="116" t="s">
        <v>426</v>
      </c>
      <c r="K4" s="116"/>
      <c r="L4" s="116"/>
      <c r="M4" s="116"/>
      <c r="N4" s="116"/>
      <c r="O4" s="118"/>
      <c r="P4" s="116" t="s">
        <v>382</v>
      </c>
      <c r="Q4" s="116"/>
      <c r="R4" s="116"/>
      <c r="S4" s="116"/>
      <c r="T4" s="116"/>
      <c r="U4" s="117"/>
    </row>
    <row r="5" spans="1:21" s="46" customFormat="1" ht="13.5" thickBot="1">
      <c r="A5" s="57" t="s">
        <v>106</v>
      </c>
      <c r="B5" s="51" t="s">
        <v>105</v>
      </c>
      <c r="C5" s="51" t="s">
        <v>105</v>
      </c>
      <c r="D5" s="26" t="s">
        <v>427</v>
      </c>
      <c r="E5" s="98" t="s">
        <v>644</v>
      </c>
      <c r="F5" s="26" t="s">
        <v>220</v>
      </c>
      <c r="G5" s="98" t="s">
        <v>644</v>
      </c>
      <c r="H5" s="26" t="s">
        <v>219</v>
      </c>
      <c r="I5" s="98" t="s">
        <v>644</v>
      </c>
      <c r="J5" s="26" t="s">
        <v>427</v>
      </c>
      <c r="K5" s="98" t="s">
        <v>644</v>
      </c>
      <c r="L5" s="26" t="s">
        <v>220</v>
      </c>
      <c r="M5" s="98" t="s">
        <v>644</v>
      </c>
      <c r="N5" s="26" t="s">
        <v>219</v>
      </c>
      <c r="O5" s="98" t="s">
        <v>644</v>
      </c>
      <c r="P5" s="26" t="s">
        <v>427</v>
      </c>
      <c r="Q5" s="98" t="s">
        <v>644</v>
      </c>
      <c r="R5" s="26" t="s">
        <v>220</v>
      </c>
      <c r="S5" s="98" t="s">
        <v>644</v>
      </c>
      <c r="T5" s="26" t="s">
        <v>219</v>
      </c>
      <c r="U5" s="98" t="s">
        <v>644</v>
      </c>
    </row>
    <row r="6" spans="1:21" ht="12.75">
      <c r="A6" s="21" t="s">
        <v>327</v>
      </c>
      <c r="B6" s="50" t="s">
        <v>140</v>
      </c>
      <c r="C6" s="50"/>
      <c r="D6" s="4">
        <v>10080</v>
      </c>
      <c r="E6" s="83" t="s">
        <v>640</v>
      </c>
      <c r="F6" s="4">
        <v>9340</v>
      </c>
      <c r="G6" s="83" t="s">
        <v>640</v>
      </c>
      <c r="H6" s="4">
        <v>740</v>
      </c>
      <c r="I6" s="83" t="s">
        <v>719</v>
      </c>
      <c r="J6" s="4">
        <v>9810</v>
      </c>
      <c r="K6" s="83" t="s">
        <v>640</v>
      </c>
      <c r="L6" s="4">
        <v>9260</v>
      </c>
      <c r="M6" s="83" t="s">
        <v>640</v>
      </c>
      <c r="N6" s="4">
        <v>550</v>
      </c>
      <c r="O6" s="83" t="s">
        <v>640</v>
      </c>
      <c r="P6" s="4">
        <v>280</v>
      </c>
      <c r="Q6" s="83" t="s">
        <v>719</v>
      </c>
      <c r="R6" s="4">
        <v>80</v>
      </c>
      <c r="S6" s="83" t="s">
        <v>719</v>
      </c>
      <c r="T6" s="4">
        <v>190</v>
      </c>
      <c r="U6" s="83" t="s">
        <v>719</v>
      </c>
    </row>
    <row r="7" spans="1:21" ht="12.75">
      <c r="A7" s="8" t="s">
        <v>328</v>
      </c>
      <c r="B7" s="50" t="s">
        <v>98</v>
      </c>
      <c r="C7" s="67"/>
      <c r="D7" s="4">
        <v>30</v>
      </c>
      <c r="E7" s="83"/>
      <c r="F7" s="4">
        <v>30</v>
      </c>
      <c r="G7" s="83"/>
      <c r="H7" s="4" t="s">
        <v>724</v>
      </c>
      <c r="I7" s="83"/>
      <c r="J7" s="4">
        <v>30</v>
      </c>
      <c r="K7" s="83"/>
      <c r="L7" s="4">
        <v>20</v>
      </c>
      <c r="M7" s="83"/>
      <c r="N7" s="4" t="s">
        <v>724</v>
      </c>
      <c r="O7" s="83"/>
      <c r="P7" s="4" t="s">
        <v>724</v>
      </c>
      <c r="Q7" s="83"/>
      <c r="R7" s="4" t="s">
        <v>724</v>
      </c>
      <c r="S7" s="4"/>
      <c r="T7" s="4">
        <v>0</v>
      </c>
      <c r="U7" s="83"/>
    </row>
    <row r="8" spans="1:21" ht="12.75">
      <c r="A8" s="23" t="s">
        <v>329</v>
      </c>
      <c r="B8" s="50" t="s">
        <v>205</v>
      </c>
      <c r="C8" s="21" t="s">
        <v>1</v>
      </c>
      <c r="D8" s="4">
        <v>30</v>
      </c>
      <c r="E8" s="83"/>
      <c r="F8" s="4">
        <v>30</v>
      </c>
      <c r="G8" s="83"/>
      <c r="H8" s="4" t="s">
        <v>724</v>
      </c>
      <c r="I8" s="83"/>
      <c r="J8" s="4">
        <v>30</v>
      </c>
      <c r="K8" s="83"/>
      <c r="L8" s="4">
        <v>20</v>
      </c>
      <c r="M8" s="83"/>
      <c r="N8" s="4" t="s">
        <v>724</v>
      </c>
      <c r="O8" s="83"/>
      <c r="P8" s="4" t="s">
        <v>724</v>
      </c>
      <c r="Q8" s="83"/>
      <c r="R8" s="4" t="s">
        <v>724</v>
      </c>
      <c r="S8" s="4"/>
      <c r="T8" s="4">
        <v>0</v>
      </c>
      <c r="U8" s="83"/>
    </row>
    <row r="9" spans="1:21" ht="12.75">
      <c r="A9" s="8" t="s">
        <v>330</v>
      </c>
      <c r="B9" s="50" t="s">
        <v>99</v>
      </c>
      <c r="C9" s="67"/>
      <c r="D9" s="4">
        <v>890</v>
      </c>
      <c r="E9" s="83"/>
      <c r="F9" s="4">
        <v>620</v>
      </c>
      <c r="G9" s="83"/>
      <c r="H9" s="4">
        <v>280</v>
      </c>
      <c r="I9" s="83"/>
      <c r="J9" s="4">
        <v>620</v>
      </c>
      <c r="K9" s="83"/>
      <c r="L9" s="4">
        <v>530</v>
      </c>
      <c r="M9" s="83"/>
      <c r="N9" s="4">
        <v>80</v>
      </c>
      <c r="O9" s="83"/>
      <c r="P9" s="4">
        <v>280</v>
      </c>
      <c r="Q9" s="83"/>
      <c r="R9" s="4">
        <v>80</v>
      </c>
      <c r="S9" s="4"/>
      <c r="T9" s="4">
        <v>190</v>
      </c>
      <c r="U9" s="83"/>
    </row>
    <row r="10" spans="1:21" ht="12.75">
      <c r="A10" s="23" t="s">
        <v>331</v>
      </c>
      <c r="B10" s="50" t="s">
        <v>206</v>
      </c>
      <c r="C10" s="21" t="s">
        <v>2</v>
      </c>
      <c r="D10" s="4">
        <v>230</v>
      </c>
      <c r="E10" s="83"/>
      <c r="F10" s="4">
        <v>200</v>
      </c>
      <c r="G10" s="83"/>
      <c r="H10" s="4">
        <v>40</v>
      </c>
      <c r="I10" s="83"/>
      <c r="J10" s="4">
        <v>230</v>
      </c>
      <c r="K10" s="83"/>
      <c r="L10" s="4">
        <v>200</v>
      </c>
      <c r="M10" s="83"/>
      <c r="N10" s="4">
        <v>40</v>
      </c>
      <c r="O10" s="83"/>
      <c r="P10" s="4" t="s">
        <v>724</v>
      </c>
      <c r="Q10" s="83"/>
      <c r="R10" s="4" t="s">
        <v>724</v>
      </c>
      <c r="S10" s="4"/>
      <c r="T10" s="4">
        <v>0</v>
      </c>
      <c r="U10" s="83"/>
    </row>
    <row r="11" spans="1:21" ht="12.75">
      <c r="A11" s="23" t="s">
        <v>332</v>
      </c>
      <c r="B11" s="50" t="s">
        <v>207</v>
      </c>
      <c r="C11" s="21" t="s">
        <v>3</v>
      </c>
      <c r="D11" s="4">
        <v>660</v>
      </c>
      <c r="E11" s="83"/>
      <c r="F11" s="4">
        <v>420</v>
      </c>
      <c r="G11" s="83"/>
      <c r="H11" s="4">
        <v>240</v>
      </c>
      <c r="I11" s="83"/>
      <c r="J11" s="4">
        <v>380</v>
      </c>
      <c r="K11" s="83"/>
      <c r="L11" s="4">
        <v>340</v>
      </c>
      <c r="M11" s="83"/>
      <c r="N11" s="4">
        <v>50</v>
      </c>
      <c r="O11" s="83"/>
      <c r="P11" s="4">
        <v>270</v>
      </c>
      <c r="Q11" s="83"/>
      <c r="R11" s="4">
        <v>80</v>
      </c>
      <c r="S11" s="4"/>
      <c r="T11" s="4">
        <v>190</v>
      </c>
      <c r="U11" s="83"/>
    </row>
    <row r="12" spans="1:21" ht="12.75">
      <c r="A12" s="8" t="s">
        <v>333</v>
      </c>
      <c r="B12" s="50" t="s">
        <v>100</v>
      </c>
      <c r="C12" s="67"/>
      <c r="D12" s="4">
        <v>2680</v>
      </c>
      <c r="E12" s="83"/>
      <c r="F12" s="4">
        <v>2490</v>
      </c>
      <c r="G12" s="83"/>
      <c r="H12" s="4">
        <v>200</v>
      </c>
      <c r="I12" s="83"/>
      <c r="J12" s="4">
        <v>2680</v>
      </c>
      <c r="K12" s="83"/>
      <c r="L12" s="4">
        <v>2490</v>
      </c>
      <c r="M12" s="83"/>
      <c r="N12" s="4">
        <v>200</v>
      </c>
      <c r="O12" s="83"/>
      <c r="P12" s="4">
        <v>0</v>
      </c>
      <c r="Q12" s="83"/>
      <c r="R12" s="4">
        <v>0</v>
      </c>
      <c r="S12" s="4"/>
      <c r="T12" s="4">
        <v>0</v>
      </c>
      <c r="U12" s="83"/>
    </row>
    <row r="13" spans="1:21" ht="12.75">
      <c r="A13" s="23" t="s">
        <v>334</v>
      </c>
      <c r="B13" s="50" t="s">
        <v>208</v>
      </c>
      <c r="C13" s="21" t="s">
        <v>4</v>
      </c>
      <c r="D13" s="4">
        <v>2680</v>
      </c>
      <c r="E13" s="83"/>
      <c r="F13" s="4">
        <v>2490</v>
      </c>
      <c r="G13" s="83"/>
      <c r="H13" s="4">
        <v>200</v>
      </c>
      <c r="I13" s="83"/>
      <c r="J13" s="4">
        <v>2680</v>
      </c>
      <c r="K13" s="83"/>
      <c r="L13" s="4">
        <v>2490</v>
      </c>
      <c r="M13" s="83"/>
      <c r="N13" s="4">
        <v>200</v>
      </c>
      <c r="O13" s="83"/>
      <c r="P13" s="4">
        <v>0</v>
      </c>
      <c r="Q13" s="83"/>
      <c r="R13" s="4">
        <v>0</v>
      </c>
      <c r="S13" s="4"/>
      <c r="T13" s="4">
        <v>0</v>
      </c>
      <c r="U13" s="83"/>
    </row>
    <row r="14" spans="1:21" ht="12.75">
      <c r="A14" s="8" t="s">
        <v>335</v>
      </c>
      <c r="B14" s="50" t="s">
        <v>212</v>
      </c>
      <c r="C14" s="67"/>
      <c r="D14" s="4">
        <v>3970</v>
      </c>
      <c r="E14" s="83"/>
      <c r="F14" s="4">
        <v>3800</v>
      </c>
      <c r="G14" s="83"/>
      <c r="H14" s="4">
        <v>170</v>
      </c>
      <c r="I14" s="83"/>
      <c r="J14" s="4">
        <v>3970</v>
      </c>
      <c r="K14" s="83"/>
      <c r="L14" s="4">
        <v>3800</v>
      </c>
      <c r="M14" s="83"/>
      <c r="N14" s="4">
        <v>170</v>
      </c>
      <c r="O14" s="83"/>
      <c r="P14" s="4">
        <v>0</v>
      </c>
      <c r="Q14" s="83"/>
      <c r="R14" s="4">
        <v>0</v>
      </c>
      <c r="S14" s="4"/>
      <c r="T14" s="4">
        <v>0</v>
      </c>
      <c r="U14" s="83"/>
    </row>
    <row r="15" spans="1:21" ht="12.75">
      <c r="A15" s="23" t="s">
        <v>336</v>
      </c>
      <c r="B15" s="50" t="s">
        <v>209</v>
      </c>
      <c r="C15" s="21" t="s">
        <v>5</v>
      </c>
      <c r="D15" s="4">
        <v>3380</v>
      </c>
      <c r="E15" s="83"/>
      <c r="F15" s="4">
        <v>3220</v>
      </c>
      <c r="G15" s="83"/>
      <c r="H15" s="4">
        <v>160</v>
      </c>
      <c r="I15" s="83"/>
      <c r="J15" s="4">
        <v>3380</v>
      </c>
      <c r="K15" s="83"/>
      <c r="L15" s="4">
        <v>3220</v>
      </c>
      <c r="M15" s="83"/>
      <c r="N15" s="4">
        <v>160</v>
      </c>
      <c r="O15" s="83"/>
      <c r="P15" s="4">
        <v>0</v>
      </c>
      <c r="Q15" s="83"/>
      <c r="R15" s="4">
        <v>0</v>
      </c>
      <c r="S15" s="4"/>
      <c r="T15" s="4">
        <v>0</v>
      </c>
      <c r="U15" s="83"/>
    </row>
    <row r="16" spans="1:21" ht="12.75">
      <c r="A16" s="23" t="s">
        <v>337</v>
      </c>
      <c r="B16" s="50" t="s">
        <v>212</v>
      </c>
      <c r="C16" s="21" t="s">
        <v>6</v>
      </c>
      <c r="D16" s="4">
        <v>600</v>
      </c>
      <c r="E16" s="83"/>
      <c r="F16" s="4">
        <v>590</v>
      </c>
      <c r="G16" s="83"/>
      <c r="H16" s="4">
        <v>10</v>
      </c>
      <c r="I16" s="83"/>
      <c r="J16" s="4">
        <v>600</v>
      </c>
      <c r="K16" s="83"/>
      <c r="L16" s="4">
        <v>590</v>
      </c>
      <c r="M16" s="83"/>
      <c r="N16" s="4">
        <v>10</v>
      </c>
      <c r="O16" s="83"/>
      <c r="P16" s="4">
        <v>0</v>
      </c>
      <c r="Q16" s="83"/>
      <c r="R16" s="4">
        <v>0</v>
      </c>
      <c r="S16" s="4"/>
      <c r="T16" s="4">
        <v>0</v>
      </c>
      <c r="U16" s="83"/>
    </row>
    <row r="17" spans="1:21" ht="12.75">
      <c r="A17" s="8" t="s">
        <v>338</v>
      </c>
      <c r="B17" s="50" t="s">
        <v>101</v>
      </c>
      <c r="C17" s="67"/>
      <c r="D17" s="4">
        <v>1720</v>
      </c>
      <c r="E17" s="83"/>
      <c r="F17" s="4">
        <v>1640</v>
      </c>
      <c r="G17" s="83"/>
      <c r="H17" s="4">
        <v>80</v>
      </c>
      <c r="I17" s="83"/>
      <c r="J17" s="4">
        <v>1720</v>
      </c>
      <c r="K17" s="83"/>
      <c r="L17" s="4">
        <v>1640</v>
      </c>
      <c r="M17" s="83"/>
      <c r="N17" s="4">
        <v>80</v>
      </c>
      <c r="O17" s="83"/>
      <c r="P17" s="4">
        <v>0</v>
      </c>
      <c r="Q17" s="83"/>
      <c r="R17" s="4">
        <v>0</v>
      </c>
      <c r="S17" s="4"/>
      <c r="T17" s="4">
        <v>0</v>
      </c>
      <c r="U17" s="83"/>
    </row>
    <row r="18" spans="1:21" ht="12.75">
      <c r="A18" s="23" t="s">
        <v>339</v>
      </c>
      <c r="B18" s="50" t="s">
        <v>211</v>
      </c>
      <c r="C18" s="21" t="s">
        <v>7</v>
      </c>
      <c r="D18" s="4">
        <v>1720</v>
      </c>
      <c r="E18" s="83"/>
      <c r="F18" s="4">
        <v>1640</v>
      </c>
      <c r="G18" s="83"/>
      <c r="H18" s="4">
        <v>80</v>
      </c>
      <c r="I18" s="83"/>
      <c r="J18" s="4">
        <v>1720</v>
      </c>
      <c r="K18" s="83"/>
      <c r="L18" s="4">
        <v>1640</v>
      </c>
      <c r="M18" s="83"/>
      <c r="N18" s="4">
        <v>80</v>
      </c>
      <c r="O18" s="83"/>
      <c r="P18" s="4">
        <v>0</v>
      </c>
      <c r="Q18" s="83"/>
      <c r="R18" s="4">
        <v>0</v>
      </c>
      <c r="S18" s="4"/>
      <c r="T18" s="4">
        <v>0</v>
      </c>
      <c r="U18" s="83"/>
    </row>
    <row r="19" spans="1:21" ht="12.75">
      <c r="A19" s="8" t="s">
        <v>340</v>
      </c>
      <c r="B19" s="50" t="s">
        <v>102</v>
      </c>
      <c r="C19" s="67"/>
      <c r="D19" s="4">
        <v>790</v>
      </c>
      <c r="E19" s="83"/>
      <c r="F19" s="4">
        <v>780</v>
      </c>
      <c r="G19" s="83"/>
      <c r="H19" s="4">
        <v>10</v>
      </c>
      <c r="I19" s="83"/>
      <c r="J19" s="4">
        <v>790</v>
      </c>
      <c r="K19" s="83"/>
      <c r="L19" s="4">
        <v>780</v>
      </c>
      <c r="M19" s="83"/>
      <c r="N19" s="4">
        <v>10</v>
      </c>
      <c r="O19" s="83"/>
      <c r="P19" s="4">
        <v>0</v>
      </c>
      <c r="Q19" s="83"/>
      <c r="R19" s="4">
        <v>0</v>
      </c>
      <c r="S19" s="4"/>
      <c r="T19" s="4">
        <v>0</v>
      </c>
      <c r="U19" s="83"/>
    </row>
    <row r="20" spans="1:21" ht="13.5" thickBot="1">
      <c r="A20" s="43" t="s">
        <v>341</v>
      </c>
      <c r="B20" s="51" t="s">
        <v>210</v>
      </c>
      <c r="C20" s="68" t="s">
        <v>8</v>
      </c>
      <c r="D20" s="26">
        <v>790</v>
      </c>
      <c r="E20" s="84"/>
      <c r="F20" s="26">
        <v>780</v>
      </c>
      <c r="G20" s="84"/>
      <c r="H20" s="26">
        <v>10</v>
      </c>
      <c r="I20" s="84"/>
      <c r="J20" s="26">
        <v>790</v>
      </c>
      <c r="K20" s="84"/>
      <c r="L20" s="26">
        <v>780</v>
      </c>
      <c r="M20" s="84"/>
      <c r="N20" s="26">
        <v>10</v>
      </c>
      <c r="O20" s="84"/>
      <c r="P20" s="26">
        <v>0</v>
      </c>
      <c r="Q20" s="84"/>
      <c r="R20" s="26">
        <v>0</v>
      </c>
      <c r="S20" s="26"/>
      <c r="T20" s="26">
        <v>0</v>
      </c>
      <c r="U20" s="84"/>
    </row>
    <row r="23" ht="12.75">
      <c r="A23" s="9" t="s">
        <v>537</v>
      </c>
    </row>
    <row r="24" ht="12.75">
      <c r="A24" s="9" t="s">
        <v>539</v>
      </c>
    </row>
    <row r="25" ht="12.75">
      <c r="A25" s="100" t="s">
        <v>646</v>
      </c>
    </row>
    <row r="27" ht="12.75">
      <c r="A27" t="s">
        <v>440</v>
      </c>
    </row>
  </sheetData>
  <mergeCells count="3">
    <mergeCell ref="P4:U4"/>
    <mergeCell ref="J4:O4"/>
    <mergeCell ref="D4:I4"/>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IV28"/>
  <sheetViews>
    <sheetView workbookViewId="0" topLeftCell="A1">
      <selection activeCell="G8" sqref="G8"/>
    </sheetView>
  </sheetViews>
  <sheetFormatPr defaultColWidth="9.140625" defaultRowHeight="12.75"/>
  <cols>
    <col min="1" max="1" width="37.7109375" style="0" customWidth="1"/>
    <col min="2" max="2" width="10.28125" style="0" bestFit="1" customWidth="1"/>
    <col min="3" max="3" width="9.71093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767</v>
      </c>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7" t="s">
        <v>106</v>
      </c>
      <c r="B4" s="51" t="s">
        <v>105</v>
      </c>
      <c r="C4" s="51" t="s">
        <v>105</v>
      </c>
      <c r="D4" s="45" t="s">
        <v>607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327</v>
      </c>
      <c r="B5" s="50" t="s">
        <v>140</v>
      </c>
      <c r="C5" s="50"/>
      <c r="D5" s="4">
        <v>9340</v>
      </c>
      <c r="E5" s="4">
        <v>20</v>
      </c>
      <c r="F5" s="83" t="s">
        <v>719</v>
      </c>
      <c r="G5" s="4">
        <v>30</v>
      </c>
      <c r="H5" s="83" t="s">
        <v>721</v>
      </c>
      <c r="I5" s="4">
        <v>10</v>
      </c>
      <c r="J5" s="83" t="s">
        <v>719</v>
      </c>
      <c r="K5" s="4">
        <v>280</v>
      </c>
      <c r="L5" s="83" t="s">
        <v>640</v>
      </c>
      <c r="M5" s="4">
        <v>2220</v>
      </c>
      <c r="N5" s="83" t="s">
        <v>640</v>
      </c>
      <c r="O5" s="4">
        <v>2410</v>
      </c>
      <c r="P5" s="83" t="s">
        <v>640</v>
      </c>
      <c r="Q5" s="4">
        <v>1680</v>
      </c>
      <c r="R5" s="83" t="s">
        <v>640</v>
      </c>
      <c r="S5" s="4">
        <v>1060</v>
      </c>
      <c r="T5" s="83" t="s">
        <v>640</v>
      </c>
      <c r="U5" s="4">
        <v>830</v>
      </c>
      <c r="V5" s="83" t="s">
        <v>640</v>
      </c>
      <c r="W5" s="4">
        <v>500</v>
      </c>
      <c r="X5" s="83" t="s">
        <v>640</v>
      </c>
      <c r="Y5" s="4">
        <v>260</v>
      </c>
      <c r="Z5" s="83" t="s">
        <v>640</v>
      </c>
      <c r="AA5" s="4">
        <v>30</v>
      </c>
      <c r="AB5" s="83" t="s">
        <v>640</v>
      </c>
      <c r="AC5" s="4" t="s">
        <v>724</v>
      </c>
      <c r="AD5" s="83" t="s">
        <v>640</v>
      </c>
    </row>
    <row r="6" spans="1:30" ht="12.75">
      <c r="A6" s="8" t="s">
        <v>328</v>
      </c>
      <c r="B6" s="50" t="s">
        <v>98</v>
      </c>
      <c r="C6" s="67"/>
      <c r="D6" s="4">
        <v>30</v>
      </c>
      <c r="E6" s="4">
        <v>0</v>
      </c>
      <c r="F6" s="83"/>
      <c r="G6" s="4">
        <v>0</v>
      </c>
      <c r="H6" s="83"/>
      <c r="I6" s="4">
        <v>0</v>
      </c>
      <c r="J6" s="83"/>
      <c r="K6" s="4">
        <v>0</v>
      </c>
      <c r="L6" s="83"/>
      <c r="M6" s="4">
        <v>0</v>
      </c>
      <c r="N6" s="83"/>
      <c r="O6" s="4" t="s">
        <v>724</v>
      </c>
      <c r="P6" s="83"/>
      <c r="Q6" s="4" t="s">
        <v>724</v>
      </c>
      <c r="R6" s="83"/>
      <c r="S6" s="4">
        <v>10</v>
      </c>
      <c r="T6" s="83"/>
      <c r="U6" s="4" t="s">
        <v>724</v>
      </c>
      <c r="V6" s="83"/>
      <c r="W6" s="4" t="s">
        <v>724</v>
      </c>
      <c r="X6" s="83"/>
      <c r="Y6" s="4" t="s">
        <v>724</v>
      </c>
      <c r="Z6" s="83"/>
      <c r="AA6" s="4">
        <v>0</v>
      </c>
      <c r="AB6" s="83"/>
      <c r="AC6" s="4">
        <v>0</v>
      </c>
      <c r="AD6" s="83"/>
    </row>
    <row r="7" spans="1:30" ht="12.75">
      <c r="A7" s="23" t="s">
        <v>329</v>
      </c>
      <c r="B7" s="50" t="s">
        <v>205</v>
      </c>
      <c r="C7" s="21" t="s">
        <v>1</v>
      </c>
      <c r="D7" s="4">
        <v>30</v>
      </c>
      <c r="E7" s="4">
        <v>0</v>
      </c>
      <c r="F7" s="83"/>
      <c r="G7" s="4">
        <v>0</v>
      </c>
      <c r="H7" s="83"/>
      <c r="I7" s="4">
        <v>0</v>
      </c>
      <c r="J7" s="83"/>
      <c r="K7" s="4">
        <v>0</v>
      </c>
      <c r="L7" s="83"/>
      <c r="M7" s="4">
        <v>0</v>
      </c>
      <c r="N7" s="83"/>
      <c r="O7" s="4" t="s">
        <v>724</v>
      </c>
      <c r="P7" s="83"/>
      <c r="Q7" s="4" t="s">
        <v>724</v>
      </c>
      <c r="R7" s="83"/>
      <c r="S7" s="4">
        <v>10</v>
      </c>
      <c r="T7" s="83"/>
      <c r="U7" s="4" t="s">
        <v>724</v>
      </c>
      <c r="V7" s="83"/>
      <c r="W7" s="4" t="s">
        <v>724</v>
      </c>
      <c r="X7" s="83"/>
      <c r="Y7" s="4" t="s">
        <v>724</v>
      </c>
      <c r="Z7" s="83"/>
      <c r="AA7" s="4">
        <v>0</v>
      </c>
      <c r="AB7" s="83"/>
      <c r="AC7" s="4">
        <v>0</v>
      </c>
      <c r="AD7" s="83"/>
    </row>
    <row r="8" spans="1:30" ht="12.75">
      <c r="A8" s="8" t="s">
        <v>330</v>
      </c>
      <c r="B8" s="50" t="s">
        <v>99</v>
      </c>
      <c r="C8" s="67"/>
      <c r="D8" s="4">
        <v>620</v>
      </c>
      <c r="E8" s="4">
        <v>20</v>
      </c>
      <c r="F8" s="83"/>
      <c r="G8" s="4">
        <v>30</v>
      </c>
      <c r="H8" s="83"/>
      <c r="I8" s="4">
        <v>10</v>
      </c>
      <c r="J8" s="83"/>
      <c r="K8" s="4">
        <v>10</v>
      </c>
      <c r="L8" s="83"/>
      <c r="M8" s="4">
        <v>60</v>
      </c>
      <c r="N8" s="83"/>
      <c r="O8" s="4">
        <v>80</v>
      </c>
      <c r="P8" s="83"/>
      <c r="Q8" s="4">
        <v>120</v>
      </c>
      <c r="R8" s="83"/>
      <c r="S8" s="4">
        <v>80</v>
      </c>
      <c r="T8" s="83"/>
      <c r="U8" s="4">
        <v>90</v>
      </c>
      <c r="V8" s="83"/>
      <c r="W8" s="4">
        <v>70</v>
      </c>
      <c r="X8" s="83"/>
      <c r="Y8" s="4">
        <v>30</v>
      </c>
      <c r="Z8" s="83"/>
      <c r="AA8" s="4">
        <v>10</v>
      </c>
      <c r="AB8" s="83"/>
      <c r="AC8" s="4">
        <v>0</v>
      </c>
      <c r="AD8" s="83"/>
    </row>
    <row r="9" spans="1:30" ht="12.75">
      <c r="A9" s="23" t="s">
        <v>331</v>
      </c>
      <c r="B9" s="50" t="s">
        <v>206</v>
      </c>
      <c r="C9" s="21" t="s">
        <v>2</v>
      </c>
      <c r="D9" s="4">
        <v>200</v>
      </c>
      <c r="E9" s="4">
        <v>0</v>
      </c>
      <c r="F9" s="83"/>
      <c r="G9" s="4">
        <v>0</v>
      </c>
      <c r="H9" s="83"/>
      <c r="I9" s="4">
        <v>0</v>
      </c>
      <c r="J9" s="83"/>
      <c r="K9" s="4">
        <v>0</v>
      </c>
      <c r="L9" s="83"/>
      <c r="M9" s="4">
        <v>20</v>
      </c>
      <c r="N9" s="83"/>
      <c r="O9" s="4">
        <v>30</v>
      </c>
      <c r="P9" s="83"/>
      <c r="Q9" s="4">
        <v>40</v>
      </c>
      <c r="R9" s="83"/>
      <c r="S9" s="4">
        <v>40</v>
      </c>
      <c r="T9" s="83"/>
      <c r="U9" s="4">
        <v>40</v>
      </c>
      <c r="V9" s="83"/>
      <c r="W9" s="4">
        <v>30</v>
      </c>
      <c r="X9" s="83"/>
      <c r="Y9" s="4">
        <v>10</v>
      </c>
      <c r="Z9" s="83"/>
      <c r="AA9" s="4">
        <v>0</v>
      </c>
      <c r="AB9" s="83"/>
      <c r="AC9" s="4">
        <v>0</v>
      </c>
      <c r="AD9" s="83"/>
    </row>
    <row r="10" spans="1:30" ht="12.75">
      <c r="A10" s="23" t="s">
        <v>332</v>
      </c>
      <c r="B10" s="50" t="s">
        <v>207</v>
      </c>
      <c r="C10" s="21" t="s">
        <v>3</v>
      </c>
      <c r="D10" s="4">
        <v>420</v>
      </c>
      <c r="E10" s="4">
        <v>20</v>
      </c>
      <c r="F10" s="83"/>
      <c r="G10" s="4">
        <v>30</v>
      </c>
      <c r="H10" s="83"/>
      <c r="I10" s="4">
        <v>10</v>
      </c>
      <c r="J10" s="83"/>
      <c r="K10" s="4">
        <v>10</v>
      </c>
      <c r="L10" s="83"/>
      <c r="M10" s="4">
        <v>40</v>
      </c>
      <c r="N10" s="83"/>
      <c r="O10" s="4">
        <v>60</v>
      </c>
      <c r="P10" s="83"/>
      <c r="Q10" s="4">
        <v>70</v>
      </c>
      <c r="R10" s="83"/>
      <c r="S10" s="4">
        <v>50</v>
      </c>
      <c r="T10" s="83"/>
      <c r="U10" s="4">
        <v>50</v>
      </c>
      <c r="V10" s="83"/>
      <c r="W10" s="4">
        <v>40</v>
      </c>
      <c r="X10" s="83"/>
      <c r="Y10" s="4">
        <v>20</v>
      </c>
      <c r="Z10" s="83"/>
      <c r="AA10" s="4">
        <v>10</v>
      </c>
      <c r="AB10" s="83"/>
      <c r="AC10" s="4">
        <v>0</v>
      </c>
      <c r="AD10" s="83"/>
    </row>
    <row r="11" spans="1:30" ht="12.75">
      <c r="A11" s="8" t="s">
        <v>333</v>
      </c>
      <c r="B11" s="50" t="s">
        <v>100</v>
      </c>
      <c r="C11" s="67"/>
      <c r="D11" s="4">
        <v>2490</v>
      </c>
      <c r="E11" s="4">
        <v>0</v>
      </c>
      <c r="F11" s="83"/>
      <c r="G11" s="4">
        <v>0</v>
      </c>
      <c r="H11" s="83"/>
      <c r="I11" s="4">
        <v>0</v>
      </c>
      <c r="J11" s="83"/>
      <c r="K11" s="4">
        <v>50</v>
      </c>
      <c r="L11" s="83"/>
      <c r="M11" s="4">
        <v>550</v>
      </c>
      <c r="N11" s="83"/>
      <c r="O11" s="4">
        <v>660</v>
      </c>
      <c r="P11" s="83"/>
      <c r="Q11" s="4">
        <v>490</v>
      </c>
      <c r="R11" s="83"/>
      <c r="S11" s="4">
        <v>340</v>
      </c>
      <c r="T11" s="83"/>
      <c r="U11" s="4">
        <v>210</v>
      </c>
      <c r="V11" s="83"/>
      <c r="W11" s="4">
        <v>120</v>
      </c>
      <c r="X11" s="83"/>
      <c r="Y11" s="4">
        <v>70</v>
      </c>
      <c r="Z11" s="83"/>
      <c r="AA11" s="4">
        <v>10</v>
      </c>
      <c r="AB11" s="83"/>
      <c r="AC11" s="4">
        <v>0</v>
      </c>
      <c r="AD11" s="83"/>
    </row>
    <row r="12" spans="1:30" ht="12.75">
      <c r="A12" s="23" t="s">
        <v>334</v>
      </c>
      <c r="B12" s="50" t="s">
        <v>208</v>
      </c>
      <c r="C12" s="21" t="s">
        <v>4</v>
      </c>
      <c r="D12" s="4">
        <v>2490</v>
      </c>
      <c r="E12" s="4">
        <v>0</v>
      </c>
      <c r="F12" s="83"/>
      <c r="G12" s="4">
        <v>0</v>
      </c>
      <c r="H12" s="83"/>
      <c r="I12" s="4">
        <v>0</v>
      </c>
      <c r="J12" s="83"/>
      <c r="K12" s="4">
        <v>50</v>
      </c>
      <c r="L12" s="83"/>
      <c r="M12" s="4">
        <v>550</v>
      </c>
      <c r="N12" s="83"/>
      <c r="O12" s="4">
        <v>660</v>
      </c>
      <c r="P12" s="83"/>
      <c r="Q12" s="4">
        <v>490</v>
      </c>
      <c r="R12" s="83"/>
      <c r="S12" s="4">
        <v>340</v>
      </c>
      <c r="T12" s="83"/>
      <c r="U12" s="4">
        <v>210</v>
      </c>
      <c r="V12" s="83"/>
      <c r="W12" s="4">
        <v>120</v>
      </c>
      <c r="X12" s="83"/>
      <c r="Y12" s="4">
        <v>70</v>
      </c>
      <c r="Z12" s="83"/>
      <c r="AA12" s="4">
        <v>10</v>
      </c>
      <c r="AB12" s="83"/>
      <c r="AC12" s="4">
        <v>0</v>
      </c>
      <c r="AD12" s="83"/>
    </row>
    <row r="13" spans="1:30" ht="12.75">
      <c r="A13" s="8" t="s">
        <v>335</v>
      </c>
      <c r="B13" s="50" t="s">
        <v>212</v>
      </c>
      <c r="C13" s="67"/>
      <c r="D13" s="4">
        <v>3800</v>
      </c>
      <c r="E13" s="4">
        <v>0</v>
      </c>
      <c r="F13" s="83"/>
      <c r="G13" s="4">
        <v>0</v>
      </c>
      <c r="H13" s="83"/>
      <c r="I13" s="4">
        <v>0</v>
      </c>
      <c r="J13" s="83"/>
      <c r="K13" s="4">
        <v>120</v>
      </c>
      <c r="L13" s="83"/>
      <c r="M13" s="4">
        <v>880</v>
      </c>
      <c r="N13" s="83"/>
      <c r="O13" s="4">
        <v>970</v>
      </c>
      <c r="P13" s="83"/>
      <c r="Q13" s="4">
        <v>690</v>
      </c>
      <c r="R13" s="83"/>
      <c r="S13" s="4">
        <v>400</v>
      </c>
      <c r="T13" s="83"/>
      <c r="U13" s="4">
        <v>360</v>
      </c>
      <c r="V13" s="83"/>
      <c r="W13" s="4">
        <v>240</v>
      </c>
      <c r="X13" s="83"/>
      <c r="Y13" s="4">
        <v>130</v>
      </c>
      <c r="Z13" s="83"/>
      <c r="AA13" s="4">
        <v>10</v>
      </c>
      <c r="AB13" s="83"/>
      <c r="AC13" s="4" t="s">
        <v>724</v>
      </c>
      <c r="AD13" s="83"/>
    </row>
    <row r="14" spans="1:30" ht="12.75">
      <c r="A14" s="23" t="s">
        <v>336</v>
      </c>
      <c r="B14" s="50" t="s">
        <v>209</v>
      </c>
      <c r="C14" s="21" t="s">
        <v>5</v>
      </c>
      <c r="D14" s="4">
        <v>3220</v>
      </c>
      <c r="E14" s="4">
        <v>0</v>
      </c>
      <c r="F14" s="83"/>
      <c r="G14" s="4">
        <v>0</v>
      </c>
      <c r="H14" s="83"/>
      <c r="I14" s="4">
        <v>0</v>
      </c>
      <c r="J14" s="83"/>
      <c r="K14" s="4">
        <v>70</v>
      </c>
      <c r="L14" s="83"/>
      <c r="M14" s="4">
        <v>690</v>
      </c>
      <c r="N14" s="83"/>
      <c r="O14" s="4">
        <v>810</v>
      </c>
      <c r="P14" s="83"/>
      <c r="Q14" s="4">
        <v>600</v>
      </c>
      <c r="R14" s="83"/>
      <c r="S14" s="4">
        <v>340</v>
      </c>
      <c r="T14" s="83"/>
      <c r="U14" s="4">
        <v>340</v>
      </c>
      <c r="V14" s="83"/>
      <c r="W14" s="4">
        <v>230</v>
      </c>
      <c r="X14" s="83"/>
      <c r="Y14" s="4">
        <v>120</v>
      </c>
      <c r="Z14" s="83"/>
      <c r="AA14" s="4">
        <v>10</v>
      </c>
      <c r="AB14" s="83"/>
      <c r="AC14" s="4" t="s">
        <v>724</v>
      </c>
      <c r="AD14" s="83"/>
    </row>
    <row r="15" spans="1:30" ht="12.75">
      <c r="A15" s="23" t="s">
        <v>337</v>
      </c>
      <c r="B15" s="50" t="s">
        <v>212</v>
      </c>
      <c r="C15" s="21" t="s">
        <v>6</v>
      </c>
      <c r="D15" s="4">
        <v>590</v>
      </c>
      <c r="E15" s="4">
        <v>0</v>
      </c>
      <c r="F15" s="83"/>
      <c r="G15" s="4">
        <v>0</v>
      </c>
      <c r="H15" s="83"/>
      <c r="I15" s="4">
        <v>0</v>
      </c>
      <c r="J15" s="83"/>
      <c r="K15" s="4">
        <v>50</v>
      </c>
      <c r="L15" s="83"/>
      <c r="M15" s="4">
        <v>190</v>
      </c>
      <c r="N15" s="83"/>
      <c r="O15" s="4">
        <v>160</v>
      </c>
      <c r="P15" s="83"/>
      <c r="Q15" s="4">
        <v>80</v>
      </c>
      <c r="R15" s="83"/>
      <c r="S15" s="4">
        <v>70</v>
      </c>
      <c r="T15" s="83"/>
      <c r="U15" s="4">
        <v>20</v>
      </c>
      <c r="V15" s="83"/>
      <c r="W15" s="4">
        <v>10</v>
      </c>
      <c r="X15" s="83"/>
      <c r="Y15" s="4" t="s">
        <v>724</v>
      </c>
      <c r="Z15" s="83"/>
      <c r="AA15" s="4" t="s">
        <v>724</v>
      </c>
      <c r="AB15" s="83"/>
      <c r="AC15" s="4">
        <v>0</v>
      </c>
      <c r="AD15" s="83"/>
    </row>
    <row r="16" spans="1:30" ht="12.75">
      <c r="A16" s="8" t="s">
        <v>338</v>
      </c>
      <c r="B16" s="50" t="s">
        <v>101</v>
      </c>
      <c r="C16" s="67"/>
      <c r="D16" s="4">
        <v>1640</v>
      </c>
      <c r="E16" s="4">
        <v>0</v>
      </c>
      <c r="F16" s="83"/>
      <c r="G16" s="4">
        <v>0</v>
      </c>
      <c r="H16" s="83"/>
      <c r="I16" s="4">
        <v>0</v>
      </c>
      <c r="J16" s="83"/>
      <c r="K16" s="4">
        <v>80</v>
      </c>
      <c r="L16" s="83"/>
      <c r="M16" s="4">
        <v>440</v>
      </c>
      <c r="N16" s="83"/>
      <c r="O16" s="4">
        <v>420</v>
      </c>
      <c r="P16" s="83"/>
      <c r="Q16" s="4">
        <v>280</v>
      </c>
      <c r="R16" s="83"/>
      <c r="S16" s="4">
        <v>180</v>
      </c>
      <c r="T16" s="83"/>
      <c r="U16" s="4">
        <v>130</v>
      </c>
      <c r="V16" s="83"/>
      <c r="W16" s="4">
        <v>60</v>
      </c>
      <c r="X16" s="83"/>
      <c r="Y16" s="4">
        <v>30</v>
      </c>
      <c r="Z16" s="83"/>
      <c r="AA16" s="4">
        <v>10</v>
      </c>
      <c r="AB16" s="83"/>
      <c r="AC16" s="4" t="s">
        <v>724</v>
      </c>
      <c r="AD16" s="83"/>
    </row>
    <row r="17" spans="1:30" ht="12.75">
      <c r="A17" s="23" t="s">
        <v>339</v>
      </c>
      <c r="B17" s="50" t="s">
        <v>211</v>
      </c>
      <c r="C17" s="21" t="s">
        <v>7</v>
      </c>
      <c r="D17" s="4">
        <v>1640</v>
      </c>
      <c r="E17" s="4">
        <v>0</v>
      </c>
      <c r="F17" s="83"/>
      <c r="G17" s="4">
        <v>0</v>
      </c>
      <c r="H17" s="83"/>
      <c r="I17" s="4">
        <v>0</v>
      </c>
      <c r="J17" s="83"/>
      <c r="K17" s="4">
        <v>80</v>
      </c>
      <c r="L17" s="83"/>
      <c r="M17" s="4">
        <v>440</v>
      </c>
      <c r="N17" s="83"/>
      <c r="O17" s="4">
        <v>420</v>
      </c>
      <c r="P17" s="83"/>
      <c r="Q17" s="4">
        <v>280</v>
      </c>
      <c r="R17" s="83"/>
      <c r="S17" s="4">
        <v>180</v>
      </c>
      <c r="T17" s="83"/>
      <c r="U17" s="4">
        <v>130</v>
      </c>
      <c r="V17" s="83"/>
      <c r="W17" s="4">
        <v>60</v>
      </c>
      <c r="X17" s="83"/>
      <c r="Y17" s="4">
        <v>30</v>
      </c>
      <c r="Z17" s="83"/>
      <c r="AA17" s="4">
        <v>10</v>
      </c>
      <c r="AB17" s="83"/>
      <c r="AC17" s="4" t="s">
        <v>724</v>
      </c>
      <c r="AD17" s="83"/>
    </row>
    <row r="18" spans="1:30" ht="12.75">
      <c r="A18" s="8" t="s">
        <v>340</v>
      </c>
      <c r="B18" s="50" t="s">
        <v>102</v>
      </c>
      <c r="C18" s="67"/>
      <c r="D18" s="4">
        <v>780</v>
      </c>
      <c r="E18" s="4">
        <v>0</v>
      </c>
      <c r="F18" s="83"/>
      <c r="G18" s="4">
        <v>0</v>
      </c>
      <c r="H18" s="83"/>
      <c r="I18" s="4">
        <v>0</v>
      </c>
      <c r="J18" s="83"/>
      <c r="K18" s="4">
        <v>20</v>
      </c>
      <c r="L18" s="83"/>
      <c r="M18" s="4">
        <v>290</v>
      </c>
      <c r="N18" s="83"/>
      <c r="O18" s="4">
        <v>270</v>
      </c>
      <c r="P18" s="83"/>
      <c r="Q18" s="4">
        <v>100</v>
      </c>
      <c r="R18" s="83"/>
      <c r="S18" s="4">
        <v>50</v>
      </c>
      <c r="T18" s="83"/>
      <c r="U18" s="4">
        <v>30</v>
      </c>
      <c r="V18" s="83"/>
      <c r="W18" s="4">
        <v>10</v>
      </c>
      <c r="X18" s="83"/>
      <c r="Y18" s="4" t="s">
        <v>724</v>
      </c>
      <c r="Z18" s="83"/>
      <c r="AA18" s="4">
        <v>0</v>
      </c>
      <c r="AB18" s="83"/>
      <c r="AC18" s="4">
        <v>0</v>
      </c>
      <c r="AD18" s="83"/>
    </row>
    <row r="19" spans="1:30" ht="13.5" thickBot="1">
      <c r="A19" s="43" t="s">
        <v>341</v>
      </c>
      <c r="B19" s="51" t="s">
        <v>210</v>
      </c>
      <c r="C19" s="68" t="s">
        <v>8</v>
      </c>
      <c r="D19" s="26">
        <v>780</v>
      </c>
      <c r="E19" s="26">
        <v>0</v>
      </c>
      <c r="F19" s="84"/>
      <c r="G19" s="26">
        <v>0</v>
      </c>
      <c r="H19" s="84"/>
      <c r="I19" s="26">
        <v>0</v>
      </c>
      <c r="J19" s="84"/>
      <c r="K19" s="26">
        <v>20</v>
      </c>
      <c r="L19" s="84"/>
      <c r="M19" s="26">
        <v>290</v>
      </c>
      <c r="N19" s="84"/>
      <c r="O19" s="26">
        <v>270</v>
      </c>
      <c r="P19" s="84"/>
      <c r="Q19" s="26">
        <v>100</v>
      </c>
      <c r="R19" s="84"/>
      <c r="S19" s="26">
        <v>50</v>
      </c>
      <c r="T19" s="84"/>
      <c r="U19" s="26">
        <v>30</v>
      </c>
      <c r="V19" s="84"/>
      <c r="W19" s="26">
        <v>10</v>
      </c>
      <c r="X19" s="84"/>
      <c r="Y19" s="26" t="s">
        <v>724</v>
      </c>
      <c r="Z19" s="84"/>
      <c r="AA19" s="26">
        <v>0</v>
      </c>
      <c r="AB19" s="84"/>
      <c r="AC19" s="26">
        <v>0</v>
      </c>
      <c r="AD19" s="84"/>
    </row>
    <row r="22" ht="12.75">
      <c r="A22" s="73" t="s">
        <v>637</v>
      </c>
    </row>
    <row r="23" ht="12.75">
      <c r="A23" s="9" t="s">
        <v>537</v>
      </c>
    </row>
    <row r="24" ht="12.75">
      <c r="A24" s="9" t="s">
        <v>539</v>
      </c>
    </row>
    <row r="25" spans="1:256" ht="12.75">
      <c r="A25" s="100" t="s">
        <v>646</v>
      </c>
      <c r="B25" s="100" t="s">
        <v>646</v>
      </c>
      <c r="C25" s="100" t="s">
        <v>646</v>
      </c>
      <c r="D25" s="100" t="s">
        <v>646</v>
      </c>
      <c r="E25" s="100" t="s">
        <v>646</v>
      </c>
      <c r="F25" s="100" t="s">
        <v>646</v>
      </c>
      <c r="G25" s="100" t="s">
        <v>646</v>
      </c>
      <c r="H25" s="100" t="s">
        <v>646</v>
      </c>
      <c r="I25" s="100" t="s">
        <v>646</v>
      </c>
      <c r="J25" s="100" t="s">
        <v>646</v>
      </c>
      <c r="K25" s="100" t="s">
        <v>646</v>
      </c>
      <c r="L25" s="100" t="s">
        <v>646</v>
      </c>
      <c r="M25" s="100" t="s">
        <v>646</v>
      </c>
      <c r="N25" s="100" t="s">
        <v>646</v>
      </c>
      <c r="O25" s="100" t="s">
        <v>646</v>
      </c>
      <c r="P25" s="100" t="s">
        <v>646</v>
      </c>
      <c r="Q25" s="100" t="s">
        <v>646</v>
      </c>
      <c r="R25" s="100" t="s">
        <v>646</v>
      </c>
      <c r="S25" s="100" t="s">
        <v>646</v>
      </c>
      <c r="T25" s="100" t="s">
        <v>646</v>
      </c>
      <c r="U25" s="100" t="s">
        <v>646</v>
      </c>
      <c r="V25" s="100" t="s">
        <v>646</v>
      </c>
      <c r="W25" s="100" t="s">
        <v>646</v>
      </c>
      <c r="X25" s="100" t="s">
        <v>646</v>
      </c>
      <c r="Y25" s="100" t="s">
        <v>646</v>
      </c>
      <c r="Z25" s="100" t="s">
        <v>646</v>
      </c>
      <c r="AA25" s="100" t="s">
        <v>646</v>
      </c>
      <c r="AB25" s="100" t="s">
        <v>646</v>
      </c>
      <c r="AC25" s="100" t="s">
        <v>646</v>
      </c>
      <c r="AD25" s="100" t="s">
        <v>646</v>
      </c>
      <c r="AE25" s="100" t="s">
        <v>646</v>
      </c>
      <c r="AF25" s="100" t="s">
        <v>646</v>
      </c>
      <c r="AG25" s="100" t="s">
        <v>646</v>
      </c>
      <c r="AH25" s="100" t="s">
        <v>646</v>
      </c>
      <c r="AI25" s="100" t="s">
        <v>646</v>
      </c>
      <c r="AJ25" s="100" t="s">
        <v>646</v>
      </c>
      <c r="AK25" s="100" t="s">
        <v>646</v>
      </c>
      <c r="AL25" s="100" t="s">
        <v>646</v>
      </c>
      <c r="AM25" s="100" t="s">
        <v>646</v>
      </c>
      <c r="AN25" s="100" t="s">
        <v>646</v>
      </c>
      <c r="AO25" s="100" t="s">
        <v>646</v>
      </c>
      <c r="AP25" s="100" t="s">
        <v>646</v>
      </c>
      <c r="AQ25" s="100" t="s">
        <v>646</v>
      </c>
      <c r="AR25" s="100" t="s">
        <v>646</v>
      </c>
      <c r="AS25" s="100" t="s">
        <v>646</v>
      </c>
      <c r="AT25" s="100" t="s">
        <v>646</v>
      </c>
      <c r="AU25" s="100" t="s">
        <v>646</v>
      </c>
      <c r="AV25" s="100" t="s">
        <v>646</v>
      </c>
      <c r="AW25" s="100" t="s">
        <v>646</v>
      </c>
      <c r="AX25" s="100" t="s">
        <v>646</v>
      </c>
      <c r="AY25" s="100" t="s">
        <v>646</v>
      </c>
      <c r="AZ25" s="100" t="s">
        <v>646</v>
      </c>
      <c r="BA25" s="100" t="s">
        <v>646</v>
      </c>
      <c r="BB25" s="100" t="s">
        <v>646</v>
      </c>
      <c r="BC25" s="100" t="s">
        <v>646</v>
      </c>
      <c r="BD25" s="100" t="s">
        <v>646</v>
      </c>
      <c r="BE25" s="100" t="s">
        <v>646</v>
      </c>
      <c r="BF25" s="100" t="s">
        <v>646</v>
      </c>
      <c r="BG25" s="100" t="s">
        <v>646</v>
      </c>
      <c r="BH25" s="100" t="s">
        <v>646</v>
      </c>
      <c r="BI25" s="100" t="s">
        <v>646</v>
      </c>
      <c r="BJ25" s="100" t="s">
        <v>646</v>
      </c>
      <c r="BK25" s="100" t="s">
        <v>646</v>
      </c>
      <c r="BL25" s="100" t="s">
        <v>646</v>
      </c>
      <c r="BM25" s="100" t="s">
        <v>646</v>
      </c>
      <c r="BN25" s="100" t="s">
        <v>646</v>
      </c>
      <c r="BO25" s="100" t="s">
        <v>646</v>
      </c>
      <c r="BP25" s="100" t="s">
        <v>646</v>
      </c>
      <c r="BQ25" s="100" t="s">
        <v>646</v>
      </c>
      <c r="BR25" s="100" t="s">
        <v>646</v>
      </c>
      <c r="BS25" s="100" t="s">
        <v>646</v>
      </c>
      <c r="BT25" s="100" t="s">
        <v>646</v>
      </c>
      <c r="BU25" s="100" t="s">
        <v>646</v>
      </c>
      <c r="BV25" s="100" t="s">
        <v>646</v>
      </c>
      <c r="BW25" s="100" t="s">
        <v>646</v>
      </c>
      <c r="BX25" s="100" t="s">
        <v>646</v>
      </c>
      <c r="BY25" s="100" t="s">
        <v>646</v>
      </c>
      <c r="BZ25" s="100" t="s">
        <v>646</v>
      </c>
      <c r="CA25" s="100" t="s">
        <v>646</v>
      </c>
      <c r="CB25" s="100" t="s">
        <v>646</v>
      </c>
      <c r="CC25" s="100" t="s">
        <v>646</v>
      </c>
      <c r="CD25" s="100" t="s">
        <v>646</v>
      </c>
      <c r="CE25" s="100" t="s">
        <v>646</v>
      </c>
      <c r="CF25" s="100" t="s">
        <v>646</v>
      </c>
      <c r="CG25" s="100" t="s">
        <v>646</v>
      </c>
      <c r="CH25" s="100" t="s">
        <v>646</v>
      </c>
      <c r="CI25" s="100" t="s">
        <v>646</v>
      </c>
      <c r="CJ25" s="100" t="s">
        <v>646</v>
      </c>
      <c r="CK25" s="100" t="s">
        <v>646</v>
      </c>
      <c r="CL25" s="100" t="s">
        <v>646</v>
      </c>
      <c r="CM25" s="100" t="s">
        <v>646</v>
      </c>
      <c r="CN25" s="100" t="s">
        <v>646</v>
      </c>
      <c r="CO25" s="100" t="s">
        <v>646</v>
      </c>
      <c r="CP25" s="100" t="s">
        <v>646</v>
      </c>
      <c r="CQ25" s="100" t="s">
        <v>646</v>
      </c>
      <c r="CR25" s="100" t="s">
        <v>646</v>
      </c>
      <c r="CS25" s="100" t="s">
        <v>646</v>
      </c>
      <c r="CT25" s="100" t="s">
        <v>646</v>
      </c>
      <c r="CU25" s="100" t="s">
        <v>646</v>
      </c>
      <c r="CV25" s="100" t="s">
        <v>646</v>
      </c>
      <c r="CW25" s="100" t="s">
        <v>646</v>
      </c>
      <c r="CX25" s="100" t="s">
        <v>646</v>
      </c>
      <c r="CY25" s="100" t="s">
        <v>646</v>
      </c>
      <c r="CZ25" s="100" t="s">
        <v>646</v>
      </c>
      <c r="DA25" s="100" t="s">
        <v>646</v>
      </c>
      <c r="DB25" s="100" t="s">
        <v>646</v>
      </c>
      <c r="DC25" s="100" t="s">
        <v>646</v>
      </c>
      <c r="DD25" s="100" t="s">
        <v>646</v>
      </c>
      <c r="DE25" s="100" t="s">
        <v>646</v>
      </c>
      <c r="DF25" s="100" t="s">
        <v>646</v>
      </c>
      <c r="DG25" s="100" t="s">
        <v>646</v>
      </c>
      <c r="DH25" s="100" t="s">
        <v>646</v>
      </c>
      <c r="DI25" s="100" t="s">
        <v>646</v>
      </c>
      <c r="DJ25" s="100" t="s">
        <v>646</v>
      </c>
      <c r="DK25" s="100" t="s">
        <v>646</v>
      </c>
      <c r="DL25" s="100" t="s">
        <v>646</v>
      </c>
      <c r="DM25" s="100" t="s">
        <v>646</v>
      </c>
      <c r="DN25" s="100" t="s">
        <v>646</v>
      </c>
      <c r="DO25" s="100" t="s">
        <v>646</v>
      </c>
      <c r="DP25" s="100" t="s">
        <v>646</v>
      </c>
      <c r="DQ25" s="100" t="s">
        <v>646</v>
      </c>
      <c r="DR25" s="100" t="s">
        <v>646</v>
      </c>
      <c r="DS25" s="100" t="s">
        <v>646</v>
      </c>
      <c r="DT25" s="100" t="s">
        <v>646</v>
      </c>
      <c r="DU25" s="100" t="s">
        <v>646</v>
      </c>
      <c r="DV25" s="100" t="s">
        <v>646</v>
      </c>
      <c r="DW25" s="100" t="s">
        <v>646</v>
      </c>
      <c r="DX25" s="100" t="s">
        <v>646</v>
      </c>
      <c r="DY25" s="100" t="s">
        <v>646</v>
      </c>
      <c r="DZ25" s="100" t="s">
        <v>646</v>
      </c>
      <c r="EA25" s="100" t="s">
        <v>646</v>
      </c>
      <c r="EB25" s="100" t="s">
        <v>646</v>
      </c>
      <c r="EC25" s="100" t="s">
        <v>646</v>
      </c>
      <c r="ED25" s="100" t="s">
        <v>646</v>
      </c>
      <c r="EE25" s="100" t="s">
        <v>646</v>
      </c>
      <c r="EF25" s="100" t="s">
        <v>646</v>
      </c>
      <c r="EG25" s="100" t="s">
        <v>646</v>
      </c>
      <c r="EH25" s="100" t="s">
        <v>646</v>
      </c>
      <c r="EI25" s="100" t="s">
        <v>646</v>
      </c>
      <c r="EJ25" s="100" t="s">
        <v>646</v>
      </c>
      <c r="EK25" s="100" t="s">
        <v>646</v>
      </c>
      <c r="EL25" s="100" t="s">
        <v>646</v>
      </c>
      <c r="EM25" s="100" t="s">
        <v>646</v>
      </c>
      <c r="EN25" s="100" t="s">
        <v>646</v>
      </c>
      <c r="EO25" s="100" t="s">
        <v>646</v>
      </c>
      <c r="EP25" s="100" t="s">
        <v>646</v>
      </c>
      <c r="EQ25" s="100" t="s">
        <v>646</v>
      </c>
      <c r="ER25" s="100" t="s">
        <v>646</v>
      </c>
      <c r="ES25" s="100" t="s">
        <v>646</v>
      </c>
      <c r="ET25" s="100" t="s">
        <v>646</v>
      </c>
      <c r="EU25" s="100" t="s">
        <v>646</v>
      </c>
      <c r="EV25" s="100" t="s">
        <v>646</v>
      </c>
      <c r="EW25" s="100" t="s">
        <v>646</v>
      </c>
      <c r="EX25" s="100" t="s">
        <v>646</v>
      </c>
      <c r="EY25" s="100" t="s">
        <v>646</v>
      </c>
      <c r="EZ25" s="100" t="s">
        <v>646</v>
      </c>
      <c r="FA25" s="100" t="s">
        <v>646</v>
      </c>
      <c r="FB25" s="100" t="s">
        <v>646</v>
      </c>
      <c r="FC25" s="100" t="s">
        <v>646</v>
      </c>
      <c r="FD25" s="100" t="s">
        <v>646</v>
      </c>
      <c r="FE25" s="100" t="s">
        <v>646</v>
      </c>
      <c r="FF25" s="100" t="s">
        <v>646</v>
      </c>
      <c r="FG25" s="100" t="s">
        <v>646</v>
      </c>
      <c r="FH25" s="100" t="s">
        <v>646</v>
      </c>
      <c r="FI25" s="100" t="s">
        <v>646</v>
      </c>
      <c r="FJ25" s="100" t="s">
        <v>646</v>
      </c>
      <c r="FK25" s="100" t="s">
        <v>646</v>
      </c>
      <c r="FL25" s="100" t="s">
        <v>646</v>
      </c>
      <c r="FM25" s="100" t="s">
        <v>646</v>
      </c>
      <c r="FN25" s="100" t="s">
        <v>646</v>
      </c>
      <c r="FO25" s="100" t="s">
        <v>646</v>
      </c>
      <c r="FP25" s="100" t="s">
        <v>646</v>
      </c>
      <c r="FQ25" s="100" t="s">
        <v>646</v>
      </c>
      <c r="FR25" s="100" t="s">
        <v>646</v>
      </c>
      <c r="FS25" s="100" t="s">
        <v>646</v>
      </c>
      <c r="FT25" s="100" t="s">
        <v>646</v>
      </c>
      <c r="FU25" s="100" t="s">
        <v>646</v>
      </c>
      <c r="FV25" s="100" t="s">
        <v>646</v>
      </c>
      <c r="FW25" s="100" t="s">
        <v>646</v>
      </c>
      <c r="FX25" s="100" t="s">
        <v>646</v>
      </c>
      <c r="FY25" s="100" t="s">
        <v>646</v>
      </c>
      <c r="FZ25" s="100" t="s">
        <v>646</v>
      </c>
      <c r="GA25" s="100" t="s">
        <v>646</v>
      </c>
      <c r="GB25" s="100" t="s">
        <v>646</v>
      </c>
      <c r="GC25" s="100" t="s">
        <v>646</v>
      </c>
      <c r="GD25" s="100" t="s">
        <v>646</v>
      </c>
      <c r="GE25" s="100" t="s">
        <v>646</v>
      </c>
      <c r="GF25" s="100" t="s">
        <v>646</v>
      </c>
      <c r="GG25" s="100" t="s">
        <v>646</v>
      </c>
      <c r="GH25" s="100" t="s">
        <v>646</v>
      </c>
      <c r="GI25" s="100" t="s">
        <v>646</v>
      </c>
      <c r="GJ25" s="100" t="s">
        <v>646</v>
      </c>
      <c r="GK25" s="100" t="s">
        <v>646</v>
      </c>
      <c r="GL25" s="100" t="s">
        <v>646</v>
      </c>
      <c r="GM25" s="100" t="s">
        <v>646</v>
      </c>
      <c r="GN25" s="100" t="s">
        <v>646</v>
      </c>
      <c r="GO25" s="100" t="s">
        <v>646</v>
      </c>
      <c r="GP25" s="100" t="s">
        <v>646</v>
      </c>
      <c r="GQ25" s="100" t="s">
        <v>646</v>
      </c>
      <c r="GR25" s="100" t="s">
        <v>646</v>
      </c>
      <c r="GS25" s="100" t="s">
        <v>646</v>
      </c>
      <c r="GT25" s="100" t="s">
        <v>646</v>
      </c>
      <c r="GU25" s="100" t="s">
        <v>646</v>
      </c>
      <c r="GV25" s="100" t="s">
        <v>646</v>
      </c>
      <c r="GW25" s="100" t="s">
        <v>646</v>
      </c>
      <c r="GX25" s="100" t="s">
        <v>646</v>
      </c>
      <c r="GY25" s="100" t="s">
        <v>646</v>
      </c>
      <c r="GZ25" s="100" t="s">
        <v>646</v>
      </c>
      <c r="HA25" s="100" t="s">
        <v>646</v>
      </c>
      <c r="HB25" s="100" t="s">
        <v>646</v>
      </c>
      <c r="HC25" s="100" t="s">
        <v>646</v>
      </c>
      <c r="HD25" s="100" t="s">
        <v>646</v>
      </c>
      <c r="HE25" s="100" t="s">
        <v>646</v>
      </c>
      <c r="HF25" s="100" t="s">
        <v>646</v>
      </c>
      <c r="HG25" s="100" t="s">
        <v>646</v>
      </c>
      <c r="HH25" s="100" t="s">
        <v>646</v>
      </c>
      <c r="HI25" s="100" t="s">
        <v>646</v>
      </c>
      <c r="HJ25" s="100" t="s">
        <v>646</v>
      </c>
      <c r="HK25" s="100" t="s">
        <v>646</v>
      </c>
      <c r="HL25" s="100" t="s">
        <v>646</v>
      </c>
      <c r="HM25" s="100" t="s">
        <v>646</v>
      </c>
      <c r="HN25" s="100" t="s">
        <v>646</v>
      </c>
      <c r="HO25" s="100" t="s">
        <v>646</v>
      </c>
      <c r="HP25" s="100" t="s">
        <v>646</v>
      </c>
      <c r="HQ25" s="100" t="s">
        <v>646</v>
      </c>
      <c r="HR25" s="100" t="s">
        <v>646</v>
      </c>
      <c r="HS25" s="100" t="s">
        <v>646</v>
      </c>
      <c r="HT25" s="100" t="s">
        <v>646</v>
      </c>
      <c r="HU25" s="100" t="s">
        <v>646</v>
      </c>
      <c r="HV25" s="100" t="s">
        <v>646</v>
      </c>
      <c r="HW25" s="100" t="s">
        <v>646</v>
      </c>
      <c r="HX25" s="100" t="s">
        <v>646</v>
      </c>
      <c r="HY25" s="100" t="s">
        <v>646</v>
      </c>
      <c r="HZ25" s="100" t="s">
        <v>646</v>
      </c>
      <c r="IA25" s="100" t="s">
        <v>646</v>
      </c>
      <c r="IB25" s="100" t="s">
        <v>646</v>
      </c>
      <c r="IC25" s="100" t="s">
        <v>646</v>
      </c>
      <c r="ID25" s="100" t="s">
        <v>646</v>
      </c>
      <c r="IE25" s="100" t="s">
        <v>646</v>
      </c>
      <c r="IF25" s="100" t="s">
        <v>646</v>
      </c>
      <c r="IG25" s="100" t="s">
        <v>646</v>
      </c>
      <c r="IH25" s="100" t="s">
        <v>646</v>
      </c>
      <c r="II25" s="100" t="s">
        <v>646</v>
      </c>
      <c r="IJ25" s="100" t="s">
        <v>646</v>
      </c>
      <c r="IK25" s="100" t="s">
        <v>646</v>
      </c>
      <c r="IL25" s="100" t="s">
        <v>646</v>
      </c>
      <c r="IM25" s="100" t="s">
        <v>646</v>
      </c>
      <c r="IN25" s="100" t="s">
        <v>646</v>
      </c>
      <c r="IO25" s="100" t="s">
        <v>646</v>
      </c>
      <c r="IP25" s="100" t="s">
        <v>646</v>
      </c>
      <c r="IQ25" s="100" t="s">
        <v>646</v>
      </c>
      <c r="IR25" s="100" t="s">
        <v>646</v>
      </c>
      <c r="IS25" s="100" t="s">
        <v>646</v>
      </c>
      <c r="IT25" s="100" t="s">
        <v>646</v>
      </c>
      <c r="IU25" s="100" t="s">
        <v>646</v>
      </c>
      <c r="IV25" s="100" t="s">
        <v>646</v>
      </c>
    </row>
    <row r="28" ht="12.75">
      <c r="A28" t="s">
        <v>440</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AD28"/>
  <sheetViews>
    <sheetView workbookViewId="0" topLeftCell="A1">
      <selection activeCell="C7" sqref="C7"/>
    </sheetView>
  </sheetViews>
  <sheetFormatPr defaultColWidth="9.140625" defaultRowHeight="12.75"/>
  <cols>
    <col min="1" max="1" width="37.7109375" style="0" customWidth="1"/>
    <col min="2" max="2" width="10.28125" style="0" bestFit="1" customWidth="1"/>
    <col min="3" max="3" width="9.7109375" style="0" bestFit="1" customWidth="1"/>
    <col min="4" max="4" width="10.851562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768</v>
      </c>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7" t="s">
        <v>106</v>
      </c>
      <c r="B4" s="51" t="s">
        <v>105</v>
      </c>
      <c r="C4" s="51" t="s">
        <v>105</v>
      </c>
      <c r="D4" s="45" t="s">
        <v>608</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327</v>
      </c>
      <c r="B5" s="50" t="s">
        <v>140</v>
      </c>
      <c r="C5" s="50"/>
      <c r="D5" s="4">
        <v>740</v>
      </c>
      <c r="E5" s="4">
        <v>40</v>
      </c>
      <c r="F5" s="83" t="s">
        <v>719</v>
      </c>
      <c r="G5" s="4">
        <v>20</v>
      </c>
      <c r="H5" s="83" t="s">
        <v>719</v>
      </c>
      <c r="I5" s="4">
        <v>20</v>
      </c>
      <c r="J5" s="83" t="s">
        <v>640</v>
      </c>
      <c r="K5" s="4">
        <v>20</v>
      </c>
      <c r="L5" s="83" t="s">
        <v>719</v>
      </c>
      <c r="M5" s="4">
        <v>90</v>
      </c>
      <c r="N5" s="83" t="s">
        <v>719</v>
      </c>
      <c r="O5" s="4">
        <v>160</v>
      </c>
      <c r="P5" s="83" t="s">
        <v>719</v>
      </c>
      <c r="Q5" s="4">
        <v>170</v>
      </c>
      <c r="R5" s="83" t="s">
        <v>719</v>
      </c>
      <c r="S5" s="4">
        <v>120</v>
      </c>
      <c r="T5" s="83" t="s">
        <v>640</v>
      </c>
      <c r="U5" s="4">
        <v>60</v>
      </c>
      <c r="V5" s="83" t="s">
        <v>722</v>
      </c>
      <c r="W5" s="4">
        <v>30</v>
      </c>
      <c r="X5" s="83" t="s">
        <v>721</v>
      </c>
      <c r="Y5" s="4">
        <v>10</v>
      </c>
      <c r="Z5" s="83" t="s">
        <v>640</v>
      </c>
      <c r="AA5" s="4" t="s">
        <v>724</v>
      </c>
      <c r="AB5" s="83" t="s">
        <v>640</v>
      </c>
      <c r="AC5" s="4">
        <v>0</v>
      </c>
      <c r="AD5" s="83" t="s">
        <v>640</v>
      </c>
    </row>
    <row r="6" spans="1:30" ht="12.75">
      <c r="A6" s="8" t="s">
        <v>328</v>
      </c>
      <c r="B6" s="50" t="s">
        <v>98</v>
      </c>
      <c r="C6" s="67"/>
      <c r="D6" s="4" t="s">
        <v>724</v>
      </c>
      <c r="E6" s="4">
        <v>0</v>
      </c>
      <c r="F6" s="83"/>
      <c r="G6" s="4">
        <v>0</v>
      </c>
      <c r="H6" s="83"/>
      <c r="I6" s="4">
        <v>0</v>
      </c>
      <c r="J6" s="83"/>
      <c r="K6" s="4">
        <v>0</v>
      </c>
      <c r="L6" s="83"/>
      <c r="M6" s="4">
        <v>0</v>
      </c>
      <c r="N6" s="83"/>
      <c r="O6" s="4" t="s">
        <v>724</v>
      </c>
      <c r="P6" s="83"/>
      <c r="Q6" s="4">
        <v>0</v>
      </c>
      <c r="R6" s="83"/>
      <c r="S6" s="4" t="s">
        <v>724</v>
      </c>
      <c r="T6" s="83"/>
      <c r="U6" s="4">
        <v>0</v>
      </c>
      <c r="V6" s="83"/>
      <c r="W6" s="4">
        <v>0</v>
      </c>
      <c r="X6" s="83"/>
      <c r="Y6" s="4">
        <v>0</v>
      </c>
      <c r="Z6" s="83"/>
      <c r="AA6" s="4">
        <v>0</v>
      </c>
      <c r="AB6" s="83"/>
      <c r="AC6" s="4">
        <v>0</v>
      </c>
      <c r="AD6" s="83"/>
    </row>
    <row r="7" spans="1:30" ht="12.75">
      <c r="A7" s="23" t="s">
        <v>329</v>
      </c>
      <c r="B7" s="50" t="s">
        <v>205</v>
      </c>
      <c r="C7" s="21" t="s">
        <v>1</v>
      </c>
      <c r="D7" s="4" t="s">
        <v>724</v>
      </c>
      <c r="E7" s="4">
        <v>0</v>
      </c>
      <c r="F7" s="83"/>
      <c r="G7" s="4">
        <v>0</v>
      </c>
      <c r="H7" s="83"/>
      <c r="I7" s="4">
        <v>0</v>
      </c>
      <c r="J7" s="83"/>
      <c r="K7" s="4">
        <v>0</v>
      </c>
      <c r="L7" s="83"/>
      <c r="M7" s="4">
        <v>0</v>
      </c>
      <c r="N7" s="83"/>
      <c r="O7" s="4" t="s">
        <v>724</v>
      </c>
      <c r="P7" s="83"/>
      <c r="Q7" s="4">
        <v>0</v>
      </c>
      <c r="R7" s="83"/>
      <c r="S7" s="4" t="s">
        <v>724</v>
      </c>
      <c r="T7" s="83"/>
      <c r="U7" s="4">
        <v>0</v>
      </c>
      <c r="V7" s="83"/>
      <c r="W7" s="4">
        <v>0</v>
      </c>
      <c r="X7" s="83"/>
      <c r="Y7" s="4">
        <v>0</v>
      </c>
      <c r="Z7" s="83"/>
      <c r="AA7" s="4">
        <v>0</v>
      </c>
      <c r="AB7" s="83"/>
      <c r="AC7" s="4">
        <v>0</v>
      </c>
      <c r="AD7" s="83"/>
    </row>
    <row r="8" spans="1:30" ht="12.75">
      <c r="A8" s="8" t="s">
        <v>330</v>
      </c>
      <c r="B8" s="50" t="s">
        <v>99</v>
      </c>
      <c r="C8" s="67"/>
      <c r="D8" s="4">
        <v>280</v>
      </c>
      <c r="E8" s="4">
        <v>40</v>
      </c>
      <c r="F8" s="83"/>
      <c r="G8" s="4">
        <v>20</v>
      </c>
      <c r="H8" s="83"/>
      <c r="I8" s="4">
        <v>20</v>
      </c>
      <c r="J8" s="83"/>
      <c r="K8" s="4">
        <v>10</v>
      </c>
      <c r="L8" s="83"/>
      <c r="M8" s="4">
        <v>20</v>
      </c>
      <c r="N8" s="83"/>
      <c r="O8" s="4">
        <v>40</v>
      </c>
      <c r="P8" s="83"/>
      <c r="Q8" s="4">
        <v>60</v>
      </c>
      <c r="R8" s="83"/>
      <c r="S8" s="4">
        <v>30</v>
      </c>
      <c r="T8" s="83"/>
      <c r="U8" s="4">
        <v>20</v>
      </c>
      <c r="V8" s="83"/>
      <c r="W8" s="4">
        <v>20</v>
      </c>
      <c r="X8" s="83"/>
      <c r="Y8" s="4" t="s">
        <v>724</v>
      </c>
      <c r="Z8" s="83"/>
      <c r="AA8" s="4" t="s">
        <v>724</v>
      </c>
      <c r="AB8" s="83"/>
      <c r="AC8" s="4">
        <v>0</v>
      </c>
      <c r="AD8" s="83"/>
    </row>
    <row r="9" spans="1:30" ht="12.75">
      <c r="A9" s="23" t="s">
        <v>331</v>
      </c>
      <c r="B9" s="50" t="s">
        <v>206</v>
      </c>
      <c r="C9" s="21" t="s">
        <v>2</v>
      </c>
      <c r="D9" s="4">
        <v>40</v>
      </c>
      <c r="E9" s="4">
        <v>0</v>
      </c>
      <c r="F9" s="83"/>
      <c r="G9" s="4">
        <v>0</v>
      </c>
      <c r="H9" s="83"/>
      <c r="I9" s="4">
        <v>0</v>
      </c>
      <c r="J9" s="83"/>
      <c r="K9" s="4">
        <v>0</v>
      </c>
      <c r="L9" s="83"/>
      <c r="M9" s="4" t="s">
        <v>724</v>
      </c>
      <c r="N9" s="83"/>
      <c r="O9" s="4">
        <v>10</v>
      </c>
      <c r="P9" s="83"/>
      <c r="Q9" s="4">
        <v>20</v>
      </c>
      <c r="R9" s="83"/>
      <c r="S9" s="4" t="s">
        <v>724</v>
      </c>
      <c r="T9" s="83"/>
      <c r="U9" s="4" t="s">
        <v>724</v>
      </c>
      <c r="V9" s="83"/>
      <c r="W9" s="4" t="s">
        <v>724</v>
      </c>
      <c r="X9" s="83"/>
      <c r="Y9" s="4">
        <v>0</v>
      </c>
      <c r="Z9" s="83"/>
      <c r="AA9" s="4">
        <v>0</v>
      </c>
      <c r="AB9" s="83"/>
      <c r="AC9" s="4">
        <v>0</v>
      </c>
      <c r="AD9" s="83"/>
    </row>
    <row r="10" spans="1:30" ht="12.75">
      <c r="A10" s="23" t="s">
        <v>332</v>
      </c>
      <c r="B10" s="50" t="s">
        <v>207</v>
      </c>
      <c r="C10" s="21" t="s">
        <v>3</v>
      </c>
      <c r="D10" s="4">
        <v>240</v>
      </c>
      <c r="E10" s="4">
        <v>40</v>
      </c>
      <c r="F10" s="83"/>
      <c r="G10" s="4">
        <v>20</v>
      </c>
      <c r="H10" s="83"/>
      <c r="I10" s="4">
        <v>20</v>
      </c>
      <c r="J10" s="83"/>
      <c r="K10" s="4">
        <v>10</v>
      </c>
      <c r="L10" s="83"/>
      <c r="M10" s="4">
        <v>10</v>
      </c>
      <c r="N10" s="83"/>
      <c r="O10" s="4">
        <v>30</v>
      </c>
      <c r="P10" s="83"/>
      <c r="Q10" s="4">
        <v>40</v>
      </c>
      <c r="R10" s="83"/>
      <c r="S10" s="4">
        <v>30</v>
      </c>
      <c r="T10" s="83"/>
      <c r="U10" s="4">
        <v>10</v>
      </c>
      <c r="V10" s="83"/>
      <c r="W10" s="4">
        <v>10</v>
      </c>
      <c r="X10" s="83"/>
      <c r="Y10" s="4" t="s">
        <v>724</v>
      </c>
      <c r="Z10" s="83"/>
      <c r="AA10" s="4" t="s">
        <v>724</v>
      </c>
      <c r="AB10" s="83"/>
      <c r="AC10" s="4">
        <v>0</v>
      </c>
      <c r="AD10" s="83"/>
    </row>
    <row r="11" spans="1:30" ht="12.75">
      <c r="A11" s="8" t="s">
        <v>333</v>
      </c>
      <c r="B11" s="50" t="s">
        <v>100</v>
      </c>
      <c r="C11" s="67"/>
      <c r="D11" s="4">
        <v>200</v>
      </c>
      <c r="E11" s="4">
        <v>0</v>
      </c>
      <c r="F11" s="83"/>
      <c r="G11" s="4">
        <v>0</v>
      </c>
      <c r="H11" s="83"/>
      <c r="I11" s="4">
        <v>0</v>
      </c>
      <c r="J11" s="83"/>
      <c r="K11" s="4" t="s">
        <v>724</v>
      </c>
      <c r="L11" s="83"/>
      <c r="M11" s="4">
        <v>30</v>
      </c>
      <c r="N11" s="83"/>
      <c r="O11" s="4">
        <v>50</v>
      </c>
      <c r="P11" s="83"/>
      <c r="Q11" s="4">
        <v>60</v>
      </c>
      <c r="R11" s="83"/>
      <c r="S11" s="4">
        <v>40</v>
      </c>
      <c r="T11" s="83"/>
      <c r="U11" s="4">
        <v>20</v>
      </c>
      <c r="V11" s="83"/>
      <c r="W11" s="4" t="s">
        <v>724</v>
      </c>
      <c r="X11" s="83"/>
      <c r="Y11" s="4" t="s">
        <v>724</v>
      </c>
      <c r="Z11" s="83"/>
      <c r="AA11" s="4">
        <v>0</v>
      </c>
      <c r="AB11" s="83"/>
      <c r="AC11" s="4">
        <v>0</v>
      </c>
      <c r="AD11" s="83"/>
    </row>
    <row r="12" spans="1:30" ht="12.75">
      <c r="A12" s="23" t="s">
        <v>334</v>
      </c>
      <c r="B12" s="50" t="s">
        <v>208</v>
      </c>
      <c r="C12" s="21" t="s">
        <v>4</v>
      </c>
      <c r="D12" s="4">
        <v>200</v>
      </c>
      <c r="E12" s="4">
        <v>0</v>
      </c>
      <c r="F12" s="83"/>
      <c r="G12" s="4">
        <v>0</v>
      </c>
      <c r="H12" s="83"/>
      <c r="I12" s="4">
        <v>0</v>
      </c>
      <c r="J12" s="83"/>
      <c r="K12" s="4" t="s">
        <v>724</v>
      </c>
      <c r="L12" s="83"/>
      <c r="M12" s="4">
        <v>30</v>
      </c>
      <c r="N12" s="83"/>
      <c r="O12" s="4">
        <v>50</v>
      </c>
      <c r="P12" s="83"/>
      <c r="Q12" s="4">
        <v>60</v>
      </c>
      <c r="R12" s="83"/>
      <c r="S12" s="4">
        <v>40</v>
      </c>
      <c r="T12" s="83"/>
      <c r="U12" s="4">
        <v>20</v>
      </c>
      <c r="V12" s="83"/>
      <c r="W12" s="4" t="s">
        <v>724</v>
      </c>
      <c r="X12" s="83"/>
      <c r="Y12" s="4" t="s">
        <v>724</v>
      </c>
      <c r="Z12" s="83"/>
      <c r="AA12" s="4">
        <v>0</v>
      </c>
      <c r="AB12" s="83"/>
      <c r="AC12" s="4">
        <v>0</v>
      </c>
      <c r="AD12" s="83"/>
    </row>
    <row r="13" spans="1:30" ht="12.75">
      <c r="A13" s="8" t="s">
        <v>335</v>
      </c>
      <c r="B13" s="50" t="s">
        <v>212</v>
      </c>
      <c r="C13" s="67"/>
      <c r="D13" s="4">
        <v>170</v>
      </c>
      <c r="E13" s="4">
        <v>0</v>
      </c>
      <c r="F13" s="83"/>
      <c r="G13" s="4">
        <v>0</v>
      </c>
      <c r="H13" s="83"/>
      <c r="I13" s="4">
        <v>0</v>
      </c>
      <c r="J13" s="83"/>
      <c r="K13" s="4">
        <v>0</v>
      </c>
      <c r="L13" s="83"/>
      <c r="M13" s="4">
        <v>30</v>
      </c>
      <c r="N13" s="83"/>
      <c r="O13" s="4">
        <v>40</v>
      </c>
      <c r="P13" s="83"/>
      <c r="Q13" s="4">
        <v>40</v>
      </c>
      <c r="R13" s="83"/>
      <c r="S13" s="4">
        <v>20</v>
      </c>
      <c r="T13" s="83"/>
      <c r="U13" s="4">
        <v>20</v>
      </c>
      <c r="V13" s="83"/>
      <c r="W13" s="4">
        <v>10</v>
      </c>
      <c r="X13" s="83"/>
      <c r="Y13" s="4" t="s">
        <v>724</v>
      </c>
      <c r="Z13" s="83"/>
      <c r="AA13" s="4">
        <v>0</v>
      </c>
      <c r="AB13" s="83"/>
      <c r="AC13" s="4">
        <v>0</v>
      </c>
      <c r="AD13" s="83"/>
    </row>
    <row r="14" spans="1:30" ht="12.75">
      <c r="A14" s="23" t="s">
        <v>336</v>
      </c>
      <c r="B14" s="50" t="s">
        <v>209</v>
      </c>
      <c r="C14" s="21" t="s">
        <v>5</v>
      </c>
      <c r="D14" s="4">
        <v>160</v>
      </c>
      <c r="E14" s="4">
        <v>0</v>
      </c>
      <c r="F14" s="83"/>
      <c r="G14" s="4">
        <v>0</v>
      </c>
      <c r="H14" s="83"/>
      <c r="I14" s="4">
        <v>0</v>
      </c>
      <c r="J14" s="83"/>
      <c r="K14" s="4">
        <v>0</v>
      </c>
      <c r="L14" s="83"/>
      <c r="M14" s="4">
        <v>30</v>
      </c>
      <c r="N14" s="83"/>
      <c r="O14" s="4">
        <v>40</v>
      </c>
      <c r="P14" s="83"/>
      <c r="Q14" s="4">
        <v>40</v>
      </c>
      <c r="R14" s="83"/>
      <c r="S14" s="4">
        <v>20</v>
      </c>
      <c r="T14" s="83"/>
      <c r="U14" s="4">
        <v>20</v>
      </c>
      <c r="V14" s="83"/>
      <c r="W14" s="4">
        <v>10</v>
      </c>
      <c r="X14" s="83"/>
      <c r="Y14" s="4" t="s">
        <v>724</v>
      </c>
      <c r="Z14" s="83"/>
      <c r="AA14" s="4">
        <v>0</v>
      </c>
      <c r="AB14" s="83"/>
      <c r="AC14" s="4">
        <v>0</v>
      </c>
      <c r="AD14" s="83"/>
    </row>
    <row r="15" spans="1:30" ht="12.75">
      <c r="A15" s="23" t="s">
        <v>337</v>
      </c>
      <c r="B15" s="50" t="s">
        <v>212</v>
      </c>
      <c r="C15" s="21" t="s">
        <v>6</v>
      </c>
      <c r="D15" s="4">
        <v>10</v>
      </c>
      <c r="E15" s="4">
        <v>0</v>
      </c>
      <c r="F15" s="83"/>
      <c r="G15" s="4">
        <v>0</v>
      </c>
      <c r="H15" s="83"/>
      <c r="I15" s="4">
        <v>0</v>
      </c>
      <c r="J15" s="83"/>
      <c r="K15" s="4">
        <v>0</v>
      </c>
      <c r="L15" s="83"/>
      <c r="M15" s="4">
        <v>10</v>
      </c>
      <c r="N15" s="83"/>
      <c r="O15" s="4" t="s">
        <v>724</v>
      </c>
      <c r="P15" s="83"/>
      <c r="Q15" s="4">
        <v>0</v>
      </c>
      <c r="R15" s="83"/>
      <c r="S15" s="4" t="s">
        <v>724</v>
      </c>
      <c r="T15" s="83"/>
      <c r="U15" s="4" t="s">
        <v>724</v>
      </c>
      <c r="V15" s="83"/>
      <c r="W15" s="4">
        <v>0</v>
      </c>
      <c r="X15" s="83"/>
      <c r="Y15" s="4">
        <v>0</v>
      </c>
      <c r="Z15" s="83"/>
      <c r="AA15" s="4">
        <v>0</v>
      </c>
      <c r="AB15" s="83"/>
      <c r="AC15" s="4">
        <v>0</v>
      </c>
      <c r="AD15" s="83"/>
    </row>
    <row r="16" spans="1:30" ht="12.75">
      <c r="A16" s="8" t="s">
        <v>338</v>
      </c>
      <c r="B16" s="50" t="s">
        <v>101</v>
      </c>
      <c r="C16" s="67"/>
      <c r="D16" s="4">
        <v>80</v>
      </c>
      <c r="E16" s="4">
        <v>0</v>
      </c>
      <c r="F16" s="83"/>
      <c r="G16" s="4">
        <v>0</v>
      </c>
      <c r="H16" s="83"/>
      <c r="I16" s="4">
        <v>0</v>
      </c>
      <c r="J16" s="83"/>
      <c r="K16" s="4" t="s">
        <v>724</v>
      </c>
      <c r="L16" s="83"/>
      <c r="M16" s="4">
        <v>10</v>
      </c>
      <c r="N16" s="83"/>
      <c r="O16" s="4">
        <v>20</v>
      </c>
      <c r="P16" s="83"/>
      <c r="Q16" s="4">
        <v>20</v>
      </c>
      <c r="R16" s="83"/>
      <c r="S16" s="4">
        <v>20</v>
      </c>
      <c r="T16" s="83"/>
      <c r="U16" s="4">
        <v>10</v>
      </c>
      <c r="V16" s="83"/>
      <c r="W16" s="4" t="s">
        <v>724</v>
      </c>
      <c r="X16" s="83"/>
      <c r="Y16" s="4" t="s">
        <v>724</v>
      </c>
      <c r="Z16" s="83"/>
      <c r="AA16" s="4">
        <v>0</v>
      </c>
      <c r="AB16" s="83"/>
      <c r="AC16" s="4">
        <v>0</v>
      </c>
      <c r="AD16" s="83"/>
    </row>
    <row r="17" spans="1:30" ht="12.75">
      <c r="A17" s="23" t="s">
        <v>339</v>
      </c>
      <c r="B17" s="50" t="s">
        <v>211</v>
      </c>
      <c r="C17" s="21" t="s">
        <v>7</v>
      </c>
      <c r="D17" s="4">
        <v>80</v>
      </c>
      <c r="E17" s="4">
        <v>0</v>
      </c>
      <c r="F17" s="83"/>
      <c r="G17" s="4">
        <v>0</v>
      </c>
      <c r="H17" s="83"/>
      <c r="I17" s="4">
        <v>0</v>
      </c>
      <c r="J17" s="83"/>
      <c r="K17" s="4" t="s">
        <v>724</v>
      </c>
      <c r="L17" s="83"/>
      <c r="M17" s="4">
        <v>10</v>
      </c>
      <c r="N17" s="83"/>
      <c r="O17" s="4">
        <v>20</v>
      </c>
      <c r="P17" s="83"/>
      <c r="Q17" s="4">
        <v>20</v>
      </c>
      <c r="R17" s="83"/>
      <c r="S17" s="4">
        <v>20</v>
      </c>
      <c r="T17" s="83"/>
      <c r="U17" s="4">
        <v>10</v>
      </c>
      <c r="V17" s="83"/>
      <c r="W17" s="4" t="s">
        <v>724</v>
      </c>
      <c r="X17" s="83"/>
      <c r="Y17" s="4" t="s">
        <v>724</v>
      </c>
      <c r="Z17" s="83"/>
      <c r="AA17" s="4">
        <v>0</v>
      </c>
      <c r="AB17" s="83"/>
      <c r="AC17" s="4">
        <v>0</v>
      </c>
      <c r="AD17" s="83"/>
    </row>
    <row r="18" spans="1:30" ht="12.75">
      <c r="A18" s="8" t="s">
        <v>340</v>
      </c>
      <c r="B18" s="50" t="s">
        <v>102</v>
      </c>
      <c r="C18" s="67"/>
      <c r="D18" s="4">
        <v>10</v>
      </c>
      <c r="E18" s="4">
        <v>0</v>
      </c>
      <c r="F18" s="83"/>
      <c r="G18" s="4">
        <v>0</v>
      </c>
      <c r="H18" s="83"/>
      <c r="I18" s="4">
        <v>0</v>
      </c>
      <c r="J18" s="83"/>
      <c r="K18" s="4">
        <v>0</v>
      </c>
      <c r="L18" s="83"/>
      <c r="M18" s="4">
        <v>0</v>
      </c>
      <c r="N18" s="83"/>
      <c r="O18" s="4">
        <v>10</v>
      </c>
      <c r="P18" s="83"/>
      <c r="Q18" s="4" t="s">
        <v>724</v>
      </c>
      <c r="R18" s="83"/>
      <c r="S18" s="4" t="s">
        <v>724</v>
      </c>
      <c r="T18" s="83"/>
      <c r="U18" s="4" t="s">
        <v>724</v>
      </c>
      <c r="V18" s="83"/>
      <c r="W18" s="4">
        <v>0</v>
      </c>
      <c r="X18" s="83"/>
      <c r="Y18" s="4">
        <v>0</v>
      </c>
      <c r="Z18" s="83"/>
      <c r="AA18" s="4">
        <v>0</v>
      </c>
      <c r="AB18" s="83"/>
      <c r="AC18" s="4">
        <v>0</v>
      </c>
      <c r="AD18" s="83"/>
    </row>
    <row r="19" spans="1:30" ht="13.5" thickBot="1">
      <c r="A19" s="43" t="s">
        <v>341</v>
      </c>
      <c r="B19" s="51" t="s">
        <v>210</v>
      </c>
      <c r="C19" s="68" t="s">
        <v>8</v>
      </c>
      <c r="D19" s="26">
        <v>10</v>
      </c>
      <c r="E19" s="26">
        <v>0</v>
      </c>
      <c r="F19" s="84"/>
      <c r="G19" s="26">
        <v>0</v>
      </c>
      <c r="H19" s="84"/>
      <c r="I19" s="26">
        <v>0</v>
      </c>
      <c r="J19" s="84"/>
      <c r="K19" s="26">
        <v>0</v>
      </c>
      <c r="L19" s="84"/>
      <c r="M19" s="26">
        <v>0</v>
      </c>
      <c r="N19" s="84"/>
      <c r="O19" s="26">
        <v>10</v>
      </c>
      <c r="P19" s="84"/>
      <c r="Q19" s="26" t="s">
        <v>724</v>
      </c>
      <c r="R19" s="84"/>
      <c r="S19" s="26" t="s">
        <v>724</v>
      </c>
      <c r="T19" s="84"/>
      <c r="U19" s="26" t="s">
        <v>724</v>
      </c>
      <c r="V19" s="84"/>
      <c r="W19" s="26">
        <v>0</v>
      </c>
      <c r="X19" s="84"/>
      <c r="Y19" s="26">
        <v>0</v>
      </c>
      <c r="Z19" s="84"/>
      <c r="AA19" s="26">
        <v>0</v>
      </c>
      <c r="AB19" s="84"/>
      <c r="AC19" s="26">
        <v>0</v>
      </c>
      <c r="AD19" s="84"/>
    </row>
    <row r="22" ht="12.75">
      <c r="A22" s="73" t="s">
        <v>637</v>
      </c>
    </row>
    <row r="23" ht="12.75">
      <c r="A23" s="9" t="s">
        <v>537</v>
      </c>
    </row>
    <row r="24" ht="12.75">
      <c r="A24" s="9" t="s">
        <v>539</v>
      </c>
    </row>
    <row r="25" ht="12.75">
      <c r="A25" s="100" t="s">
        <v>646</v>
      </c>
    </row>
    <row r="28" ht="12.75">
      <c r="A28" t="s">
        <v>440</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AC21"/>
  <sheetViews>
    <sheetView workbookViewId="0" topLeftCell="A1">
      <selection activeCell="A1" sqref="A1:IV16384"/>
    </sheetView>
  </sheetViews>
  <sheetFormatPr defaultColWidth="9.140625" defaultRowHeight="12.75"/>
  <cols>
    <col min="1" max="1" width="21.140625" style="0" customWidth="1"/>
    <col min="2" max="2" width="10.28125" style="0" bestFit="1" customWidth="1"/>
    <col min="3" max="3" width="10.57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769</v>
      </c>
      <c r="B1" s="16"/>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7" t="s">
        <v>106</v>
      </c>
      <c r="B4" s="57" t="s">
        <v>105</v>
      </c>
      <c r="C4" s="45" t="s">
        <v>377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327</v>
      </c>
      <c r="B5" s="52" t="s">
        <v>140</v>
      </c>
      <c r="C5" s="4">
        <v>10080</v>
      </c>
      <c r="D5" s="4">
        <v>70</v>
      </c>
      <c r="E5" s="83" t="s">
        <v>719</v>
      </c>
      <c r="F5" s="4">
        <v>50</v>
      </c>
      <c r="G5" s="83" t="s">
        <v>719</v>
      </c>
      <c r="H5" s="4">
        <v>30</v>
      </c>
      <c r="I5" s="83" t="s">
        <v>719</v>
      </c>
      <c r="J5" s="4">
        <v>300</v>
      </c>
      <c r="K5" s="83" t="s">
        <v>640</v>
      </c>
      <c r="L5" s="4">
        <v>2310</v>
      </c>
      <c r="M5" s="83" t="s">
        <v>640</v>
      </c>
      <c r="N5" s="4">
        <v>2560</v>
      </c>
      <c r="O5" s="83" t="s">
        <v>640</v>
      </c>
      <c r="P5" s="4">
        <v>1850</v>
      </c>
      <c r="Q5" s="83" t="s">
        <v>640</v>
      </c>
      <c r="R5" s="4">
        <v>1180</v>
      </c>
      <c r="S5" s="83" t="s">
        <v>640</v>
      </c>
      <c r="T5" s="4">
        <v>890</v>
      </c>
      <c r="U5" s="83" t="s">
        <v>640</v>
      </c>
      <c r="V5" s="4">
        <v>530</v>
      </c>
      <c r="W5" s="83" t="s">
        <v>640</v>
      </c>
      <c r="X5" s="4">
        <v>270</v>
      </c>
      <c r="Y5" s="83" t="s">
        <v>640</v>
      </c>
      <c r="Z5" s="4">
        <v>40</v>
      </c>
      <c r="AA5" s="83" t="s">
        <v>640</v>
      </c>
      <c r="AB5" s="4" t="s">
        <v>724</v>
      </c>
      <c r="AC5" s="83" t="s">
        <v>640</v>
      </c>
    </row>
    <row r="6" spans="1:29" ht="12.75">
      <c r="A6" s="14" t="s">
        <v>341</v>
      </c>
      <c r="B6" s="50" t="s">
        <v>466</v>
      </c>
      <c r="C6" s="4">
        <v>790</v>
      </c>
      <c r="D6" s="4">
        <v>0</v>
      </c>
      <c r="E6" s="83"/>
      <c r="F6" s="4">
        <v>0</v>
      </c>
      <c r="G6" s="83"/>
      <c r="H6" s="4">
        <v>0</v>
      </c>
      <c r="I6" s="83"/>
      <c r="J6" s="4">
        <v>20</v>
      </c>
      <c r="K6" s="83"/>
      <c r="L6" s="4">
        <v>290</v>
      </c>
      <c r="M6" s="83"/>
      <c r="N6" s="4">
        <v>280</v>
      </c>
      <c r="O6" s="83"/>
      <c r="P6" s="4">
        <v>100</v>
      </c>
      <c r="Q6" s="83"/>
      <c r="R6" s="4">
        <v>50</v>
      </c>
      <c r="S6" s="83"/>
      <c r="T6" s="4">
        <v>30</v>
      </c>
      <c r="U6" s="83"/>
      <c r="V6" s="20">
        <v>10</v>
      </c>
      <c r="W6" s="81"/>
      <c r="X6" s="20" t="s">
        <v>724</v>
      </c>
      <c r="Y6" s="81"/>
      <c r="Z6" s="20">
        <v>0</v>
      </c>
      <c r="AA6" s="81"/>
      <c r="AB6" s="20">
        <v>0</v>
      </c>
      <c r="AC6" s="81"/>
    </row>
    <row r="7" spans="1:29" ht="12.75">
      <c r="A7" s="14" t="s">
        <v>357</v>
      </c>
      <c r="B7" s="50" t="s">
        <v>464</v>
      </c>
      <c r="C7" s="4">
        <v>3380</v>
      </c>
      <c r="D7" s="4">
        <v>0</v>
      </c>
      <c r="E7" s="83"/>
      <c r="F7" s="4">
        <v>0</v>
      </c>
      <c r="G7" s="83"/>
      <c r="H7" s="4">
        <v>0</v>
      </c>
      <c r="I7" s="83"/>
      <c r="J7" s="4">
        <v>70</v>
      </c>
      <c r="K7" s="83"/>
      <c r="L7" s="4">
        <v>720</v>
      </c>
      <c r="M7" s="83"/>
      <c r="N7" s="4">
        <v>850</v>
      </c>
      <c r="O7" s="83"/>
      <c r="P7" s="4">
        <v>640</v>
      </c>
      <c r="Q7" s="83"/>
      <c r="R7" s="4">
        <v>360</v>
      </c>
      <c r="S7" s="83"/>
      <c r="T7" s="4">
        <v>360</v>
      </c>
      <c r="U7" s="83"/>
      <c r="V7" s="4">
        <v>240</v>
      </c>
      <c r="W7" s="83"/>
      <c r="X7" s="20">
        <v>120</v>
      </c>
      <c r="Y7" s="81"/>
      <c r="Z7" s="20">
        <v>10</v>
      </c>
      <c r="AA7" s="81"/>
      <c r="AB7" s="20" t="s">
        <v>724</v>
      </c>
      <c r="AC7" s="81"/>
    </row>
    <row r="8" spans="1:29" ht="12.75">
      <c r="A8" s="14" t="s">
        <v>358</v>
      </c>
      <c r="B8" s="50" t="s">
        <v>465</v>
      </c>
      <c r="C8" s="4">
        <v>1720</v>
      </c>
      <c r="D8" s="4">
        <v>0</v>
      </c>
      <c r="E8" s="83"/>
      <c r="F8" s="4">
        <v>0</v>
      </c>
      <c r="G8" s="83"/>
      <c r="H8" s="4">
        <v>0</v>
      </c>
      <c r="I8" s="83"/>
      <c r="J8" s="4">
        <v>80</v>
      </c>
      <c r="K8" s="83"/>
      <c r="L8" s="4">
        <v>460</v>
      </c>
      <c r="M8" s="83"/>
      <c r="N8" s="4">
        <v>440</v>
      </c>
      <c r="O8" s="83"/>
      <c r="P8" s="4">
        <v>300</v>
      </c>
      <c r="Q8" s="83"/>
      <c r="R8" s="4">
        <v>200</v>
      </c>
      <c r="S8" s="83"/>
      <c r="T8" s="4">
        <v>140</v>
      </c>
      <c r="U8" s="83"/>
      <c r="V8" s="20">
        <v>60</v>
      </c>
      <c r="W8" s="81"/>
      <c r="X8" s="20">
        <v>30</v>
      </c>
      <c r="Y8" s="81"/>
      <c r="Z8" s="20">
        <v>10</v>
      </c>
      <c r="AA8" s="81"/>
      <c r="AB8" s="20" t="s">
        <v>724</v>
      </c>
      <c r="AC8" s="81"/>
    </row>
    <row r="9" spans="1:29" ht="12.75">
      <c r="A9" s="14" t="s">
        <v>356</v>
      </c>
      <c r="B9" s="50" t="s">
        <v>460</v>
      </c>
      <c r="C9" s="4">
        <v>890</v>
      </c>
      <c r="D9" s="4">
        <v>70</v>
      </c>
      <c r="E9" s="83"/>
      <c r="F9" s="4">
        <v>50</v>
      </c>
      <c r="G9" s="83"/>
      <c r="H9" s="4">
        <v>30</v>
      </c>
      <c r="I9" s="83"/>
      <c r="J9" s="4">
        <v>20</v>
      </c>
      <c r="K9" s="83"/>
      <c r="L9" s="4">
        <v>80</v>
      </c>
      <c r="M9" s="83"/>
      <c r="N9" s="4">
        <v>120</v>
      </c>
      <c r="O9" s="83"/>
      <c r="P9" s="4">
        <v>170</v>
      </c>
      <c r="Q9" s="83"/>
      <c r="R9" s="4">
        <v>120</v>
      </c>
      <c r="S9" s="83"/>
      <c r="T9" s="4">
        <v>110</v>
      </c>
      <c r="U9" s="83"/>
      <c r="V9" s="4">
        <v>80</v>
      </c>
      <c r="W9" s="83"/>
      <c r="X9" s="4">
        <v>30</v>
      </c>
      <c r="Y9" s="83"/>
      <c r="Z9" s="20">
        <v>10</v>
      </c>
      <c r="AA9" s="81"/>
      <c r="AB9" s="20">
        <v>0</v>
      </c>
      <c r="AC9" s="81"/>
    </row>
    <row r="10" spans="1:29" ht="12.75">
      <c r="A10" s="14" t="s">
        <v>337</v>
      </c>
      <c r="B10" s="50" t="s">
        <v>461</v>
      </c>
      <c r="C10" s="4">
        <v>600</v>
      </c>
      <c r="D10" s="4">
        <v>0</v>
      </c>
      <c r="E10" s="83"/>
      <c r="F10" s="4">
        <v>0</v>
      </c>
      <c r="G10" s="83"/>
      <c r="H10" s="4">
        <v>0</v>
      </c>
      <c r="I10" s="83"/>
      <c r="J10" s="4">
        <v>50</v>
      </c>
      <c r="K10" s="83"/>
      <c r="L10" s="4">
        <v>200</v>
      </c>
      <c r="M10" s="83"/>
      <c r="N10" s="4">
        <v>160</v>
      </c>
      <c r="O10" s="83"/>
      <c r="P10" s="4">
        <v>80</v>
      </c>
      <c r="Q10" s="83"/>
      <c r="R10" s="4">
        <v>70</v>
      </c>
      <c r="S10" s="83"/>
      <c r="T10" s="4">
        <v>30</v>
      </c>
      <c r="U10" s="83"/>
      <c r="V10" s="4">
        <v>10</v>
      </c>
      <c r="W10" s="83"/>
      <c r="X10" s="20" t="s">
        <v>724</v>
      </c>
      <c r="Y10" s="81"/>
      <c r="Z10" s="20" t="s">
        <v>724</v>
      </c>
      <c r="AA10" s="81"/>
      <c r="AB10" s="20">
        <v>0</v>
      </c>
      <c r="AC10" s="81"/>
    </row>
    <row r="11" spans="1:29" ht="12.75">
      <c r="A11" s="14" t="s">
        <v>334</v>
      </c>
      <c r="B11" s="50" t="s">
        <v>462</v>
      </c>
      <c r="C11" s="4">
        <v>2680</v>
      </c>
      <c r="D11" s="4">
        <v>0</v>
      </c>
      <c r="E11" s="83"/>
      <c r="F11" s="4">
        <v>0</v>
      </c>
      <c r="G11" s="83"/>
      <c r="H11" s="4">
        <v>0</v>
      </c>
      <c r="I11" s="83"/>
      <c r="J11" s="4">
        <v>50</v>
      </c>
      <c r="K11" s="83"/>
      <c r="L11" s="4">
        <v>580</v>
      </c>
      <c r="M11" s="83"/>
      <c r="N11" s="4">
        <v>710</v>
      </c>
      <c r="O11" s="83"/>
      <c r="P11" s="4">
        <v>550</v>
      </c>
      <c r="Q11" s="83"/>
      <c r="R11" s="4">
        <v>370</v>
      </c>
      <c r="S11" s="83"/>
      <c r="T11" s="4">
        <v>230</v>
      </c>
      <c r="U11" s="83"/>
      <c r="V11" s="20">
        <v>120</v>
      </c>
      <c r="W11" s="81"/>
      <c r="X11" s="20">
        <v>70</v>
      </c>
      <c r="Y11" s="81"/>
      <c r="Z11" s="20">
        <v>10</v>
      </c>
      <c r="AA11" s="81"/>
      <c r="AB11" s="20">
        <v>0</v>
      </c>
      <c r="AC11" s="81"/>
    </row>
    <row r="12" spans="1:29" ht="13.5" thickBot="1">
      <c r="A12" s="17" t="s">
        <v>329</v>
      </c>
      <c r="B12" s="51" t="s">
        <v>463</v>
      </c>
      <c r="C12" s="26">
        <v>30</v>
      </c>
      <c r="D12" s="26">
        <v>0</v>
      </c>
      <c r="E12" s="84"/>
      <c r="F12" s="26">
        <v>0</v>
      </c>
      <c r="G12" s="84"/>
      <c r="H12" s="26">
        <v>0</v>
      </c>
      <c r="I12" s="84"/>
      <c r="J12" s="26">
        <v>0</v>
      </c>
      <c r="K12" s="84"/>
      <c r="L12" s="26">
        <v>0</v>
      </c>
      <c r="M12" s="84"/>
      <c r="N12" s="26" t="s">
        <v>724</v>
      </c>
      <c r="O12" s="84"/>
      <c r="P12" s="26" t="s">
        <v>724</v>
      </c>
      <c r="Q12" s="84"/>
      <c r="R12" s="26">
        <v>10</v>
      </c>
      <c r="S12" s="84"/>
      <c r="T12" s="26" t="s">
        <v>724</v>
      </c>
      <c r="U12" s="84"/>
      <c r="V12" s="26" t="s">
        <v>724</v>
      </c>
      <c r="W12" s="84"/>
      <c r="X12" s="26" t="s">
        <v>724</v>
      </c>
      <c r="Y12" s="84"/>
      <c r="Z12" s="25">
        <v>0</v>
      </c>
      <c r="AA12" s="82"/>
      <c r="AB12" s="25">
        <v>0</v>
      </c>
      <c r="AC12" s="82"/>
    </row>
    <row r="15" ht="12.75">
      <c r="A15" s="73" t="s">
        <v>637</v>
      </c>
    </row>
    <row r="16" ht="12.75">
      <c r="A16" s="9" t="s">
        <v>537</v>
      </c>
    </row>
    <row r="17" ht="12.75">
      <c r="A17" s="9" t="s">
        <v>539</v>
      </c>
    </row>
    <row r="18" ht="12.75">
      <c r="A18" s="100" t="s">
        <v>646</v>
      </c>
    </row>
    <row r="21" ht="12.75">
      <c r="A21" t="s">
        <v>440</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W21"/>
  <sheetViews>
    <sheetView workbookViewId="0" topLeftCell="A1">
      <selection activeCell="F10" sqref="F10"/>
    </sheetView>
  </sheetViews>
  <sheetFormatPr defaultColWidth="9.140625" defaultRowHeight="12.75"/>
  <cols>
    <col min="1" max="1" width="22.00390625" style="0" customWidth="1"/>
    <col min="2" max="2" width="10.2812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s>
  <sheetData>
    <row r="1" spans="1:2" ht="18">
      <c r="A1" s="16" t="s">
        <v>770</v>
      </c>
      <c r="B1" s="16"/>
    </row>
    <row r="3" spans="1:23" ht="13.5" thickBot="1">
      <c r="A3" s="30"/>
      <c r="B3" s="30"/>
      <c r="C3" s="30"/>
      <c r="D3" s="30"/>
      <c r="E3" s="80"/>
      <c r="F3" s="30"/>
      <c r="G3" s="80"/>
      <c r="H3" s="30"/>
      <c r="I3" s="80"/>
      <c r="J3" s="30"/>
      <c r="K3" s="80"/>
      <c r="L3" s="30"/>
      <c r="M3" s="80"/>
      <c r="N3" s="30"/>
      <c r="O3" s="80"/>
      <c r="P3" s="30"/>
      <c r="Q3" s="80"/>
      <c r="R3" s="30"/>
      <c r="S3" s="80"/>
      <c r="T3" s="30"/>
      <c r="U3" s="80"/>
      <c r="V3" s="30"/>
      <c r="W3" s="80"/>
    </row>
    <row r="4" spans="1:23" ht="13.5" thickBot="1">
      <c r="A4" s="57" t="s">
        <v>106</v>
      </c>
      <c r="B4" s="57" t="s">
        <v>105</v>
      </c>
      <c r="C4" s="41" t="s">
        <v>378</v>
      </c>
      <c r="D4" s="26" t="s">
        <v>428</v>
      </c>
      <c r="E4" s="98" t="s">
        <v>644</v>
      </c>
      <c r="F4" s="26" t="s">
        <v>223</v>
      </c>
      <c r="G4" s="98" t="s">
        <v>644</v>
      </c>
      <c r="H4" s="26" t="s">
        <v>224</v>
      </c>
      <c r="I4" s="98" t="s">
        <v>644</v>
      </c>
      <c r="J4" s="26" t="s">
        <v>225</v>
      </c>
      <c r="K4" s="98" t="s">
        <v>644</v>
      </c>
      <c r="L4" s="26" t="s">
        <v>226</v>
      </c>
      <c r="M4" s="98" t="s">
        <v>644</v>
      </c>
      <c r="N4" s="26" t="s">
        <v>227</v>
      </c>
      <c r="O4" s="98" t="s">
        <v>644</v>
      </c>
      <c r="P4" s="26" t="s">
        <v>228</v>
      </c>
      <c r="Q4" s="98" t="s">
        <v>644</v>
      </c>
      <c r="R4" s="26" t="s">
        <v>229</v>
      </c>
      <c r="S4" s="98" t="s">
        <v>644</v>
      </c>
      <c r="T4" s="26" t="s">
        <v>230</v>
      </c>
      <c r="U4" s="98" t="s">
        <v>644</v>
      </c>
      <c r="V4" s="26" t="s">
        <v>321</v>
      </c>
      <c r="W4" s="98" t="s">
        <v>644</v>
      </c>
    </row>
    <row r="5" spans="1:23" ht="12.75">
      <c r="A5" s="21" t="s">
        <v>327</v>
      </c>
      <c r="B5" s="52" t="s">
        <v>140</v>
      </c>
      <c r="C5" s="4">
        <v>9810</v>
      </c>
      <c r="D5" s="4">
        <v>280</v>
      </c>
      <c r="E5" s="83" t="s">
        <v>640</v>
      </c>
      <c r="F5" s="4">
        <v>2310</v>
      </c>
      <c r="G5" s="83" t="s">
        <v>640</v>
      </c>
      <c r="H5" s="4">
        <v>2540</v>
      </c>
      <c r="I5" s="83" t="s">
        <v>640</v>
      </c>
      <c r="J5" s="4">
        <v>1830</v>
      </c>
      <c r="K5" s="83" t="s">
        <v>640</v>
      </c>
      <c r="L5" s="4">
        <v>1150</v>
      </c>
      <c r="M5" s="83" t="s">
        <v>640</v>
      </c>
      <c r="N5" s="4">
        <v>880</v>
      </c>
      <c r="O5" s="83" t="s">
        <v>640</v>
      </c>
      <c r="P5" s="4">
        <v>520</v>
      </c>
      <c r="Q5" s="83" t="s">
        <v>640</v>
      </c>
      <c r="R5" s="4">
        <v>270</v>
      </c>
      <c r="S5" s="83" t="s">
        <v>640</v>
      </c>
      <c r="T5" s="4">
        <v>30</v>
      </c>
      <c r="U5" s="83" t="s">
        <v>640</v>
      </c>
      <c r="V5" s="4" t="s">
        <v>724</v>
      </c>
      <c r="W5" s="83" t="s">
        <v>640</v>
      </c>
    </row>
    <row r="6" spans="1:23" ht="12.75">
      <c r="A6" s="14" t="s">
        <v>341</v>
      </c>
      <c r="B6" s="50" t="s">
        <v>466</v>
      </c>
      <c r="C6" s="4">
        <v>790</v>
      </c>
      <c r="D6" s="4">
        <v>20</v>
      </c>
      <c r="E6" s="83"/>
      <c r="F6" s="4">
        <v>290</v>
      </c>
      <c r="G6" s="83"/>
      <c r="H6" s="4">
        <v>280</v>
      </c>
      <c r="I6" s="83"/>
      <c r="J6" s="4">
        <v>100</v>
      </c>
      <c r="K6" s="83"/>
      <c r="L6" s="4">
        <v>50</v>
      </c>
      <c r="M6" s="83"/>
      <c r="N6" s="4">
        <v>30</v>
      </c>
      <c r="O6" s="83"/>
      <c r="P6" s="20">
        <v>10</v>
      </c>
      <c r="Q6" s="81"/>
      <c r="R6" s="20" t="s">
        <v>724</v>
      </c>
      <c r="S6" s="81"/>
      <c r="T6" s="20">
        <v>0</v>
      </c>
      <c r="U6" s="81"/>
      <c r="V6" s="20">
        <v>0</v>
      </c>
      <c r="W6" s="81"/>
    </row>
    <row r="7" spans="1:23" ht="12.75">
      <c r="A7" s="14" t="s">
        <v>357</v>
      </c>
      <c r="B7" s="50" t="s">
        <v>464</v>
      </c>
      <c r="C7" s="4">
        <v>3380</v>
      </c>
      <c r="D7" s="4">
        <v>70</v>
      </c>
      <c r="E7" s="83"/>
      <c r="F7" s="4">
        <v>720</v>
      </c>
      <c r="G7" s="83"/>
      <c r="H7" s="4">
        <v>850</v>
      </c>
      <c r="I7" s="83"/>
      <c r="J7" s="4">
        <v>640</v>
      </c>
      <c r="K7" s="83"/>
      <c r="L7" s="4">
        <v>360</v>
      </c>
      <c r="M7" s="83"/>
      <c r="N7" s="4">
        <v>360</v>
      </c>
      <c r="O7" s="83"/>
      <c r="P7" s="4">
        <v>240</v>
      </c>
      <c r="Q7" s="83"/>
      <c r="R7" s="20">
        <v>120</v>
      </c>
      <c r="S7" s="81"/>
      <c r="T7" s="20">
        <v>10</v>
      </c>
      <c r="U7" s="81"/>
      <c r="V7" s="20" t="s">
        <v>724</v>
      </c>
      <c r="W7" s="81"/>
    </row>
    <row r="8" spans="1:23" ht="12.75">
      <c r="A8" s="14" t="s">
        <v>358</v>
      </c>
      <c r="B8" s="50" t="s">
        <v>465</v>
      </c>
      <c r="C8" s="4">
        <v>1720</v>
      </c>
      <c r="D8" s="4">
        <v>80</v>
      </c>
      <c r="E8" s="83"/>
      <c r="F8" s="4">
        <v>460</v>
      </c>
      <c r="G8" s="83"/>
      <c r="H8" s="4">
        <v>440</v>
      </c>
      <c r="I8" s="83"/>
      <c r="J8" s="4">
        <v>300</v>
      </c>
      <c r="K8" s="83"/>
      <c r="L8" s="4">
        <v>200</v>
      </c>
      <c r="M8" s="83"/>
      <c r="N8" s="4">
        <v>140</v>
      </c>
      <c r="O8" s="83"/>
      <c r="P8" s="20">
        <v>60</v>
      </c>
      <c r="Q8" s="81"/>
      <c r="R8" s="20">
        <v>30</v>
      </c>
      <c r="S8" s="81"/>
      <c r="T8" s="20">
        <v>10</v>
      </c>
      <c r="U8" s="81"/>
      <c r="V8" s="20" t="s">
        <v>724</v>
      </c>
      <c r="W8" s="81"/>
    </row>
    <row r="9" spans="1:23" ht="12.75">
      <c r="A9" s="14" t="s">
        <v>356</v>
      </c>
      <c r="B9" s="50" t="s">
        <v>460</v>
      </c>
      <c r="C9" s="4">
        <v>620</v>
      </c>
      <c r="D9" s="4" t="s">
        <v>724</v>
      </c>
      <c r="E9" s="83"/>
      <c r="F9" s="4">
        <v>70</v>
      </c>
      <c r="G9" s="83"/>
      <c r="H9" s="4">
        <v>100</v>
      </c>
      <c r="I9" s="83"/>
      <c r="J9" s="4">
        <v>150</v>
      </c>
      <c r="K9" s="83"/>
      <c r="L9" s="4">
        <v>100</v>
      </c>
      <c r="M9" s="83"/>
      <c r="N9" s="4">
        <v>100</v>
      </c>
      <c r="O9" s="83"/>
      <c r="P9" s="4">
        <v>70</v>
      </c>
      <c r="Q9" s="83"/>
      <c r="R9" s="4">
        <v>30</v>
      </c>
      <c r="S9" s="83"/>
      <c r="T9" s="20">
        <v>10</v>
      </c>
      <c r="U9" s="81"/>
      <c r="V9" s="20">
        <v>0</v>
      </c>
      <c r="W9" s="81"/>
    </row>
    <row r="10" spans="1:23" ht="12.75">
      <c r="A10" s="14" t="s">
        <v>337</v>
      </c>
      <c r="B10" s="50" t="s">
        <v>461</v>
      </c>
      <c r="C10" s="4">
        <v>600</v>
      </c>
      <c r="D10" s="4">
        <v>50</v>
      </c>
      <c r="E10" s="83"/>
      <c r="F10" s="4">
        <v>200</v>
      </c>
      <c r="G10" s="83"/>
      <c r="H10" s="4">
        <v>160</v>
      </c>
      <c r="I10" s="83"/>
      <c r="J10" s="4">
        <v>80</v>
      </c>
      <c r="K10" s="83"/>
      <c r="L10" s="4">
        <v>70</v>
      </c>
      <c r="M10" s="83"/>
      <c r="N10" s="4">
        <v>30</v>
      </c>
      <c r="O10" s="83"/>
      <c r="P10" s="4">
        <v>10</v>
      </c>
      <c r="Q10" s="83"/>
      <c r="R10" s="20" t="s">
        <v>724</v>
      </c>
      <c r="S10" s="81"/>
      <c r="T10" s="20" t="s">
        <v>724</v>
      </c>
      <c r="U10" s="81"/>
      <c r="V10" s="20">
        <v>0</v>
      </c>
      <c r="W10" s="81"/>
    </row>
    <row r="11" spans="1:23" ht="12.75">
      <c r="A11" s="14" t="s">
        <v>334</v>
      </c>
      <c r="B11" s="50" t="s">
        <v>462</v>
      </c>
      <c r="C11" s="4">
        <v>2680</v>
      </c>
      <c r="D11" s="4">
        <v>50</v>
      </c>
      <c r="E11" s="83"/>
      <c r="F11" s="4">
        <v>580</v>
      </c>
      <c r="G11" s="83"/>
      <c r="H11" s="4">
        <v>710</v>
      </c>
      <c r="I11" s="83"/>
      <c r="J11" s="4">
        <v>550</v>
      </c>
      <c r="K11" s="83"/>
      <c r="L11" s="4">
        <v>370</v>
      </c>
      <c r="M11" s="83"/>
      <c r="N11" s="4">
        <v>230</v>
      </c>
      <c r="O11" s="83"/>
      <c r="P11" s="20">
        <v>120</v>
      </c>
      <c r="Q11" s="81"/>
      <c r="R11" s="20">
        <v>70</v>
      </c>
      <c r="S11" s="81"/>
      <c r="T11" s="20">
        <v>10</v>
      </c>
      <c r="U11" s="81"/>
      <c r="V11" s="20">
        <v>0</v>
      </c>
      <c r="W11" s="81"/>
    </row>
    <row r="12" spans="1:23" ht="13.5" thickBot="1">
      <c r="A12" s="17" t="s">
        <v>329</v>
      </c>
      <c r="B12" s="51" t="s">
        <v>463</v>
      </c>
      <c r="C12" s="26">
        <v>30</v>
      </c>
      <c r="D12" s="26">
        <v>0</v>
      </c>
      <c r="E12" s="84"/>
      <c r="F12" s="26">
        <v>0</v>
      </c>
      <c r="G12" s="84"/>
      <c r="H12" s="26" t="s">
        <v>724</v>
      </c>
      <c r="I12" s="84"/>
      <c r="J12" s="26" t="s">
        <v>724</v>
      </c>
      <c r="K12" s="84"/>
      <c r="L12" s="26">
        <v>10</v>
      </c>
      <c r="M12" s="84"/>
      <c r="N12" s="26" t="s">
        <v>724</v>
      </c>
      <c r="O12" s="84"/>
      <c r="P12" s="26" t="s">
        <v>724</v>
      </c>
      <c r="Q12" s="84"/>
      <c r="R12" s="26" t="s">
        <v>724</v>
      </c>
      <c r="S12" s="84"/>
      <c r="T12" s="25">
        <v>0</v>
      </c>
      <c r="U12" s="82"/>
      <c r="V12" s="25">
        <v>0</v>
      </c>
      <c r="W12" s="82"/>
    </row>
    <row r="15" ht="12.75">
      <c r="A15" s="73" t="s">
        <v>637</v>
      </c>
    </row>
    <row r="16" ht="12.75">
      <c r="A16" s="9" t="s">
        <v>537</v>
      </c>
    </row>
    <row r="17" ht="12.75">
      <c r="A17" s="9" t="s">
        <v>539</v>
      </c>
    </row>
    <row r="18" ht="12.75">
      <c r="A18" s="100" t="s">
        <v>646</v>
      </c>
    </row>
    <row r="21" ht="12.75">
      <c r="A21" t="s">
        <v>440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workbookViewId="0" topLeftCell="A1">
      <selection activeCell="A1" sqref="A1:IV16384"/>
    </sheetView>
  </sheetViews>
  <sheetFormatPr defaultColWidth="9.140625" defaultRowHeight="12.75"/>
  <cols>
    <col min="1" max="1" width="29.8515625" style="0" customWidth="1"/>
    <col min="2" max="2" width="10.8515625" style="0" bestFit="1" customWidth="1"/>
    <col min="3" max="3" width="10.8515625" style="0" customWidth="1"/>
    <col min="4" max="4" width="10.57421875" style="0" bestFit="1" customWidth="1"/>
    <col min="5" max="5" width="9.7109375" style="0" bestFit="1" customWidth="1"/>
    <col min="6" max="6" width="3.7109375" style="0" customWidth="1"/>
    <col min="7" max="7" width="11.7109375" style="0" customWidth="1"/>
    <col min="11" max="11" width="3.7109375" style="0" customWidth="1"/>
    <col min="12" max="12" width="10.8515625" style="0" bestFit="1" customWidth="1"/>
    <col min="14" max="14" width="31.421875" style="0" bestFit="1" customWidth="1"/>
  </cols>
  <sheetData>
    <row r="1" spans="1:3" ht="18">
      <c r="A1" s="16" t="s">
        <v>726</v>
      </c>
      <c r="B1" s="16"/>
      <c r="C1" s="16"/>
    </row>
    <row r="3" spans="1:11" ht="13.5" thickBot="1">
      <c r="A3" s="30"/>
      <c r="B3" s="30"/>
      <c r="C3" s="30"/>
      <c r="D3" s="30"/>
      <c r="E3" s="30"/>
      <c r="F3" s="30"/>
      <c r="G3" s="30"/>
      <c r="H3" s="30"/>
      <c r="I3" s="30"/>
      <c r="J3" s="30"/>
      <c r="K3" s="30"/>
    </row>
    <row r="4" spans="1:11" ht="12.75">
      <c r="A4" s="20"/>
      <c r="B4" s="66" t="s">
        <v>540</v>
      </c>
      <c r="C4" s="66" t="s">
        <v>541</v>
      </c>
      <c r="D4" s="20"/>
      <c r="E4" s="20"/>
      <c r="F4" s="20"/>
      <c r="G4" s="112" t="s">
        <v>376</v>
      </c>
      <c r="H4" s="108"/>
      <c r="I4" s="108"/>
      <c r="J4" s="39"/>
      <c r="K4" s="20"/>
    </row>
    <row r="5" spans="1:11" ht="12.75" customHeight="1" thickBot="1">
      <c r="A5" s="49" t="s">
        <v>106</v>
      </c>
      <c r="B5" s="51" t="s">
        <v>105</v>
      </c>
      <c r="C5" s="51" t="s">
        <v>105</v>
      </c>
      <c r="D5" s="25" t="s">
        <v>377</v>
      </c>
      <c r="E5" s="25" t="s">
        <v>378</v>
      </c>
      <c r="F5" s="98" t="s">
        <v>644</v>
      </c>
      <c r="G5" s="19" t="s">
        <v>379</v>
      </c>
      <c r="H5" s="19" t="s">
        <v>380</v>
      </c>
      <c r="I5" s="25" t="s">
        <v>381</v>
      </c>
      <c r="J5" s="19" t="s">
        <v>382</v>
      </c>
      <c r="K5" s="98" t="s">
        <v>644</v>
      </c>
    </row>
    <row r="6" spans="1:12" ht="12.75">
      <c r="A6" s="21" t="s">
        <v>323</v>
      </c>
      <c r="B6" s="37" t="s">
        <v>139</v>
      </c>
      <c r="C6" s="37"/>
      <c r="D6" s="4">
        <v>1670</v>
      </c>
      <c r="E6" s="4">
        <v>1380</v>
      </c>
      <c r="F6" s="4" t="s">
        <v>640</v>
      </c>
      <c r="G6" s="4">
        <v>30</v>
      </c>
      <c r="H6" s="4">
        <v>980</v>
      </c>
      <c r="I6" s="4">
        <v>360</v>
      </c>
      <c r="J6" s="5">
        <v>290</v>
      </c>
      <c r="K6" s="4" t="s">
        <v>720</v>
      </c>
    </row>
    <row r="7" spans="1:12" ht="12.75">
      <c r="A7" s="8" t="s">
        <v>324</v>
      </c>
      <c r="B7" s="50" t="s">
        <v>213</v>
      </c>
      <c r="C7" t="s">
        <v>604</v>
      </c>
      <c r="D7" s="4">
        <v>680</v>
      </c>
      <c r="E7" s="4">
        <v>390</v>
      </c>
      <c r="F7" s="4" t="s">
        <v>640</v>
      </c>
      <c r="G7" s="4">
        <v>20</v>
      </c>
      <c r="H7" s="4">
        <v>30</v>
      </c>
      <c r="I7" s="4">
        <v>340</v>
      </c>
      <c r="J7" s="5">
        <v>290</v>
      </c>
      <c r="K7" s="4" t="s">
        <v>720</v>
      </c>
    </row>
    <row r="8" spans="1:12" ht="12.75">
      <c r="A8" s="8" t="s">
        <v>325</v>
      </c>
      <c r="B8" s="50" t="s">
        <v>214</v>
      </c>
      <c r="C8" t="s">
        <v>605</v>
      </c>
      <c r="D8" s="4">
        <v>360</v>
      </c>
      <c r="E8" s="4">
        <v>360</v>
      </c>
      <c r="F8" s="4" t="s">
        <v>721</v>
      </c>
      <c r="G8" s="4">
        <v>10</v>
      </c>
      <c r="H8" s="4">
        <v>350</v>
      </c>
      <c r="I8" s="4" t="s">
        <v>724</v>
      </c>
      <c r="J8" s="5">
        <v>0</v>
      </c>
      <c r="K8" s="4" t="s">
        <v>640</v>
      </c>
    </row>
    <row r="9" spans="1:12" ht="13.5" thickBot="1">
      <c r="A9" s="42" t="s">
        <v>326</v>
      </c>
      <c r="B9" s="51" t="s">
        <v>215</v>
      </c>
      <c r="C9" s="30" t="s">
        <v>606</v>
      </c>
      <c r="D9" s="26">
        <v>630</v>
      </c>
      <c r="E9" s="26">
        <v>630</v>
      </c>
      <c r="F9" s="26" t="s">
        <v>640</v>
      </c>
      <c r="G9" s="26">
        <v>0</v>
      </c>
      <c r="H9" s="26">
        <v>610</v>
      </c>
      <c r="I9" s="26">
        <v>20</v>
      </c>
      <c r="J9" s="33" t="s">
        <v>724</v>
      </c>
      <c r="K9" s="26" t="s">
        <v>640</v>
      </c>
    </row>
    <row r="10" spans="1:11" ht="12.75">
      <c r="A10" s="5"/>
      <c r="B10" s="5"/>
      <c r="C10" s="5"/>
      <c r="D10" s="5"/>
      <c r="E10" s="5"/>
      <c r="F10" s="5"/>
      <c r="G10" s="5"/>
      <c r="H10" s="5"/>
      <c r="I10" s="5"/>
      <c r="J10" s="5"/>
      <c r="K10" s="5"/>
    </row>
    <row r="11" spans="1:11" ht="12.75">
      <c r="A11" s="5"/>
      <c r="B11" s="5"/>
      <c r="C11" s="5"/>
      <c r="D11" s="5"/>
      <c r="E11" s="5"/>
      <c r="F11" s="5"/>
      <c r="G11" s="5"/>
      <c r="H11" s="5"/>
      <c r="I11" s="5"/>
      <c r="J11" s="5"/>
      <c r="K11" s="5"/>
    </row>
    <row r="12" ht="12.75">
      <c r="A12" s="9" t="s">
        <v>537</v>
      </c>
    </row>
    <row r="13" ht="12.75">
      <c r="A13" s="9" t="s">
        <v>539</v>
      </c>
    </row>
    <row r="14" ht="12.75">
      <c r="A14" s="9" t="s">
        <v>635</v>
      </c>
    </row>
    <row r="17" ht="12.75">
      <c r="A17" t="s">
        <v>440</v>
      </c>
    </row>
  </sheetData>
  <mergeCells count="1">
    <mergeCell ref="G4:I4"/>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AC21"/>
  <sheetViews>
    <sheetView workbookViewId="0" topLeftCell="A1">
      <selection activeCell="H9" sqref="H9"/>
    </sheetView>
  </sheetViews>
  <sheetFormatPr defaultColWidth="9.140625" defaultRowHeight="12.75"/>
  <cols>
    <col min="1" max="1" width="21.00390625" style="0" customWidth="1"/>
    <col min="2" max="2" width="10.28125" style="0" bestFit="1" customWidth="1"/>
    <col min="3" max="3" width="10.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771</v>
      </c>
      <c r="B1" s="16"/>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8" t="s">
        <v>106</v>
      </c>
      <c r="B4" s="58" t="s">
        <v>105</v>
      </c>
      <c r="C4" s="41" t="s">
        <v>322</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327</v>
      </c>
      <c r="B5" s="50" t="s">
        <v>140</v>
      </c>
      <c r="C5" s="4">
        <v>280</v>
      </c>
      <c r="D5" s="4">
        <v>70</v>
      </c>
      <c r="E5" s="83" t="s">
        <v>719</v>
      </c>
      <c r="F5" s="4">
        <v>50</v>
      </c>
      <c r="G5" s="83" t="s">
        <v>719</v>
      </c>
      <c r="H5" s="4">
        <v>30</v>
      </c>
      <c r="I5" s="83" t="s">
        <v>719</v>
      </c>
      <c r="J5" s="4">
        <v>20</v>
      </c>
      <c r="K5" s="83" t="s">
        <v>640</v>
      </c>
      <c r="L5" s="4">
        <v>10</v>
      </c>
      <c r="M5" s="83" t="s">
        <v>640</v>
      </c>
      <c r="N5" s="4">
        <v>20</v>
      </c>
      <c r="O5" s="83" t="s">
        <v>719</v>
      </c>
      <c r="P5" s="4">
        <v>20</v>
      </c>
      <c r="Q5" s="83" t="s">
        <v>719</v>
      </c>
      <c r="R5" s="4">
        <v>20</v>
      </c>
      <c r="S5" s="83" t="s">
        <v>719</v>
      </c>
      <c r="T5" s="4">
        <v>10</v>
      </c>
      <c r="U5" s="83" t="s">
        <v>640</v>
      </c>
      <c r="V5" s="4">
        <v>10</v>
      </c>
      <c r="W5" s="83" t="s">
        <v>640</v>
      </c>
      <c r="X5" s="4" t="s">
        <v>724</v>
      </c>
      <c r="Y5" s="83" t="s">
        <v>640</v>
      </c>
      <c r="Z5" s="4" t="s">
        <v>724</v>
      </c>
      <c r="AA5" s="83" t="s">
        <v>640</v>
      </c>
      <c r="AB5" s="4">
        <v>0</v>
      </c>
      <c r="AC5" s="83" t="s">
        <v>640</v>
      </c>
    </row>
    <row r="6" spans="1:29" ht="12.75">
      <c r="A6" s="14" t="s">
        <v>341</v>
      </c>
      <c r="B6" s="50" t="s">
        <v>466</v>
      </c>
      <c r="C6" s="4">
        <v>0</v>
      </c>
      <c r="D6" s="4">
        <v>0</v>
      </c>
      <c r="E6" s="83"/>
      <c r="F6" s="4">
        <v>0</v>
      </c>
      <c r="G6" s="83"/>
      <c r="H6" s="4">
        <v>0</v>
      </c>
      <c r="I6" s="83"/>
      <c r="J6" s="4">
        <v>0</v>
      </c>
      <c r="K6" s="83"/>
      <c r="L6" s="4">
        <v>0</v>
      </c>
      <c r="M6" s="83"/>
      <c r="N6" s="4">
        <v>0</v>
      </c>
      <c r="O6" s="83"/>
      <c r="P6" s="4">
        <v>0</v>
      </c>
      <c r="Q6" s="83"/>
      <c r="R6" s="4">
        <v>0</v>
      </c>
      <c r="S6" s="83"/>
      <c r="T6" s="4">
        <v>0</v>
      </c>
      <c r="U6" s="83"/>
      <c r="V6" s="20">
        <v>0</v>
      </c>
      <c r="W6" s="81"/>
      <c r="X6" s="20">
        <v>0</v>
      </c>
      <c r="Y6" s="81"/>
      <c r="Z6" s="20">
        <v>0</v>
      </c>
      <c r="AA6" s="81"/>
      <c r="AB6" s="20">
        <v>0</v>
      </c>
      <c r="AC6" s="81"/>
    </row>
    <row r="7" spans="1:29" ht="12.75">
      <c r="A7" s="14" t="s">
        <v>357</v>
      </c>
      <c r="B7" s="50" t="s">
        <v>464</v>
      </c>
      <c r="C7" s="4">
        <v>0</v>
      </c>
      <c r="D7" s="4">
        <v>0</v>
      </c>
      <c r="E7" s="83"/>
      <c r="F7" s="4">
        <v>0</v>
      </c>
      <c r="G7" s="83"/>
      <c r="H7" s="4">
        <v>0</v>
      </c>
      <c r="I7" s="83"/>
      <c r="J7" s="4">
        <v>0</v>
      </c>
      <c r="K7" s="83"/>
      <c r="L7" s="4">
        <v>0</v>
      </c>
      <c r="M7" s="83"/>
      <c r="N7" s="4">
        <v>0</v>
      </c>
      <c r="O7" s="83"/>
      <c r="P7" s="4">
        <v>0</v>
      </c>
      <c r="Q7" s="83"/>
      <c r="R7" s="4">
        <v>0</v>
      </c>
      <c r="S7" s="83"/>
      <c r="T7" s="4">
        <v>0</v>
      </c>
      <c r="U7" s="83"/>
      <c r="V7" s="4">
        <v>0</v>
      </c>
      <c r="W7" s="83"/>
      <c r="X7" s="20">
        <v>0</v>
      </c>
      <c r="Y7" s="81"/>
      <c r="Z7" s="20">
        <v>0</v>
      </c>
      <c r="AA7" s="81"/>
      <c r="AB7" s="20">
        <v>0</v>
      </c>
      <c r="AC7" s="81"/>
    </row>
    <row r="8" spans="1:29" ht="12.75">
      <c r="A8" s="14" t="s">
        <v>358</v>
      </c>
      <c r="B8" s="50" t="s">
        <v>465</v>
      </c>
      <c r="C8" s="4">
        <v>0</v>
      </c>
      <c r="D8" s="4">
        <v>0</v>
      </c>
      <c r="E8" s="83"/>
      <c r="F8" s="4">
        <v>0</v>
      </c>
      <c r="G8" s="83"/>
      <c r="H8" s="4">
        <v>0</v>
      </c>
      <c r="I8" s="83"/>
      <c r="J8" s="4">
        <v>0</v>
      </c>
      <c r="K8" s="83"/>
      <c r="L8" s="4">
        <v>0</v>
      </c>
      <c r="M8" s="83"/>
      <c r="N8" s="4">
        <v>0</v>
      </c>
      <c r="O8" s="83"/>
      <c r="P8" s="4">
        <v>0</v>
      </c>
      <c r="Q8" s="83"/>
      <c r="R8" s="4">
        <v>0</v>
      </c>
      <c r="S8" s="83"/>
      <c r="T8" s="4">
        <v>0</v>
      </c>
      <c r="U8" s="83"/>
      <c r="V8" s="20">
        <v>0</v>
      </c>
      <c r="W8" s="81"/>
      <c r="X8" s="20">
        <v>0</v>
      </c>
      <c r="Y8" s="81"/>
      <c r="Z8" s="20">
        <v>0</v>
      </c>
      <c r="AA8" s="81"/>
      <c r="AB8" s="20">
        <v>0</v>
      </c>
      <c r="AC8" s="81"/>
    </row>
    <row r="9" spans="1:29" ht="12.75">
      <c r="A9" s="14" t="s">
        <v>356</v>
      </c>
      <c r="B9" s="50" t="s">
        <v>460</v>
      </c>
      <c r="C9" s="4">
        <v>280</v>
      </c>
      <c r="D9" s="4">
        <v>70</v>
      </c>
      <c r="E9" s="83"/>
      <c r="F9" s="4">
        <v>50</v>
      </c>
      <c r="G9" s="83"/>
      <c r="H9" s="4">
        <v>30</v>
      </c>
      <c r="I9" s="83"/>
      <c r="J9" s="4">
        <v>20</v>
      </c>
      <c r="K9" s="83"/>
      <c r="L9" s="4">
        <v>10</v>
      </c>
      <c r="M9" s="83"/>
      <c r="N9" s="4">
        <v>20</v>
      </c>
      <c r="O9" s="83"/>
      <c r="P9" s="4">
        <v>20</v>
      </c>
      <c r="Q9" s="83"/>
      <c r="R9" s="4">
        <v>20</v>
      </c>
      <c r="S9" s="83"/>
      <c r="T9" s="4">
        <v>10</v>
      </c>
      <c r="U9" s="83"/>
      <c r="V9" s="4">
        <v>10</v>
      </c>
      <c r="W9" s="83"/>
      <c r="X9" s="4" t="s">
        <v>724</v>
      </c>
      <c r="Y9" s="83"/>
      <c r="Z9" s="20" t="s">
        <v>724</v>
      </c>
      <c r="AA9" s="81"/>
      <c r="AB9" s="20">
        <v>0</v>
      </c>
      <c r="AC9" s="81"/>
    </row>
    <row r="10" spans="1:29" ht="12.75">
      <c r="A10" s="14" t="s">
        <v>337</v>
      </c>
      <c r="B10" s="50" t="s">
        <v>461</v>
      </c>
      <c r="C10" s="4">
        <v>0</v>
      </c>
      <c r="D10" s="4">
        <v>0</v>
      </c>
      <c r="E10" s="83"/>
      <c r="F10" s="4">
        <v>0</v>
      </c>
      <c r="G10" s="83"/>
      <c r="H10" s="4">
        <v>0</v>
      </c>
      <c r="I10" s="83"/>
      <c r="J10" s="4">
        <v>0</v>
      </c>
      <c r="K10" s="83"/>
      <c r="L10" s="4">
        <v>0</v>
      </c>
      <c r="M10" s="83"/>
      <c r="N10" s="4">
        <v>0</v>
      </c>
      <c r="O10" s="83"/>
      <c r="P10" s="4">
        <v>0</v>
      </c>
      <c r="Q10" s="83"/>
      <c r="R10" s="4">
        <v>0</v>
      </c>
      <c r="S10" s="83"/>
      <c r="T10" s="4">
        <v>0</v>
      </c>
      <c r="U10" s="83"/>
      <c r="V10" s="4">
        <v>0</v>
      </c>
      <c r="W10" s="83"/>
      <c r="X10" s="20">
        <v>0</v>
      </c>
      <c r="Y10" s="81"/>
      <c r="Z10" s="20">
        <v>0</v>
      </c>
      <c r="AA10" s="81"/>
      <c r="AB10" s="20">
        <v>0</v>
      </c>
      <c r="AC10" s="81"/>
    </row>
    <row r="11" spans="1:29" ht="12.75">
      <c r="A11" s="14" t="s">
        <v>334</v>
      </c>
      <c r="B11" s="50" t="s">
        <v>462</v>
      </c>
      <c r="C11" s="4">
        <v>0</v>
      </c>
      <c r="D11" s="4">
        <v>0</v>
      </c>
      <c r="E11" s="83"/>
      <c r="F11" s="4">
        <v>0</v>
      </c>
      <c r="G11" s="83"/>
      <c r="H11" s="4">
        <v>0</v>
      </c>
      <c r="I11" s="83"/>
      <c r="J11" s="4">
        <v>0</v>
      </c>
      <c r="K11" s="83"/>
      <c r="L11" s="4">
        <v>0</v>
      </c>
      <c r="M11" s="83"/>
      <c r="N11" s="4">
        <v>0</v>
      </c>
      <c r="O11" s="83"/>
      <c r="P11" s="4">
        <v>0</v>
      </c>
      <c r="Q11" s="83"/>
      <c r="R11" s="4">
        <v>0</v>
      </c>
      <c r="S11" s="83"/>
      <c r="T11" s="4">
        <v>0</v>
      </c>
      <c r="U11" s="83"/>
      <c r="V11" s="20">
        <v>0</v>
      </c>
      <c r="W11" s="81"/>
      <c r="X11" s="20">
        <v>0</v>
      </c>
      <c r="Y11" s="81"/>
      <c r="Z11" s="20">
        <v>0</v>
      </c>
      <c r="AA11" s="81"/>
      <c r="AB11" s="20">
        <v>0</v>
      </c>
      <c r="AC11" s="81"/>
    </row>
    <row r="12" spans="1:29" ht="13.5" thickBot="1">
      <c r="A12" s="17" t="s">
        <v>329</v>
      </c>
      <c r="B12" s="51" t="s">
        <v>463</v>
      </c>
      <c r="C12" s="26" t="s">
        <v>724</v>
      </c>
      <c r="D12" s="26">
        <v>0</v>
      </c>
      <c r="E12" s="84"/>
      <c r="F12" s="26">
        <v>0</v>
      </c>
      <c r="G12" s="84"/>
      <c r="H12" s="26">
        <v>0</v>
      </c>
      <c r="I12" s="84"/>
      <c r="J12" s="26">
        <v>0</v>
      </c>
      <c r="K12" s="84"/>
      <c r="L12" s="26">
        <v>0</v>
      </c>
      <c r="M12" s="84"/>
      <c r="N12" s="26">
        <v>0</v>
      </c>
      <c r="O12" s="84"/>
      <c r="P12" s="26">
        <v>0</v>
      </c>
      <c r="Q12" s="84"/>
      <c r="R12" s="26">
        <v>0</v>
      </c>
      <c r="S12" s="84"/>
      <c r="T12" s="26">
        <v>0</v>
      </c>
      <c r="U12" s="84"/>
      <c r="V12" s="26" t="s">
        <v>724</v>
      </c>
      <c r="W12" s="84"/>
      <c r="X12" s="26">
        <v>0</v>
      </c>
      <c r="Y12" s="84"/>
      <c r="Z12" s="25">
        <v>0</v>
      </c>
      <c r="AA12" s="82"/>
      <c r="AB12" s="25">
        <v>0</v>
      </c>
      <c r="AC12" s="82"/>
    </row>
    <row r="15" ht="12.75">
      <c r="A15" s="73" t="s">
        <v>637</v>
      </c>
    </row>
    <row r="16" ht="12.75">
      <c r="A16" s="9" t="s">
        <v>537</v>
      </c>
    </row>
    <row r="17" ht="12.75">
      <c r="A17" s="9" t="s">
        <v>539</v>
      </c>
    </row>
    <row r="18" ht="12.75">
      <c r="A18" s="100" t="s">
        <v>646</v>
      </c>
    </row>
    <row r="21" ht="12.75">
      <c r="A21" t="s">
        <v>440</v>
      </c>
    </row>
  </sheetData>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T20"/>
  <sheetViews>
    <sheetView workbookViewId="0" topLeftCell="A1">
      <selection activeCell="A1" sqref="A1:IV16384"/>
    </sheetView>
  </sheetViews>
  <sheetFormatPr defaultColWidth="9.140625" defaultRowHeight="12.75"/>
  <cols>
    <col min="1" max="1" width="21.57421875" style="0" customWidth="1"/>
    <col min="2" max="2" width="10.28125" style="0" bestFit="1" customWidth="1"/>
    <col min="4" max="4" width="3.8515625" style="77" customWidth="1"/>
    <col min="6" max="6" width="3.8515625" style="77" customWidth="1"/>
    <col min="8" max="8" width="3.8515625" style="77" customWidth="1"/>
    <col min="10" max="10" width="3.8515625" style="77" customWidth="1"/>
    <col min="12" max="12" width="3.8515625" style="77" customWidth="1"/>
    <col min="14" max="14" width="3.8515625" style="77" customWidth="1"/>
    <col min="16" max="16" width="3.8515625" style="77" customWidth="1"/>
    <col min="18" max="18" width="3.8515625" style="77" customWidth="1"/>
    <col min="20" max="20" width="3.8515625" style="77" customWidth="1"/>
  </cols>
  <sheetData>
    <row r="1" spans="1:2" ht="18">
      <c r="A1" s="16" t="s">
        <v>772</v>
      </c>
      <c r="B1" s="16"/>
    </row>
    <row r="3" spans="1:20" ht="13.5" thickBot="1">
      <c r="A3" s="30"/>
      <c r="B3" s="30"/>
      <c r="C3" s="30"/>
      <c r="D3" s="80"/>
      <c r="E3" s="30"/>
      <c r="F3" s="80"/>
      <c r="G3" s="30"/>
      <c r="H3" s="80"/>
      <c r="I3" s="30"/>
      <c r="J3" s="80"/>
      <c r="K3" s="30"/>
      <c r="L3" s="80"/>
      <c r="M3" s="30"/>
      <c r="N3" s="80"/>
      <c r="O3" s="30"/>
      <c r="P3" s="80"/>
      <c r="Q3" s="30"/>
      <c r="R3" s="80"/>
      <c r="S3" s="30"/>
      <c r="T3" s="80"/>
    </row>
    <row r="4" spans="1:20" ht="12.75">
      <c r="A4" s="44"/>
      <c r="B4" s="44"/>
      <c r="C4" s="116" t="s">
        <v>377</v>
      </c>
      <c r="D4" s="116"/>
      <c r="E4" s="116" t="s">
        <v>377</v>
      </c>
      <c r="F4" s="116"/>
      <c r="G4" s="116"/>
      <c r="H4" s="118"/>
      <c r="I4" s="116" t="s">
        <v>426</v>
      </c>
      <c r="J4" s="116"/>
      <c r="K4" s="116"/>
      <c r="L4" s="116"/>
      <c r="M4" s="116"/>
      <c r="N4" s="118"/>
      <c r="O4" s="116" t="s">
        <v>382</v>
      </c>
      <c r="P4" s="116"/>
      <c r="Q4" s="116"/>
      <c r="R4" s="116"/>
      <c r="S4" s="116"/>
      <c r="T4" s="117"/>
    </row>
    <row r="5" spans="1:20" s="46" customFormat="1" ht="13.5" thickBot="1">
      <c r="A5" s="57" t="s">
        <v>106</v>
      </c>
      <c r="B5" s="57" t="s">
        <v>105</v>
      </c>
      <c r="C5" s="26" t="s">
        <v>427</v>
      </c>
      <c r="D5" s="98" t="s">
        <v>644</v>
      </c>
      <c r="E5" s="26" t="s">
        <v>220</v>
      </c>
      <c r="F5" s="98" t="s">
        <v>644</v>
      </c>
      <c r="G5" s="26" t="s">
        <v>219</v>
      </c>
      <c r="H5" s="98" t="s">
        <v>644</v>
      </c>
      <c r="I5" s="26" t="s">
        <v>427</v>
      </c>
      <c r="J5" s="98" t="s">
        <v>644</v>
      </c>
      <c r="K5" s="26" t="s">
        <v>220</v>
      </c>
      <c r="L5" s="98" t="s">
        <v>644</v>
      </c>
      <c r="M5" s="26" t="s">
        <v>219</v>
      </c>
      <c r="N5" s="98" t="s">
        <v>644</v>
      </c>
      <c r="O5" s="26" t="s">
        <v>427</v>
      </c>
      <c r="P5" s="98" t="s">
        <v>644</v>
      </c>
      <c r="Q5" s="26" t="s">
        <v>220</v>
      </c>
      <c r="R5" s="98" t="s">
        <v>644</v>
      </c>
      <c r="S5" s="26" t="s">
        <v>219</v>
      </c>
      <c r="T5" s="98" t="s">
        <v>644</v>
      </c>
    </row>
    <row r="6" spans="1:20" ht="12.75">
      <c r="A6" s="21" t="s">
        <v>327</v>
      </c>
      <c r="B6" s="50" t="s">
        <v>140</v>
      </c>
      <c r="C6" s="4">
        <v>10080</v>
      </c>
      <c r="D6" s="83" t="s">
        <v>640</v>
      </c>
      <c r="E6" s="4">
        <v>9340</v>
      </c>
      <c r="F6" s="83" t="s">
        <v>640</v>
      </c>
      <c r="G6" s="22">
        <v>740</v>
      </c>
      <c r="H6" s="88" t="s">
        <v>719</v>
      </c>
      <c r="I6" s="4">
        <v>9810</v>
      </c>
      <c r="J6" s="83" t="s">
        <v>640</v>
      </c>
      <c r="K6" s="4">
        <v>9260</v>
      </c>
      <c r="L6" s="83" t="s">
        <v>640</v>
      </c>
      <c r="M6" s="4">
        <v>550</v>
      </c>
      <c r="N6" s="83" t="s">
        <v>640</v>
      </c>
      <c r="O6" s="4">
        <v>280</v>
      </c>
      <c r="P6" s="83" t="s">
        <v>719</v>
      </c>
      <c r="Q6" s="4">
        <v>80</v>
      </c>
      <c r="R6" s="83" t="s">
        <v>719</v>
      </c>
      <c r="S6" s="4">
        <v>190</v>
      </c>
      <c r="T6" s="83" t="s">
        <v>719</v>
      </c>
    </row>
    <row r="7" spans="1:20" ht="12.75">
      <c r="A7" s="14" t="s">
        <v>341</v>
      </c>
      <c r="B7" s="50" t="s">
        <v>466</v>
      </c>
      <c r="C7" s="4">
        <v>790</v>
      </c>
      <c r="D7" s="83"/>
      <c r="E7" s="4">
        <v>780</v>
      </c>
      <c r="F7" s="83"/>
      <c r="G7" s="4">
        <v>10</v>
      </c>
      <c r="H7" s="83"/>
      <c r="I7" s="4">
        <v>790</v>
      </c>
      <c r="J7" s="83"/>
      <c r="K7" s="4">
        <v>780</v>
      </c>
      <c r="L7" s="83"/>
      <c r="M7" s="4">
        <v>10</v>
      </c>
      <c r="N7" s="83"/>
      <c r="O7" s="4">
        <v>0</v>
      </c>
      <c r="P7" s="83"/>
      <c r="Q7" s="4">
        <v>0</v>
      </c>
      <c r="R7" s="83"/>
      <c r="S7" s="4">
        <v>0</v>
      </c>
      <c r="T7" s="83"/>
    </row>
    <row r="8" spans="1:20" ht="12.75">
      <c r="A8" s="14" t="s">
        <v>357</v>
      </c>
      <c r="B8" s="50" t="s">
        <v>464</v>
      </c>
      <c r="C8" s="4">
        <v>3380</v>
      </c>
      <c r="D8" s="83"/>
      <c r="E8" s="4">
        <v>3220</v>
      </c>
      <c r="F8" s="83"/>
      <c r="G8" s="4">
        <v>160</v>
      </c>
      <c r="H8" s="83"/>
      <c r="I8" s="4">
        <v>3380</v>
      </c>
      <c r="J8" s="83"/>
      <c r="K8" s="4">
        <v>3220</v>
      </c>
      <c r="L8" s="83"/>
      <c r="M8" s="4">
        <v>160</v>
      </c>
      <c r="N8" s="83"/>
      <c r="O8" s="4">
        <v>0</v>
      </c>
      <c r="P8" s="83"/>
      <c r="Q8" s="4">
        <v>0</v>
      </c>
      <c r="R8" s="83"/>
      <c r="S8" s="4">
        <v>0</v>
      </c>
      <c r="T8" s="83"/>
    </row>
    <row r="9" spans="1:20" ht="12.75">
      <c r="A9" s="14" t="s">
        <v>358</v>
      </c>
      <c r="B9" s="50" t="s">
        <v>465</v>
      </c>
      <c r="C9" s="4">
        <v>1720</v>
      </c>
      <c r="D9" s="83"/>
      <c r="E9" s="4">
        <v>1640</v>
      </c>
      <c r="F9" s="83"/>
      <c r="G9" s="4">
        <v>80</v>
      </c>
      <c r="H9" s="83"/>
      <c r="I9" s="4">
        <v>1720</v>
      </c>
      <c r="J9" s="83"/>
      <c r="K9" s="4">
        <v>1640</v>
      </c>
      <c r="L9" s="83"/>
      <c r="M9" s="4">
        <v>80</v>
      </c>
      <c r="N9" s="83"/>
      <c r="O9" s="4">
        <v>0</v>
      </c>
      <c r="P9" s="83"/>
      <c r="Q9" s="4">
        <v>0</v>
      </c>
      <c r="R9" s="83"/>
      <c r="S9" s="4">
        <v>0</v>
      </c>
      <c r="T9" s="83"/>
    </row>
    <row r="10" spans="1:20" ht="12.75">
      <c r="A10" s="14" t="s">
        <v>356</v>
      </c>
      <c r="B10" s="50" t="s">
        <v>460</v>
      </c>
      <c r="C10" s="4">
        <v>890</v>
      </c>
      <c r="D10" s="83"/>
      <c r="E10" s="4">
        <v>620</v>
      </c>
      <c r="F10" s="83"/>
      <c r="G10" s="4">
        <v>280</v>
      </c>
      <c r="H10" s="83"/>
      <c r="I10" s="4">
        <v>620</v>
      </c>
      <c r="J10" s="83"/>
      <c r="K10" s="4">
        <v>530</v>
      </c>
      <c r="L10" s="83"/>
      <c r="M10" s="4">
        <v>80</v>
      </c>
      <c r="N10" s="83"/>
      <c r="O10" s="4">
        <v>280</v>
      </c>
      <c r="P10" s="83"/>
      <c r="Q10" s="4">
        <v>80</v>
      </c>
      <c r="R10" s="83"/>
      <c r="S10" s="4">
        <v>190</v>
      </c>
      <c r="T10" s="83"/>
    </row>
    <row r="11" spans="1:20" ht="12.75">
      <c r="A11" s="14" t="s">
        <v>337</v>
      </c>
      <c r="B11" s="50" t="s">
        <v>461</v>
      </c>
      <c r="C11" s="4">
        <v>600</v>
      </c>
      <c r="D11" s="83"/>
      <c r="E11" s="4">
        <v>590</v>
      </c>
      <c r="F11" s="83"/>
      <c r="G11" s="4">
        <v>10</v>
      </c>
      <c r="H11" s="83"/>
      <c r="I11" s="4">
        <v>600</v>
      </c>
      <c r="J11" s="83"/>
      <c r="K11" s="4">
        <v>590</v>
      </c>
      <c r="L11" s="83"/>
      <c r="M11" s="4">
        <v>10</v>
      </c>
      <c r="N11" s="83"/>
      <c r="O11" s="4">
        <v>0</v>
      </c>
      <c r="P11" s="83"/>
      <c r="Q11" s="4">
        <v>0</v>
      </c>
      <c r="R11" s="83"/>
      <c r="S11" s="4">
        <v>0</v>
      </c>
      <c r="T11" s="83"/>
    </row>
    <row r="12" spans="1:20" ht="12.75">
      <c r="A12" s="14" t="s">
        <v>334</v>
      </c>
      <c r="B12" s="50" t="s">
        <v>462</v>
      </c>
      <c r="C12" s="4">
        <v>2680</v>
      </c>
      <c r="D12" s="83"/>
      <c r="E12" s="4">
        <v>2490</v>
      </c>
      <c r="F12" s="83"/>
      <c r="G12" s="4">
        <v>200</v>
      </c>
      <c r="H12" s="83"/>
      <c r="I12" s="4">
        <v>2680</v>
      </c>
      <c r="J12" s="83"/>
      <c r="K12" s="4">
        <v>2490</v>
      </c>
      <c r="L12" s="83"/>
      <c r="M12" s="4">
        <v>200</v>
      </c>
      <c r="N12" s="83"/>
      <c r="O12" s="4">
        <v>0</v>
      </c>
      <c r="P12" s="83"/>
      <c r="Q12" s="4">
        <v>0</v>
      </c>
      <c r="R12" s="83"/>
      <c r="S12" s="4">
        <v>0</v>
      </c>
      <c r="T12" s="83"/>
    </row>
    <row r="13" spans="1:20" ht="13.5" thickBot="1">
      <c r="A13" s="17" t="s">
        <v>329</v>
      </c>
      <c r="B13" s="51" t="s">
        <v>463</v>
      </c>
      <c r="C13" s="26">
        <v>30</v>
      </c>
      <c r="D13" s="84"/>
      <c r="E13" s="26">
        <v>30</v>
      </c>
      <c r="F13" s="84"/>
      <c r="G13" s="26" t="s">
        <v>724</v>
      </c>
      <c r="H13" s="84"/>
      <c r="I13" s="26">
        <v>30</v>
      </c>
      <c r="J13" s="84"/>
      <c r="K13" s="26">
        <v>20</v>
      </c>
      <c r="L13" s="84"/>
      <c r="M13" s="26" t="s">
        <v>724</v>
      </c>
      <c r="N13" s="84"/>
      <c r="O13" s="26" t="s">
        <v>724</v>
      </c>
      <c r="P13" s="84"/>
      <c r="Q13" s="26" t="s">
        <v>724</v>
      </c>
      <c r="R13" s="84"/>
      <c r="S13" s="26">
        <v>0</v>
      </c>
      <c r="T13" s="84"/>
    </row>
    <row r="16" ht="12.75">
      <c r="A16" s="9" t="s">
        <v>537</v>
      </c>
    </row>
    <row r="17" ht="12.75">
      <c r="A17" s="9" t="s">
        <v>539</v>
      </c>
    </row>
    <row r="18" ht="12.75">
      <c r="A18" s="100" t="s">
        <v>646</v>
      </c>
    </row>
    <row r="20" ht="12.75">
      <c r="A20" t="s">
        <v>440</v>
      </c>
    </row>
  </sheetData>
  <mergeCells count="3">
    <mergeCell ref="C4:H4"/>
    <mergeCell ref="I4:N4"/>
    <mergeCell ref="O4:T4"/>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AC21"/>
  <sheetViews>
    <sheetView workbookViewId="0" topLeftCell="A1">
      <selection activeCell="H9" sqref="H9"/>
    </sheetView>
  </sheetViews>
  <sheetFormatPr defaultColWidth="9.140625" defaultRowHeight="12.75"/>
  <cols>
    <col min="1" max="1" width="23.00390625" style="0" customWidth="1"/>
    <col min="2" max="2" width="10.28125" style="0" bestFit="1" customWidth="1"/>
    <col min="5" max="5" width="3.7109375" style="77" customWidth="1"/>
    <col min="7" max="7" width="3.8515625" style="77" customWidth="1"/>
    <col min="9" max="9" width="3.8515625" style="77" customWidth="1"/>
    <col min="11" max="11" width="3.8515625" style="77" customWidth="1"/>
    <col min="13" max="13" width="3.8515625" style="77" customWidth="1"/>
    <col min="15" max="15" width="3.8515625" style="77" customWidth="1"/>
    <col min="17" max="17" width="3.8515625" style="77" customWidth="1"/>
    <col min="19" max="19" width="3.8515625" style="77" customWidth="1"/>
    <col min="21" max="21" width="3.8515625" style="77" customWidth="1"/>
    <col min="23" max="23" width="3.8515625" style="77" customWidth="1"/>
    <col min="25" max="25" width="3.8515625" style="77" customWidth="1"/>
    <col min="27" max="27" width="3.8515625" style="77" customWidth="1"/>
    <col min="29" max="29" width="3.7109375" style="77" customWidth="1"/>
  </cols>
  <sheetData>
    <row r="1" ht="18">
      <c r="A1" s="16" t="s">
        <v>773</v>
      </c>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7" t="s">
        <v>106</v>
      </c>
      <c r="B4" s="57" t="s">
        <v>105</v>
      </c>
      <c r="C4" s="45" t="s">
        <v>607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327</v>
      </c>
      <c r="B5" s="52" t="s">
        <v>140</v>
      </c>
      <c r="C5" s="4">
        <v>9340</v>
      </c>
      <c r="D5" s="4">
        <v>20</v>
      </c>
      <c r="E5" s="83" t="s">
        <v>719</v>
      </c>
      <c r="F5" s="4">
        <v>30</v>
      </c>
      <c r="G5" s="83" t="s">
        <v>721</v>
      </c>
      <c r="H5" s="4">
        <v>10</v>
      </c>
      <c r="I5" s="83" t="s">
        <v>719</v>
      </c>
      <c r="J5" s="4">
        <v>280</v>
      </c>
      <c r="K5" s="83" t="s">
        <v>640</v>
      </c>
      <c r="L5" s="4">
        <v>2220</v>
      </c>
      <c r="M5" s="83" t="s">
        <v>640</v>
      </c>
      <c r="N5" s="4">
        <v>2410</v>
      </c>
      <c r="O5" s="83" t="s">
        <v>640</v>
      </c>
      <c r="P5" s="4">
        <v>1680</v>
      </c>
      <c r="Q5" s="83" t="s">
        <v>640</v>
      </c>
      <c r="R5" s="4">
        <v>1060</v>
      </c>
      <c r="S5" s="83" t="s">
        <v>640</v>
      </c>
      <c r="T5" s="4">
        <v>830</v>
      </c>
      <c r="U5" s="83" t="s">
        <v>640</v>
      </c>
      <c r="V5" s="4">
        <v>500</v>
      </c>
      <c r="W5" s="83" t="s">
        <v>640</v>
      </c>
      <c r="X5" s="4">
        <v>260</v>
      </c>
      <c r="Y5" s="83" t="s">
        <v>640</v>
      </c>
      <c r="Z5" s="4">
        <v>30</v>
      </c>
      <c r="AA5" s="83" t="s">
        <v>640</v>
      </c>
      <c r="AB5" s="4" t="s">
        <v>724</v>
      </c>
      <c r="AC5" s="83" t="s">
        <v>640</v>
      </c>
    </row>
    <row r="6" spans="1:29" ht="12.75">
      <c r="A6" s="14" t="s">
        <v>341</v>
      </c>
      <c r="B6" s="50" t="s">
        <v>466</v>
      </c>
      <c r="C6" s="4">
        <v>780</v>
      </c>
      <c r="D6" s="4">
        <v>0</v>
      </c>
      <c r="E6" s="83"/>
      <c r="F6" s="4">
        <v>0</v>
      </c>
      <c r="G6" s="83"/>
      <c r="H6" s="4">
        <v>0</v>
      </c>
      <c r="I6" s="83"/>
      <c r="J6" s="4">
        <v>20</v>
      </c>
      <c r="K6" s="83"/>
      <c r="L6" s="4">
        <v>290</v>
      </c>
      <c r="M6" s="83"/>
      <c r="N6" s="4">
        <v>270</v>
      </c>
      <c r="O6" s="83"/>
      <c r="P6" s="4">
        <v>100</v>
      </c>
      <c r="Q6" s="83"/>
      <c r="R6" s="4">
        <v>50</v>
      </c>
      <c r="S6" s="83"/>
      <c r="T6" s="4">
        <v>30</v>
      </c>
      <c r="U6" s="83"/>
      <c r="V6" s="20">
        <v>10</v>
      </c>
      <c r="W6" s="81"/>
      <c r="X6" s="20" t="s">
        <v>724</v>
      </c>
      <c r="Y6" s="81"/>
      <c r="Z6" s="20">
        <v>0</v>
      </c>
      <c r="AA6" s="81"/>
      <c r="AB6" s="20">
        <v>0</v>
      </c>
      <c r="AC6" s="81"/>
    </row>
    <row r="7" spans="1:29" ht="12.75">
      <c r="A7" s="14" t="s">
        <v>357</v>
      </c>
      <c r="B7" s="50" t="s">
        <v>464</v>
      </c>
      <c r="C7" s="4">
        <v>3220</v>
      </c>
      <c r="D7" s="4">
        <v>0</v>
      </c>
      <c r="E7" s="83"/>
      <c r="F7" s="4">
        <v>0</v>
      </c>
      <c r="G7" s="83"/>
      <c r="H7" s="4">
        <v>0</v>
      </c>
      <c r="I7" s="83"/>
      <c r="J7" s="4">
        <v>70</v>
      </c>
      <c r="K7" s="83"/>
      <c r="L7" s="4">
        <v>690</v>
      </c>
      <c r="M7" s="83"/>
      <c r="N7" s="4">
        <v>810</v>
      </c>
      <c r="O7" s="83"/>
      <c r="P7" s="4">
        <v>600</v>
      </c>
      <c r="Q7" s="83"/>
      <c r="R7" s="4">
        <v>340</v>
      </c>
      <c r="S7" s="83"/>
      <c r="T7" s="4">
        <v>340</v>
      </c>
      <c r="U7" s="83"/>
      <c r="V7" s="4">
        <v>230</v>
      </c>
      <c r="W7" s="83"/>
      <c r="X7" s="20">
        <v>120</v>
      </c>
      <c r="Y7" s="81"/>
      <c r="Z7" s="20">
        <v>10</v>
      </c>
      <c r="AA7" s="81"/>
      <c r="AB7" s="20" t="s">
        <v>724</v>
      </c>
      <c r="AC7" s="81"/>
    </row>
    <row r="8" spans="1:29" ht="12.75">
      <c r="A8" s="14" t="s">
        <v>358</v>
      </c>
      <c r="B8" s="50" t="s">
        <v>465</v>
      </c>
      <c r="C8" s="4">
        <v>1640</v>
      </c>
      <c r="D8" s="4">
        <v>0</v>
      </c>
      <c r="E8" s="83"/>
      <c r="F8" s="4">
        <v>0</v>
      </c>
      <c r="G8" s="83"/>
      <c r="H8" s="4">
        <v>0</v>
      </c>
      <c r="I8" s="83"/>
      <c r="J8" s="4">
        <v>80</v>
      </c>
      <c r="K8" s="83"/>
      <c r="L8" s="4">
        <v>440</v>
      </c>
      <c r="M8" s="83"/>
      <c r="N8" s="4">
        <v>420</v>
      </c>
      <c r="O8" s="83"/>
      <c r="P8" s="4">
        <v>280</v>
      </c>
      <c r="Q8" s="83"/>
      <c r="R8" s="4">
        <v>180</v>
      </c>
      <c r="S8" s="83"/>
      <c r="T8" s="4">
        <v>130</v>
      </c>
      <c r="U8" s="83"/>
      <c r="V8" s="20">
        <v>60</v>
      </c>
      <c r="W8" s="81"/>
      <c r="X8" s="20">
        <v>30</v>
      </c>
      <c r="Y8" s="81"/>
      <c r="Z8" s="20">
        <v>10</v>
      </c>
      <c r="AA8" s="81"/>
      <c r="AB8" s="20" t="s">
        <v>724</v>
      </c>
      <c r="AC8" s="81"/>
    </row>
    <row r="9" spans="1:29" ht="12.75">
      <c r="A9" s="14" t="s">
        <v>356</v>
      </c>
      <c r="B9" s="50" t="s">
        <v>460</v>
      </c>
      <c r="C9" s="4">
        <v>620</v>
      </c>
      <c r="D9" s="4">
        <v>20</v>
      </c>
      <c r="E9" s="83"/>
      <c r="F9" s="4">
        <v>30</v>
      </c>
      <c r="G9" s="83"/>
      <c r="H9" s="4">
        <v>10</v>
      </c>
      <c r="I9" s="83"/>
      <c r="J9" s="4">
        <v>10</v>
      </c>
      <c r="K9" s="83"/>
      <c r="L9" s="4">
        <v>60</v>
      </c>
      <c r="M9" s="83"/>
      <c r="N9" s="4">
        <v>80</v>
      </c>
      <c r="O9" s="83"/>
      <c r="P9" s="4">
        <v>120</v>
      </c>
      <c r="Q9" s="83"/>
      <c r="R9" s="4">
        <v>80</v>
      </c>
      <c r="S9" s="83"/>
      <c r="T9" s="4">
        <v>90</v>
      </c>
      <c r="U9" s="83"/>
      <c r="V9" s="4">
        <v>70</v>
      </c>
      <c r="W9" s="83"/>
      <c r="X9" s="4">
        <v>30</v>
      </c>
      <c r="Y9" s="83"/>
      <c r="Z9" s="20">
        <v>10</v>
      </c>
      <c r="AA9" s="81"/>
      <c r="AB9" s="20">
        <v>0</v>
      </c>
      <c r="AC9" s="81"/>
    </row>
    <row r="10" spans="1:29" ht="12.75">
      <c r="A10" s="14" t="s">
        <v>337</v>
      </c>
      <c r="B10" s="50" t="s">
        <v>461</v>
      </c>
      <c r="C10" s="4">
        <v>590</v>
      </c>
      <c r="D10" s="4">
        <v>0</v>
      </c>
      <c r="E10" s="83"/>
      <c r="F10" s="4">
        <v>0</v>
      </c>
      <c r="G10" s="83"/>
      <c r="H10" s="4">
        <v>0</v>
      </c>
      <c r="I10" s="83"/>
      <c r="J10" s="4">
        <v>50</v>
      </c>
      <c r="K10" s="83"/>
      <c r="L10" s="4">
        <v>190</v>
      </c>
      <c r="M10" s="83"/>
      <c r="N10" s="4">
        <v>160</v>
      </c>
      <c r="O10" s="83"/>
      <c r="P10" s="4">
        <v>80</v>
      </c>
      <c r="Q10" s="83"/>
      <c r="R10" s="4">
        <v>70</v>
      </c>
      <c r="S10" s="83"/>
      <c r="T10" s="4">
        <v>20</v>
      </c>
      <c r="U10" s="83"/>
      <c r="V10" s="4">
        <v>10</v>
      </c>
      <c r="W10" s="83"/>
      <c r="X10" s="20" t="s">
        <v>724</v>
      </c>
      <c r="Y10" s="81"/>
      <c r="Z10" s="20" t="s">
        <v>724</v>
      </c>
      <c r="AA10" s="81"/>
      <c r="AB10" s="20">
        <v>0</v>
      </c>
      <c r="AC10" s="81"/>
    </row>
    <row r="11" spans="1:29" ht="12.75">
      <c r="A11" s="14" t="s">
        <v>334</v>
      </c>
      <c r="B11" s="50" t="s">
        <v>462</v>
      </c>
      <c r="C11" s="4">
        <v>2490</v>
      </c>
      <c r="D11" s="4">
        <v>0</v>
      </c>
      <c r="E11" s="83"/>
      <c r="F11" s="4">
        <v>0</v>
      </c>
      <c r="G11" s="83"/>
      <c r="H11" s="4">
        <v>0</v>
      </c>
      <c r="I11" s="83"/>
      <c r="J11" s="4">
        <v>50</v>
      </c>
      <c r="K11" s="83"/>
      <c r="L11" s="4">
        <v>550</v>
      </c>
      <c r="M11" s="83"/>
      <c r="N11" s="4">
        <v>660</v>
      </c>
      <c r="O11" s="83"/>
      <c r="P11" s="4">
        <v>490</v>
      </c>
      <c r="Q11" s="83"/>
      <c r="R11" s="4">
        <v>340</v>
      </c>
      <c r="S11" s="83"/>
      <c r="T11" s="4">
        <v>210</v>
      </c>
      <c r="U11" s="83"/>
      <c r="V11" s="20">
        <v>120</v>
      </c>
      <c r="W11" s="81"/>
      <c r="X11" s="20">
        <v>70</v>
      </c>
      <c r="Y11" s="81"/>
      <c r="Z11" s="20">
        <v>10</v>
      </c>
      <c r="AA11" s="81"/>
      <c r="AB11" s="20">
        <v>0</v>
      </c>
      <c r="AC11" s="81"/>
    </row>
    <row r="12" spans="1:29" ht="13.5" thickBot="1">
      <c r="A12" s="17" t="s">
        <v>329</v>
      </c>
      <c r="B12" s="51" t="s">
        <v>463</v>
      </c>
      <c r="C12" s="26">
        <v>30</v>
      </c>
      <c r="D12" s="26">
        <v>0</v>
      </c>
      <c r="E12" s="84"/>
      <c r="F12" s="26">
        <v>0</v>
      </c>
      <c r="G12" s="84"/>
      <c r="H12" s="26">
        <v>0</v>
      </c>
      <c r="I12" s="84"/>
      <c r="J12" s="26">
        <v>0</v>
      </c>
      <c r="K12" s="84"/>
      <c r="L12" s="26">
        <v>0</v>
      </c>
      <c r="M12" s="84"/>
      <c r="N12" s="26" t="s">
        <v>724</v>
      </c>
      <c r="O12" s="84"/>
      <c r="P12" s="26" t="s">
        <v>724</v>
      </c>
      <c r="Q12" s="84"/>
      <c r="R12" s="26">
        <v>10</v>
      </c>
      <c r="S12" s="84"/>
      <c r="T12" s="26" t="s">
        <v>724</v>
      </c>
      <c r="U12" s="84"/>
      <c r="V12" s="26" t="s">
        <v>724</v>
      </c>
      <c r="W12" s="84"/>
      <c r="X12" s="26" t="s">
        <v>724</v>
      </c>
      <c r="Y12" s="84"/>
      <c r="Z12" s="25">
        <v>0</v>
      </c>
      <c r="AA12" s="82"/>
      <c r="AB12" s="25">
        <v>0</v>
      </c>
      <c r="AC12" s="82"/>
    </row>
    <row r="15" ht="12.75">
      <c r="A15" s="73" t="s">
        <v>637</v>
      </c>
    </row>
    <row r="16" ht="12.75">
      <c r="A16" s="9" t="s">
        <v>537</v>
      </c>
    </row>
    <row r="17" ht="12.75">
      <c r="A17" s="9" t="s">
        <v>539</v>
      </c>
    </row>
    <row r="18" ht="12.75">
      <c r="A18" s="100" t="s">
        <v>646</v>
      </c>
    </row>
    <row r="21" ht="12.75">
      <c r="A21" t="s">
        <v>440</v>
      </c>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AC21"/>
  <sheetViews>
    <sheetView workbookViewId="0" topLeftCell="A1">
      <selection activeCell="C5" sqref="C5"/>
    </sheetView>
  </sheetViews>
  <sheetFormatPr defaultColWidth="9.140625" defaultRowHeight="12.75"/>
  <cols>
    <col min="1" max="1" width="23.00390625" style="0" customWidth="1"/>
    <col min="2" max="2" width="10.28125" style="0" bestFit="1" customWidth="1"/>
    <col min="3" max="3" width="10.8515625" style="0" bestFit="1" customWidth="1"/>
    <col min="5" max="5" width="3.421875" style="77" customWidth="1"/>
    <col min="7" max="7" width="3.421875" style="77" customWidth="1"/>
    <col min="9" max="9" width="3.421875" style="77" customWidth="1"/>
    <col min="11" max="11" width="3.421875" style="77" customWidth="1"/>
    <col min="13" max="13" width="3.421875" style="77" customWidth="1"/>
    <col min="15" max="15" width="3.421875" style="77" customWidth="1"/>
    <col min="17" max="17" width="3.421875" style="77" customWidth="1"/>
    <col min="19" max="19" width="3.421875" style="77" customWidth="1"/>
    <col min="21" max="21" width="3.421875" style="77" customWidth="1"/>
    <col min="23" max="23" width="3.421875" style="77" customWidth="1"/>
    <col min="25" max="25" width="3.421875" style="77" customWidth="1"/>
    <col min="27" max="27" width="3.421875" style="77" customWidth="1"/>
    <col min="29" max="29" width="3.421875" style="77" customWidth="1"/>
  </cols>
  <sheetData>
    <row r="1" ht="18">
      <c r="A1" s="16" t="s">
        <v>774</v>
      </c>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7" t="s">
        <v>106</v>
      </c>
      <c r="B4" s="57" t="s">
        <v>105</v>
      </c>
      <c r="C4" s="45" t="s">
        <v>608</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327</v>
      </c>
      <c r="B5" s="52" t="s">
        <v>140</v>
      </c>
      <c r="C5" s="4">
        <v>740</v>
      </c>
      <c r="D5" s="4">
        <v>40</v>
      </c>
      <c r="E5" s="83" t="s">
        <v>719</v>
      </c>
      <c r="F5" s="4">
        <v>20</v>
      </c>
      <c r="G5" s="83" t="s">
        <v>719</v>
      </c>
      <c r="H5" s="4">
        <v>20</v>
      </c>
      <c r="I5" s="83" t="s">
        <v>640</v>
      </c>
      <c r="J5" s="4">
        <v>20</v>
      </c>
      <c r="K5" s="83" t="s">
        <v>719</v>
      </c>
      <c r="L5" s="4">
        <v>90</v>
      </c>
      <c r="M5" s="83" t="s">
        <v>719</v>
      </c>
      <c r="N5" s="4">
        <v>160</v>
      </c>
      <c r="O5" s="83" t="s">
        <v>719</v>
      </c>
      <c r="P5" s="4">
        <v>170</v>
      </c>
      <c r="Q5" s="83" t="s">
        <v>719</v>
      </c>
      <c r="R5" s="4">
        <v>120</v>
      </c>
      <c r="S5" s="83" t="s">
        <v>640</v>
      </c>
      <c r="T5" s="4">
        <v>60</v>
      </c>
      <c r="U5" s="83" t="s">
        <v>722</v>
      </c>
      <c r="V5" s="4">
        <v>30</v>
      </c>
      <c r="W5" s="83" t="s">
        <v>721</v>
      </c>
      <c r="X5" s="4">
        <v>10</v>
      </c>
      <c r="Y5" s="83" t="s">
        <v>640</v>
      </c>
      <c r="Z5" s="4" t="s">
        <v>724</v>
      </c>
      <c r="AA5" s="83" t="s">
        <v>640</v>
      </c>
      <c r="AB5" s="4">
        <v>0</v>
      </c>
      <c r="AC5" s="83" t="s">
        <v>640</v>
      </c>
    </row>
    <row r="6" spans="1:29" ht="12.75">
      <c r="A6" s="14" t="s">
        <v>341</v>
      </c>
      <c r="B6" s="50" t="s">
        <v>466</v>
      </c>
      <c r="C6" s="4">
        <v>10</v>
      </c>
      <c r="D6" s="4">
        <v>0</v>
      </c>
      <c r="E6" s="83"/>
      <c r="F6" s="4">
        <v>0</v>
      </c>
      <c r="G6" s="83"/>
      <c r="H6" s="4">
        <v>0</v>
      </c>
      <c r="I6" s="83"/>
      <c r="J6" s="4">
        <v>0</v>
      </c>
      <c r="K6" s="83"/>
      <c r="L6" s="4">
        <v>0</v>
      </c>
      <c r="M6" s="83"/>
      <c r="N6" s="4">
        <v>10</v>
      </c>
      <c r="O6" s="83"/>
      <c r="P6" s="4" t="s">
        <v>724</v>
      </c>
      <c r="Q6" s="83"/>
      <c r="R6" s="4" t="s">
        <v>724</v>
      </c>
      <c r="S6" s="83"/>
      <c r="T6" s="4" t="s">
        <v>724</v>
      </c>
      <c r="U6" s="83"/>
      <c r="V6" s="20">
        <v>0</v>
      </c>
      <c r="W6" s="81"/>
      <c r="X6" s="20">
        <v>0</v>
      </c>
      <c r="Y6" s="81"/>
      <c r="Z6" s="20">
        <v>0</v>
      </c>
      <c r="AA6" s="81"/>
      <c r="AB6" s="20">
        <v>0</v>
      </c>
      <c r="AC6" s="81"/>
    </row>
    <row r="7" spans="1:29" ht="12.75">
      <c r="A7" s="14" t="s">
        <v>357</v>
      </c>
      <c r="B7" s="50" t="s">
        <v>464</v>
      </c>
      <c r="C7" s="4">
        <v>160</v>
      </c>
      <c r="D7" s="4">
        <v>0</v>
      </c>
      <c r="E7" s="83"/>
      <c r="F7" s="4">
        <v>0</v>
      </c>
      <c r="G7" s="83"/>
      <c r="H7" s="4">
        <v>0</v>
      </c>
      <c r="I7" s="83"/>
      <c r="J7" s="4">
        <v>0</v>
      </c>
      <c r="K7" s="83"/>
      <c r="L7" s="4">
        <v>30</v>
      </c>
      <c r="M7" s="83"/>
      <c r="N7" s="4">
        <v>40</v>
      </c>
      <c r="O7" s="83"/>
      <c r="P7" s="4">
        <v>40</v>
      </c>
      <c r="Q7" s="83"/>
      <c r="R7" s="4">
        <v>20</v>
      </c>
      <c r="S7" s="83"/>
      <c r="T7" s="4">
        <v>20</v>
      </c>
      <c r="U7" s="83"/>
      <c r="V7" s="4">
        <v>10</v>
      </c>
      <c r="W7" s="83"/>
      <c r="X7" s="20" t="s">
        <v>724</v>
      </c>
      <c r="Y7" s="81"/>
      <c r="Z7" s="20">
        <v>0</v>
      </c>
      <c r="AA7" s="81"/>
      <c r="AB7" s="20">
        <v>0</v>
      </c>
      <c r="AC7" s="81"/>
    </row>
    <row r="8" spans="1:29" ht="12.75">
      <c r="A8" s="14" t="s">
        <v>358</v>
      </c>
      <c r="B8" s="50" t="s">
        <v>465</v>
      </c>
      <c r="C8" s="4">
        <v>80</v>
      </c>
      <c r="D8" s="4">
        <v>0</v>
      </c>
      <c r="E8" s="83"/>
      <c r="F8" s="4">
        <v>0</v>
      </c>
      <c r="G8" s="83"/>
      <c r="H8" s="4">
        <v>0</v>
      </c>
      <c r="I8" s="83"/>
      <c r="J8" s="4" t="s">
        <v>724</v>
      </c>
      <c r="K8" s="83"/>
      <c r="L8" s="4">
        <v>10</v>
      </c>
      <c r="M8" s="83"/>
      <c r="N8" s="4">
        <v>20</v>
      </c>
      <c r="O8" s="83"/>
      <c r="P8" s="4">
        <v>20</v>
      </c>
      <c r="Q8" s="83"/>
      <c r="R8" s="4">
        <v>20</v>
      </c>
      <c r="S8" s="83"/>
      <c r="T8" s="4">
        <v>10</v>
      </c>
      <c r="U8" s="83"/>
      <c r="V8" s="20" t="s">
        <v>724</v>
      </c>
      <c r="W8" s="81"/>
      <c r="X8" s="20" t="s">
        <v>724</v>
      </c>
      <c r="Y8" s="81"/>
      <c r="Z8" s="20">
        <v>0</v>
      </c>
      <c r="AA8" s="81"/>
      <c r="AB8" s="20">
        <v>0</v>
      </c>
      <c r="AC8" s="81"/>
    </row>
    <row r="9" spans="1:29" ht="12.75">
      <c r="A9" s="14" t="s">
        <v>356</v>
      </c>
      <c r="B9" s="50" t="s">
        <v>460</v>
      </c>
      <c r="C9" s="4">
        <v>280</v>
      </c>
      <c r="D9" s="4">
        <v>40</v>
      </c>
      <c r="E9" s="83"/>
      <c r="F9" s="4">
        <v>20</v>
      </c>
      <c r="G9" s="83"/>
      <c r="H9" s="4">
        <v>20</v>
      </c>
      <c r="I9" s="83"/>
      <c r="J9" s="4">
        <v>10</v>
      </c>
      <c r="K9" s="83"/>
      <c r="L9" s="4">
        <v>20</v>
      </c>
      <c r="M9" s="83"/>
      <c r="N9" s="4">
        <v>40</v>
      </c>
      <c r="O9" s="83"/>
      <c r="P9" s="4">
        <v>60</v>
      </c>
      <c r="Q9" s="83"/>
      <c r="R9" s="4">
        <v>30</v>
      </c>
      <c r="S9" s="83"/>
      <c r="T9" s="4">
        <v>20</v>
      </c>
      <c r="U9" s="83"/>
      <c r="V9" s="4">
        <v>20</v>
      </c>
      <c r="W9" s="83"/>
      <c r="X9" s="4" t="s">
        <v>724</v>
      </c>
      <c r="Y9" s="83"/>
      <c r="Z9" s="20" t="s">
        <v>724</v>
      </c>
      <c r="AA9" s="81"/>
      <c r="AB9" s="20">
        <v>0</v>
      </c>
      <c r="AC9" s="81"/>
    </row>
    <row r="10" spans="1:29" ht="12.75">
      <c r="A10" s="14" t="s">
        <v>337</v>
      </c>
      <c r="B10" s="50" t="s">
        <v>461</v>
      </c>
      <c r="C10" s="4">
        <v>10</v>
      </c>
      <c r="D10" s="4">
        <v>0</v>
      </c>
      <c r="E10" s="83"/>
      <c r="F10" s="4">
        <v>0</v>
      </c>
      <c r="G10" s="83"/>
      <c r="H10" s="4">
        <v>0</v>
      </c>
      <c r="I10" s="83"/>
      <c r="J10" s="4">
        <v>0</v>
      </c>
      <c r="K10" s="83"/>
      <c r="L10" s="4">
        <v>10</v>
      </c>
      <c r="M10" s="83"/>
      <c r="N10" s="4" t="s">
        <v>724</v>
      </c>
      <c r="O10" s="83"/>
      <c r="P10" s="4">
        <v>0</v>
      </c>
      <c r="Q10" s="83"/>
      <c r="R10" s="4" t="s">
        <v>724</v>
      </c>
      <c r="S10" s="83"/>
      <c r="T10" s="4" t="s">
        <v>724</v>
      </c>
      <c r="U10" s="83"/>
      <c r="V10" s="4">
        <v>0</v>
      </c>
      <c r="W10" s="83"/>
      <c r="X10" s="20">
        <v>0</v>
      </c>
      <c r="Y10" s="81"/>
      <c r="Z10" s="20">
        <v>0</v>
      </c>
      <c r="AA10" s="81"/>
      <c r="AB10" s="20">
        <v>0</v>
      </c>
      <c r="AC10" s="81"/>
    </row>
    <row r="11" spans="1:29" ht="12.75">
      <c r="A11" s="14" t="s">
        <v>334</v>
      </c>
      <c r="B11" s="50" t="s">
        <v>462</v>
      </c>
      <c r="C11" s="4">
        <v>200</v>
      </c>
      <c r="D11" s="4">
        <v>0</v>
      </c>
      <c r="E11" s="83"/>
      <c r="F11" s="4">
        <v>0</v>
      </c>
      <c r="G11" s="83"/>
      <c r="H11" s="4">
        <v>0</v>
      </c>
      <c r="I11" s="83"/>
      <c r="J11" s="4" t="s">
        <v>724</v>
      </c>
      <c r="K11" s="83"/>
      <c r="L11" s="4">
        <v>30</v>
      </c>
      <c r="M11" s="83"/>
      <c r="N11" s="4">
        <v>50</v>
      </c>
      <c r="O11" s="83"/>
      <c r="P11" s="4">
        <v>60</v>
      </c>
      <c r="Q11" s="83"/>
      <c r="R11" s="4">
        <v>40</v>
      </c>
      <c r="S11" s="83"/>
      <c r="T11" s="4">
        <v>20</v>
      </c>
      <c r="U11" s="83"/>
      <c r="V11" s="20" t="s">
        <v>724</v>
      </c>
      <c r="W11" s="81"/>
      <c r="X11" s="20" t="s">
        <v>724</v>
      </c>
      <c r="Y11" s="81"/>
      <c r="Z11" s="20">
        <v>0</v>
      </c>
      <c r="AA11" s="81"/>
      <c r="AB11" s="20">
        <v>0</v>
      </c>
      <c r="AC11" s="81"/>
    </row>
    <row r="12" spans="1:29" ht="13.5" thickBot="1">
      <c r="A12" s="17" t="s">
        <v>329</v>
      </c>
      <c r="B12" s="51" t="s">
        <v>463</v>
      </c>
      <c r="C12" s="26" t="s">
        <v>724</v>
      </c>
      <c r="D12" s="26">
        <v>0</v>
      </c>
      <c r="E12" s="84"/>
      <c r="F12" s="26">
        <v>0</v>
      </c>
      <c r="G12" s="84"/>
      <c r="H12" s="26">
        <v>0</v>
      </c>
      <c r="I12" s="84"/>
      <c r="J12" s="26">
        <v>0</v>
      </c>
      <c r="K12" s="84"/>
      <c r="L12" s="26">
        <v>0</v>
      </c>
      <c r="M12" s="84"/>
      <c r="N12" s="26" t="s">
        <v>724</v>
      </c>
      <c r="O12" s="84"/>
      <c r="P12" s="26">
        <v>0</v>
      </c>
      <c r="Q12" s="84"/>
      <c r="R12" s="26" t="s">
        <v>724</v>
      </c>
      <c r="S12" s="84"/>
      <c r="T12" s="26">
        <v>0</v>
      </c>
      <c r="U12" s="84"/>
      <c r="V12" s="26">
        <v>0</v>
      </c>
      <c r="W12" s="84"/>
      <c r="X12" s="26">
        <v>0</v>
      </c>
      <c r="Y12" s="84"/>
      <c r="Z12" s="25">
        <v>0</v>
      </c>
      <c r="AA12" s="82"/>
      <c r="AB12" s="25">
        <v>0</v>
      </c>
      <c r="AC12" s="82"/>
    </row>
    <row r="15" ht="12.75">
      <c r="A15" s="73" t="s">
        <v>637</v>
      </c>
    </row>
    <row r="16" ht="12.75">
      <c r="A16" s="9" t="s">
        <v>537</v>
      </c>
    </row>
    <row r="17" ht="12.75">
      <c r="A17" s="9" t="s">
        <v>539</v>
      </c>
    </row>
    <row r="18" ht="12.75">
      <c r="A18" s="100" t="s">
        <v>646</v>
      </c>
    </row>
    <row r="21" ht="12.75">
      <c r="A21" t="s">
        <v>440</v>
      </c>
    </row>
  </sheetData>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AD17"/>
  <sheetViews>
    <sheetView workbookViewId="0" topLeftCell="A1">
      <selection activeCell="G5" sqref="G5"/>
    </sheetView>
  </sheetViews>
  <sheetFormatPr defaultColWidth="9.140625" defaultRowHeight="12.75"/>
  <cols>
    <col min="1" max="1" width="20.8515625" style="0" customWidth="1"/>
    <col min="2" max="2" width="10.8515625" style="0" bestFit="1" customWidth="1"/>
    <col min="3" max="3" width="10.8515625" style="0" customWidth="1"/>
    <col min="4" max="4" width="10.57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775</v>
      </c>
      <c r="B1" s="16"/>
      <c r="C1" s="16"/>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7" t="s">
        <v>106</v>
      </c>
      <c r="B4" s="51" t="s">
        <v>105</v>
      </c>
      <c r="C4" s="51" t="s">
        <v>105</v>
      </c>
      <c r="D4" s="45" t="s">
        <v>377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342</v>
      </c>
      <c r="B5" s="52" t="s">
        <v>142</v>
      </c>
      <c r="C5" s="50"/>
      <c r="D5" s="4">
        <v>2650</v>
      </c>
      <c r="E5" s="4">
        <v>120</v>
      </c>
      <c r="F5" s="83" t="s">
        <v>640</v>
      </c>
      <c r="G5" s="22">
        <v>70</v>
      </c>
      <c r="H5" s="88" t="s">
        <v>721</v>
      </c>
      <c r="I5" s="4">
        <v>30</v>
      </c>
      <c r="J5" s="83" t="s">
        <v>719</v>
      </c>
      <c r="K5" s="4">
        <v>100</v>
      </c>
      <c r="L5" s="83" t="s">
        <v>721</v>
      </c>
      <c r="M5" s="4">
        <v>620</v>
      </c>
      <c r="N5" s="83" t="s">
        <v>640</v>
      </c>
      <c r="O5" s="4">
        <v>610</v>
      </c>
      <c r="P5" s="83" t="s">
        <v>640</v>
      </c>
      <c r="Q5" s="4">
        <v>460</v>
      </c>
      <c r="R5" s="83" t="s">
        <v>721</v>
      </c>
      <c r="S5" s="4">
        <v>320</v>
      </c>
      <c r="T5" s="83" t="s">
        <v>640</v>
      </c>
      <c r="U5" s="4">
        <v>200</v>
      </c>
      <c r="V5" s="83" t="s">
        <v>640</v>
      </c>
      <c r="W5" s="4">
        <v>70</v>
      </c>
      <c r="X5" s="83" t="s">
        <v>721</v>
      </c>
      <c r="Y5" s="4">
        <v>30</v>
      </c>
      <c r="Z5" s="83" t="s">
        <v>640</v>
      </c>
      <c r="AA5" s="4">
        <v>10</v>
      </c>
      <c r="AB5" s="83" t="s">
        <v>640</v>
      </c>
      <c r="AC5" s="4" t="s">
        <v>724</v>
      </c>
      <c r="AD5" s="83" t="s">
        <v>640</v>
      </c>
    </row>
    <row r="6" spans="1:30" ht="12.75">
      <c r="A6" s="8" t="s">
        <v>343</v>
      </c>
      <c r="B6" s="50" t="s">
        <v>216</v>
      </c>
      <c r="C6" s="50" t="s">
        <v>9</v>
      </c>
      <c r="D6" s="4">
        <v>910</v>
      </c>
      <c r="E6" s="4">
        <v>120</v>
      </c>
      <c r="F6" s="83"/>
      <c r="G6" s="4">
        <v>70</v>
      </c>
      <c r="H6" s="83"/>
      <c r="I6" s="4">
        <v>30</v>
      </c>
      <c r="J6" s="83"/>
      <c r="K6" s="4">
        <v>20</v>
      </c>
      <c r="L6" s="83"/>
      <c r="M6" s="4">
        <v>120</v>
      </c>
      <c r="N6" s="83"/>
      <c r="O6" s="4">
        <v>170</v>
      </c>
      <c r="P6" s="83"/>
      <c r="Q6" s="4">
        <v>160</v>
      </c>
      <c r="R6" s="83"/>
      <c r="S6" s="4">
        <v>110</v>
      </c>
      <c r="T6" s="83"/>
      <c r="U6" s="4">
        <v>70</v>
      </c>
      <c r="V6" s="83"/>
      <c r="W6" s="4">
        <v>20</v>
      </c>
      <c r="X6" s="83"/>
      <c r="Y6" s="4">
        <v>10</v>
      </c>
      <c r="Z6" s="83"/>
      <c r="AA6" s="4" t="s">
        <v>724</v>
      </c>
      <c r="AB6" s="83"/>
      <c r="AC6" s="4" t="s">
        <v>724</v>
      </c>
      <c r="AD6" s="83"/>
    </row>
    <row r="7" spans="1:30" ht="13.5" thickBot="1">
      <c r="A7" s="42" t="s">
        <v>344</v>
      </c>
      <c r="B7" s="51" t="s">
        <v>217</v>
      </c>
      <c r="C7" s="51" t="s">
        <v>10</v>
      </c>
      <c r="D7" s="26">
        <v>1750</v>
      </c>
      <c r="E7" s="26">
        <v>0</v>
      </c>
      <c r="F7" s="84"/>
      <c r="G7" s="26">
        <v>0</v>
      </c>
      <c r="H7" s="84"/>
      <c r="I7" s="26">
        <v>0</v>
      </c>
      <c r="J7" s="84"/>
      <c r="K7" s="26">
        <v>80</v>
      </c>
      <c r="L7" s="84"/>
      <c r="M7" s="26">
        <v>500</v>
      </c>
      <c r="N7" s="84"/>
      <c r="O7" s="26">
        <v>440</v>
      </c>
      <c r="P7" s="84"/>
      <c r="Q7" s="26">
        <v>300</v>
      </c>
      <c r="R7" s="84"/>
      <c r="S7" s="26">
        <v>220</v>
      </c>
      <c r="T7" s="84"/>
      <c r="U7" s="26">
        <v>120</v>
      </c>
      <c r="V7" s="84"/>
      <c r="W7" s="26">
        <v>50</v>
      </c>
      <c r="X7" s="84"/>
      <c r="Y7" s="26">
        <v>20</v>
      </c>
      <c r="Z7" s="84"/>
      <c r="AA7" s="26">
        <v>10</v>
      </c>
      <c r="AB7" s="84"/>
      <c r="AC7" s="26" t="s">
        <v>724</v>
      </c>
      <c r="AD7" s="84"/>
    </row>
    <row r="8" spans="1:30" ht="12.75">
      <c r="A8" s="8"/>
      <c r="B8" s="50"/>
      <c r="C8" s="50"/>
      <c r="D8" s="4"/>
      <c r="E8" s="4"/>
      <c r="F8" s="83"/>
      <c r="G8" s="4"/>
      <c r="H8" s="83"/>
      <c r="I8" s="4"/>
      <c r="J8" s="83"/>
      <c r="K8" s="4"/>
      <c r="L8" s="83"/>
      <c r="M8" s="4"/>
      <c r="N8" s="83"/>
      <c r="O8" s="4"/>
      <c r="P8" s="83"/>
      <c r="Q8" s="4"/>
      <c r="R8" s="83"/>
      <c r="S8" s="4"/>
      <c r="T8" s="83"/>
      <c r="U8" s="4"/>
      <c r="V8" s="83"/>
      <c r="W8" s="4"/>
      <c r="X8" s="83"/>
      <c r="Y8" s="4"/>
      <c r="Z8" s="83"/>
      <c r="AA8" s="4"/>
      <c r="AB8" s="83"/>
      <c r="AC8" s="4"/>
      <c r="AD8" s="83"/>
    </row>
    <row r="9" spans="1:30" ht="12.75">
      <c r="A9" s="53"/>
      <c r="B9" s="53"/>
      <c r="C9" s="53"/>
      <c r="D9" s="53"/>
      <c r="E9" s="53"/>
      <c r="F9" s="97"/>
      <c r="G9" s="53"/>
      <c r="H9" s="97"/>
      <c r="I9" s="53"/>
      <c r="J9" s="97"/>
      <c r="K9" s="53"/>
      <c r="L9" s="97"/>
      <c r="M9" s="53"/>
      <c r="N9" s="97"/>
      <c r="O9" s="53"/>
      <c r="P9" s="97"/>
      <c r="Q9" s="53"/>
      <c r="R9" s="97"/>
      <c r="S9" s="53"/>
      <c r="T9" s="97"/>
      <c r="U9" s="53"/>
      <c r="V9" s="97"/>
      <c r="W9" s="53"/>
      <c r="X9" s="97"/>
      <c r="Y9" s="53"/>
      <c r="Z9" s="97"/>
      <c r="AA9" s="53"/>
      <c r="AB9" s="97"/>
      <c r="AC9" s="53"/>
      <c r="AD9" s="97"/>
    </row>
    <row r="10" ht="12.75">
      <c r="A10" t="s">
        <v>103</v>
      </c>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X17"/>
  <sheetViews>
    <sheetView workbookViewId="0" topLeftCell="A1">
      <selection activeCell="D5" sqref="D5"/>
    </sheetView>
  </sheetViews>
  <sheetFormatPr defaultColWidth="9.140625" defaultRowHeight="12.75"/>
  <cols>
    <col min="1" max="1" width="20.7109375" style="0" customWidth="1"/>
    <col min="2" max="2" width="10.8515625" style="0" bestFit="1" customWidth="1"/>
    <col min="3" max="3" width="10.8515625" style="0" customWidth="1"/>
    <col min="4" max="4" width="9.71093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s>
  <sheetData>
    <row r="1" spans="1:3" ht="18">
      <c r="A1" s="16" t="s">
        <v>776</v>
      </c>
      <c r="B1" s="16"/>
      <c r="C1" s="16"/>
    </row>
    <row r="3" spans="1:24" ht="13.5" thickBot="1">
      <c r="A3" s="30"/>
      <c r="B3" s="30" t="s">
        <v>540</v>
      </c>
      <c r="C3" s="30" t="s">
        <v>541</v>
      </c>
      <c r="D3" s="30"/>
      <c r="E3" s="30"/>
      <c r="F3" s="80"/>
      <c r="G3" s="30"/>
      <c r="H3" s="80"/>
      <c r="I3" s="30"/>
      <c r="J3" s="80"/>
      <c r="K3" s="30"/>
      <c r="L3" s="80"/>
      <c r="M3" s="30"/>
      <c r="N3" s="80"/>
      <c r="O3" s="30"/>
      <c r="P3" s="80"/>
      <c r="Q3" s="30"/>
      <c r="R3" s="80"/>
      <c r="S3" s="30"/>
      <c r="T3" s="80"/>
      <c r="U3" s="30"/>
      <c r="V3" s="80"/>
      <c r="W3" s="30"/>
      <c r="X3" s="80"/>
    </row>
    <row r="4" spans="1:24" ht="13.5" thickBot="1">
      <c r="A4" s="57" t="s">
        <v>106</v>
      </c>
      <c r="B4" s="57" t="s">
        <v>105</v>
      </c>
      <c r="C4" s="51" t="s">
        <v>105</v>
      </c>
      <c r="D4" s="45" t="s">
        <v>378</v>
      </c>
      <c r="E4" s="25" t="s">
        <v>428</v>
      </c>
      <c r="F4" s="98" t="s">
        <v>644</v>
      </c>
      <c r="G4" s="27" t="s">
        <v>223</v>
      </c>
      <c r="H4" s="98" t="s">
        <v>644</v>
      </c>
      <c r="I4" s="29" t="s">
        <v>224</v>
      </c>
      <c r="J4" s="98" t="s">
        <v>644</v>
      </c>
      <c r="K4" s="29" t="s">
        <v>225</v>
      </c>
      <c r="L4" s="98" t="s">
        <v>644</v>
      </c>
      <c r="M4" s="29" t="s">
        <v>226</v>
      </c>
      <c r="N4" s="98" t="s">
        <v>644</v>
      </c>
      <c r="O4" s="29" t="s">
        <v>227</v>
      </c>
      <c r="P4" s="98" t="s">
        <v>644</v>
      </c>
      <c r="Q4" s="29" t="s">
        <v>228</v>
      </c>
      <c r="R4" s="98" t="s">
        <v>644</v>
      </c>
      <c r="S4" s="29" t="s">
        <v>229</v>
      </c>
      <c r="T4" s="98" t="s">
        <v>644</v>
      </c>
      <c r="U4" s="29" t="s">
        <v>230</v>
      </c>
      <c r="V4" s="98" t="s">
        <v>644</v>
      </c>
      <c r="W4" s="29" t="s">
        <v>321</v>
      </c>
      <c r="X4" s="98" t="s">
        <v>644</v>
      </c>
    </row>
    <row r="5" spans="1:24" ht="12.75">
      <c r="A5" s="21" t="s">
        <v>342</v>
      </c>
      <c r="B5" s="52" t="s">
        <v>142</v>
      </c>
      <c r="C5" s="50"/>
      <c r="D5" s="4">
        <v>2270</v>
      </c>
      <c r="E5" s="4">
        <v>80</v>
      </c>
      <c r="F5" s="83" t="s">
        <v>719</v>
      </c>
      <c r="G5" s="4">
        <v>610</v>
      </c>
      <c r="H5" s="83" t="s">
        <v>640</v>
      </c>
      <c r="I5" s="4">
        <v>570</v>
      </c>
      <c r="J5" s="83" t="s">
        <v>640</v>
      </c>
      <c r="K5" s="4">
        <v>420</v>
      </c>
      <c r="L5" s="83" t="s">
        <v>721</v>
      </c>
      <c r="M5" s="4">
        <v>300</v>
      </c>
      <c r="N5" s="83" t="s">
        <v>640</v>
      </c>
      <c r="O5" s="4">
        <v>180</v>
      </c>
      <c r="P5" s="83" t="s">
        <v>640</v>
      </c>
      <c r="Q5" s="4">
        <v>70</v>
      </c>
      <c r="R5" s="83" t="s">
        <v>721</v>
      </c>
      <c r="S5" s="4">
        <v>30</v>
      </c>
      <c r="T5" s="83" t="s">
        <v>640</v>
      </c>
      <c r="U5" s="4">
        <v>10</v>
      </c>
      <c r="V5" s="83" t="s">
        <v>640</v>
      </c>
      <c r="W5" s="4" t="s">
        <v>724</v>
      </c>
      <c r="X5" s="83" t="s">
        <v>640</v>
      </c>
    </row>
    <row r="6" spans="1:24" ht="12.75">
      <c r="A6" s="8" t="s">
        <v>343</v>
      </c>
      <c r="B6" s="50" t="s">
        <v>216</v>
      </c>
      <c r="C6" s="50" t="s">
        <v>9</v>
      </c>
      <c r="D6" s="4">
        <v>520</v>
      </c>
      <c r="E6" s="4">
        <v>10</v>
      </c>
      <c r="F6" s="83"/>
      <c r="G6" s="4">
        <v>100</v>
      </c>
      <c r="H6" s="83"/>
      <c r="I6" s="4">
        <v>130</v>
      </c>
      <c r="J6" s="83"/>
      <c r="K6" s="4">
        <v>120</v>
      </c>
      <c r="L6" s="83"/>
      <c r="M6" s="4">
        <v>80</v>
      </c>
      <c r="N6" s="83"/>
      <c r="O6" s="4">
        <v>50</v>
      </c>
      <c r="P6" s="83"/>
      <c r="Q6" s="4">
        <v>20</v>
      </c>
      <c r="R6" s="83"/>
      <c r="S6" s="4">
        <v>10</v>
      </c>
      <c r="T6" s="83"/>
      <c r="U6" s="4" t="s">
        <v>724</v>
      </c>
      <c r="V6" s="83"/>
      <c r="W6" s="4">
        <v>0</v>
      </c>
      <c r="X6" s="83"/>
    </row>
    <row r="7" spans="1:24" ht="13.5" thickBot="1">
      <c r="A7" s="42" t="s">
        <v>344</v>
      </c>
      <c r="B7" s="51" t="s">
        <v>217</v>
      </c>
      <c r="C7" s="51" t="s">
        <v>10</v>
      </c>
      <c r="D7" s="26">
        <v>1750</v>
      </c>
      <c r="E7" s="26">
        <v>80</v>
      </c>
      <c r="F7" s="84"/>
      <c r="G7" s="26">
        <v>500</v>
      </c>
      <c r="H7" s="84"/>
      <c r="I7" s="26">
        <v>440</v>
      </c>
      <c r="J7" s="84"/>
      <c r="K7" s="26">
        <v>300</v>
      </c>
      <c r="L7" s="84"/>
      <c r="M7" s="26">
        <v>220</v>
      </c>
      <c r="N7" s="84"/>
      <c r="O7" s="26">
        <v>120</v>
      </c>
      <c r="P7" s="84"/>
      <c r="Q7" s="26">
        <v>50</v>
      </c>
      <c r="R7" s="84"/>
      <c r="S7" s="26">
        <v>20</v>
      </c>
      <c r="T7" s="84"/>
      <c r="U7" s="26">
        <v>10</v>
      </c>
      <c r="V7" s="84"/>
      <c r="W7" s="26" t="s">
        <v>724</v>
      </c>
      <c r="X7" s="84"/>
    </row>
    <row r="8" spans="1:24" ht="12.75">
      <c r="A8" s="8"/>
      <c r="B8" s="50"/>
      <c r="C8" s="50"/>
      <c r="D8" s="4"/>
      <c r="E8" s="4"/>
      <c r="F8" s="83"/>
      <c r="G8" s="4"/>
      <c r="H8" s="83"/>
      <c r="I8" s="4"/>
      <c r="J8" s="83"/>
      <c r="K8" s="4"/>
      <c r="L8" s="83"/>
      <c r="M8" s="4"/>
      <c r="N8" s="83"/>
      <c r="O8" s="4"/>
      <c r="P8" s="83"/>
      <c r="Q8" s="4"/>
      <c r="R8" s="83"/>
      <c r="S8" s="4"/>
      <c r="T8" s="83"/>
      <c r="U8" s="4"/>
      <c r="V8" s="83"/>
      <c r="W8" s="4"/>
      <c r="X8" s="83"/>
    </row>
    <row r="9" spans="1:24" ht="12.75">
      <c r="A9" s="53"/>
      <c r="B9" s="53"/>
      <c r="C9" s="53"/>
      <c r="D9" s="53"/>
      <c r="E9" s="53"/>
      <c r="F9" s="97"/>
      <c r="G9" s="53"/>
      <c r="H9" s="97"/>
      <c r="I9" s="53"/>
      <c r="J9" s="97"/>
      <c r="K9" s="53"/>
      <c r="L9" s="97"/>
      <c r="M9" s="53"/>
      <c r="N9" s="97"/>
      <c r="O9" s="53"/>
      <c r="P9" s="97"/>
      <c r="Q9" s="53"/>
      <c r="R9" s="97"/>
      <c r="S9" s="53"/>
      <c r="T9" s="97"/>
      <c r="U9" s="53"/>
      <c r="V9" s="97"/>
      <c r="W9" s="53"/>
      <c r="X9" s="97"/>
    </row>
    <row r="10" spans="1:24" ht="12.75">
      <c r="A10" t="s">
        <v>103</v>
      </c>
      <c r="B10" s="53"/>
      <c r="C10" s="53"/>
      <c r="D10" s="53"/>
      <c r="E10" s="53"/>
      <c r="F10" s="97"/>
      <c r="G10" s="53"/>
      <c r="H10" s="97"/>
      <c r="I10" s="53"/>
      <c r="J10" s="97"/>
      <c r="K10" s="53"/>
      <c r="L10" s="97"/>
      <c r="M10" s="53"/>
      <c r="N10" s="97"/>
      <c r="O10" s="53"/>
      <c r="P10" s="97"/>
      <c r="Q10" s="53"/>
      <c r="R10" s="97"/>
      <c r="S10" s="53"/>
      <c r="T10" s="97"/>
      <c r="U10" s="53"/>
      <c r="V10" s="97"/>
      <c r="W10" s="53"/>
      <c r="X10" s="97"/>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AE17"/>
  <sheetViews>
    <sheetView workbookViewId="0" topLeftCell="A1">
      <selection activeCell="A38" sqref="A38"/>
    </sheetView>
  </sheetViews>
  <sheetFormatPr defaultColWidth="9.140625" defaultRowHeight="12.75"/>
  <cols>
    <col min="1" max="1" width="20.28125" style="0" customWidth="1"/>
    <col min="2" max="2" width="10.8515625" style="0" bestFit="1" customWidth="1"/>
    <col min="3" max="3" width="10.8515625" style="0" customWidth="1"/>
    <col min="4" max="4" width="10.4218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spans="1:3" ht="18">
      <c r="A1" s="16" t="s">
        <v>777</v>
      </c>
      <c r="B1" s="16"/>
      <c r="C1" s="16"/>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1" ht="13.5" thickBot="1">
      <c r="A4" s="57" t="s">
        <v>106</v>
      </c>
      <c r="B4" s="57" t="s">
        <v>105</v>
      </c>
      <c r="C4" s="51" t="s">
        <v>105</v>
      </c>
      <c r="D4" s="45" t="s">
        <v>322</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c r="AE4" s="5"/>
    </row>
    <row r="5" spans="1:31" ht="12.75">
      <c r="A5" s="21" t="s">
        <v>342</v>
      </c>
      <c r="B5" s="52" t="s">
        <v>142</v>
      </c>
      <c r="C5" s="50"/>
      <c r="D5" s="4">
        <v>390</v>
      </c>
      <c r="E5" s="4">
        <v>120</v>
      </c>
      <c r="F5" s="83" t="s">
        <v>640</v>
      </c>
      <c r="G5" s="4">
        <v>70</v>
      </c>
      <c r="H5" s="83" t="s">
        <v>721</v>
      </c>
      <c r="I5" s="22">
        <v>30</v>
      </c>
      <c r="J5" s="88" t="s">
        <v>719</v>
      </c>
      <c r="K5" s="4">
        <v>20</v>
      </c>
      <c r="L5" s="83" t="s">
        <v>640</v>
      </c>
      <c r="M5" s="4">
        <v>20</v>
      </c>
      <c r="N5" s="83" t="s">
        <v>721</v>
      </c>
      <c r="O5" s="4">
        <v>40</v>
      </c>
      <c r="P5" s="83" t="s">
        <v>722</v>
      </c>
      <c r="Q5" s="4">
        <v>40</v>
      </c>
      <c r="R5" s="83" t="s">
        <v>721</v>
      </c>
      <c r="S5" s="4">
        <v>30</v>
      </c>
      <c r="T5" s="83" t="s">
        <v>719</v>
      </c>
      <c r="U5" s="4">
        <v>20</v>
      </c>
      <c r="V5" s="83" t="s">
        <v>640</v>
      </c>
      <c r="W5" s="4" t="s">
        <v>724</v>
      </c>
      <c r="X5" s="83" t="s">
        <v>640</v>
      </c>
      <c r="Y5" s="4" t="s">
        <v>724</v>
      </c>
      <c r="Z5" s="83" t="s">
        <v>640</v>
      </c>
      <c r="AA5" s="4">
        <v>0</v>
      </c>
      <c r="AB5" s="83" t="s">
        <v>640</v>
      </c>
      <c r="AC5" s="4" t="s">
        <v>724</v>
      </c>
      <c r="AD5" s="83" t="s">
        <v>640</v>
      </c>
      <c r="AE5" s="5"/>
    </row>
    <row r="6" spans="1:31" ht="12.75">
      <c r="A6" s="8" t="s">
        <v>343</v>
      </c>
      <c r="B6" s="50" t="s">
        <v>216</v>
      </c>
      <c r="C6" s="50" t="s">
        <v>9</v>
      </c>
      <c r="D6" s="4">
        <v>390</v>
      </c>
      <c r="E6" s="4">
        <v>120</v>
      </c>
      <c r="F6" s="83"/>
      <c r="G6" s="4">
        <v>70</v>
      </c>
      <c r="H6" s="83"/>
      <c r="I6" s="4">
        <v>30</v>
      </c>
      <c r="J6" s="83"/>
      <c r="K6" s="4">
        <v>20</v>
      </c>
      <c r="L6" s="83"/>
      <c r="M6" s="4">
        <v>20</v>
      </c>
      <c r="N6" s="83"/>
      <c r="O6" s="4">
        <v>40</v>
      </c>
      <c r="P6" s="83"/>
      <c r="Q6" s="4">
        <v>40</v>
      </c>
      <c r="R6" s="83"/>
      <c r="S6" s="4">
        <v>30</v>
      </c>
      <c r="T6" s="83"/>
      <c r="U6" s="4">
        <v>20</v>
      </c>
      <c r="V6" s="83"/>
      <c r="W6" s="4" t="s">
        <v>724</v>
      </c>
      <c r="X6" s="83"/>
      <c r="Y6" s="4" t="s">
        <v>724</v>
      </c>
      <c r="Z6" s="83"/>
      <c r="AA6" s="4">
        <v>0</v>
      </c>
      <c r="AB6" s="83"/>
      <c r="AC6" s="4" t="s">
        <v>724</v>
      </c>
      <c r="AD6" s="83"/>
      <c r="AE6" s="5"/>
    </row>
    <row r="7" spans="1:31" ht="13.5" thickBot="1">
      <c r="A7" s="42" t="s">
        <v>344</v>
      </c>
      <c r="B7" s="51" t="s">
        <v>217</v>
      </c>
      <c r="C7" s="51" t="s">
        <v>10</v>
      </c>
      <c r="D7" s="26">
        <v>0</v>
      </c>
      <c r="E7" s="26">
        <v>0</v>
      </c>
      <c r="F7" s="84"/>
      <c r="G7" s="26">
        <v>0</v>
      </c>
      <c r="H7" s="84"/>
      <c r="I7" s="26">
        <v>0</v>
      </c>
      <c r="J7" s="84"/>
      <c r="K7" s="26">
        <v>0</v>
      </c>
      <c r="L7" s="84"/>
      <c r="M7" s="26">
        <v>0</v>
      </c>
      <c r="N7" s="84"/>
      <c r="O7" s="26">
        <v>0</v>
      </c>
      <c r="P7" s="84"/>
      <c r="Q7" s="26">
        <v>0</v>
      </c>
      <c r="R7" s="84"/>
      <c r="S7" s="26">
        <v>0</v>
      </c>
      <c r="T7" s="84"/>
      <c r="U7" s="26">
        <v>0</v>
      </c>
      <c r="V7" s="84"/>
      <c r="W7" s="26">
        <v>0</v>
      </c>
      <c r="X7" s="84"/>
      <c r="Y7" s="26">
        <v>0</v>
      </c>
      <c r="Z7" s="84"/>
      <c r="AA7" s="26">
        <v>0</v>
      </c>
      <c r="AB7" s="84"/>
      <c r="AC7" s="26">
        <v>0</v>
      </c>
      <c r="AD7" s="84"/>
      <c r="AE7" s="5"/>
    </row>
    <row r="8" spans="1:31" ht="12.75">
      <c r="A8" s="8"/>
      <c r="B8" s="50"/>
      <c r="C8" s="50"/>
      <c r="D8" s="4"/>
      <c r="E8" s="4"/>
      <c r="F8" s="83"/>
      <c r="G8" s="4"/>
      <c r="H8" s="83"/>
      <c r="I8" s="4"/>
      <c r="J8" s="83"/>
      <c r="K8" s="4"/>
      <c r="L8" s="83"/>
      <c r="M8" s="4"/>
      <c r="N8" s="83"/>
      <c r="O8" s="4"/>
      <c r="P8" s="83"/>
      <c r="Q8" s="4"/>
      <c r="R8" s="83"/>
      <c r="S8" s="4"/>
      <c r="T8" s="83"/>
      <c r="U8" s="4"/>
      <c r="V8" s="83"/>
      <c r="W8" s="4"/>
      <c r="X8" s="83"/>
      <c r="Y8" s="4"/>
      <c r="Z8" s="83"/>
      <c r="AA8" s="4"/>
      <c r="AB8" s="83"/>
      <c r="AC8" s="4"/>
      <c r="AD8" s="83"/>
      <c r="AE8" s="5"/>
    </row>
    <row r="9" spans="1:31" ht="12.75">
      <c r="A9" s="53"/>
      <c r="B9" s="8"/>
      <c r="C9" s="8"/>
      <c r="D9" s="4"/>
      <c r="E9" s="4"/>
      <c r="F9" s="83"/>
      <c r="G9" s="4"/>
      <c r="H9" s="83"/>
      <c r="I9" s="4"/>
      <c r="J9" s="83"/>
      <c r="K9" s="4"/>
      <c r="L9" s="83"/>
      <c r="M9" s="4"/>
      <c r="N9" s="83"/>
      <c r="O9" s="4"/>
      <c r="P9" s="83"/>
      <c r="Q9" s="4"/>
      <c r="R9" s="83"/>
      <c r="S9" s="4"/>
      <c r="T9" s="83"/>
      <c r="U9" s="4"/>
      <c r="V9" s="83"/>
      <c r="W9" s="4"/>
      <c r="X9" s="83"/>
      <c r="Y9" s="4"/>
      <c r="Z9" s="83"/>
      <c r="AA9" s="4"/>
      <c r="AB9" s="83"/>
      <c r="AC9" s="4"/>
      <c r="AD9" s="83"/>
      <c r="AE9" s="5"/>
    </row>
    <row r="10" ht="12.75">
      <c r="A10" t="s">
        <v>103</v>
      </c>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U17"/>
  <sheetViews>
    <sheetView workbookViewId="0" topLeftCell="A1">
      <selection activeCell="I6" sqref="I6"/>
    </sheetView>
  </sheetViews>
  <sheetFormatPr defaultColWidth="9.140625" defaultRowHeight="12.75"/>
  <cols>
    <col min="1" max="1" width="20.00390625" style="0" customWidth="1"/>
    <col min="2" max="2" width="10.8515625" style="0" bestFit="1" customWidth="1"/>
    <col min="3" max="3" width="10.8515625" style="0"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s>
  <sheetData>
    <row r="1" spans="1:3" ht="18">
      <c r="A1" s="16" t="s">
        <v>778</v>
      </c>
      <c r="B1" s="16"/>
      <c r="C1" s="16"/>
    </row>
    <row r="3" spans="1:21" ht="13.5" thickBot="1">
      <c r="A3" s="57"/>
      <c r="B3" s="57"/>
      <c r="C3" s="57"/>
      <c r="D3" s="30"/>
      <c r="E3" s="80"/>
      <c r="F3" s="30"/>
      <c r="G3" s="80"/>
      <c r="H3" s="30"/>
      <c r="I3" s="80"/>
      <c r="J3" s="30"/>
      <c r="K3" s="80"/>
      <c r="L3" s="30"/>
      <c r="M3" s="80"/>
      <c r="N3" s="30"/>
      <c r="O3" s="80"/>
      <c r="P3" s="30"/>
      <c r="Q3" s="80"/>
      <c r="R3" s="30"/>
      <c r="S3" s="80"/>
      <c r="T3" s="30"/>
      <c r="U3" s="80"/>
    </row>
    <row r="4" spans="2:21" ht="12.75">
      <c r="B4" t="s">
        <v>540</v>
      </c>
      <c r="C4" t="s">
        <v>541</v>
      </c>
      <c r="D4" s="116" t="s">
        <v>377</v>
      </c>
      <c r="E4" s="119"/>
      <c r="F4" s="119"/>
      <c r="G4" s="119"/>
      <c r="H4" s="119"/>
      <c r="I4" s="119"/>
      <c r="J4" s="116" t="s">
        <v>426</v>
      </c>
      <c r="K4" s="119"/>
      <c r="L4" s="119"/>
      <c r="M4" s="119"/>
      <c r="N4" s="119"/>
      <c r="O4" s="119"/>
      <c r="P4" s="116" t="s">
        <v>382</v>
      </c>
      <c r="Q4" s="119"/>
      <c r="R4" s="119"/>
      <c r="S4" s="119"/>
      <c r="T4" s="119"/>
      <c r="U4" s="119"/>
    </row>
    <row r="5" spans="1:21" s="46" customFormat="1" ht="13.5" thickBot="1">
      <c r="A5" s="57" t="s">
        <v>106</v>
      </c>
      <c r="B5" s="57" t="s">
        <v>105</v>
      </c>
      <c r="C5" s="57" t="s">
        <v>105</v>
      </c>
      <c r="D5" s="26" t="s">
        <v>427</v>
      </c>
      <c r="E5" s="98" t="s">
        <v>644</v>
      </c>
      <c r="F5" s="26" t="s">
        <v>220</v>
      </c>
      <c r="G5" s="98" t="s">
        <v>644</v>
      </c>
      <c r="H5" s="26" t="s">
        <v>219</v>
      </c>
      <c r="I5" s="98" t="s">
        <v>644</v>
      </c>
      <c r="J5" s="26" t="s">
        <v>427</v>
      </c>
      <c r="K5" s="98" t="s">
        <v>644</v>
      </c>
      <c r="L5" s="26" t="s">
        <v>220</v>
      </c>
      <c r="M5" s="98" t="s">
        <v>644</v>
      </c>
      <c r="N5" s="26" t="s">
        <v>219</v>
      </c>
      <c r="O5" s="98" t="s">
        <v>644</v>
      </c>
      <c r="P5" s="26" t="s">
        <v>427</v>
      </c>
      <c r="Q5" s="98" t="s">
        <v>644</v>
      </c>
      <c r="R5" s="26" t="s">
        <v>220</v>
      </c>
      <c r="S5" s="98" t="s">
        <v>644</v>
      </c>
      <c r="T5" s="26" t="s">
        <v>219</v>
      </c>
      <c r="U5" s="98" t="s">
        <v>644</v>
      </c>
    </row>
    <row r="6" spans="1:21" ht="12.75">
      <c r="A6" s="21" t="s">
        <v>342</v>
      </c>
      <c r="B6" s="52" t="s">
        <v>142</v>
      </c>
      <c r="C6" s="50"/>
      <c r="D6" s="4">
        <v>2650</v>
      </c>
      <c r="E6" s="83" t="s">
        <v>640</v>
      </c>
      <c r="F6" s="4">
        <v>2240</v>
      </c>
      <c r="G6" s="83" t="s">
        <v>640</v>
      </c>
      <c r="H6" s="22">
        <v>410</v>
      </c>
      <c r="I6" s="88" t="s">
        <v>721</v>
      </c>
      <c r="J6" s="4">
        <v>2270</v>
      </c>
      <c r="K6" s="83" t="s">
        <v>640</v>
      </c>
      <c r="L6" s="4">
        <v>2120</v>
      </c>
      <c r="M6" s="83" t="s">
        <v>640</v>
      </c>
      <c r="N6" s="4">
        <v>150</v>
      </c>
      <c r="O6" s="83" t="s">
        <v>721</v>
      </c>
      <c r="P6" s="4">
        <v>390</v>
      </c>
      <c r="Q6" s="83" t="s">
        <v>721</v>
      </c>
      <c r="R6" s="4">
        <v>130</v>
      </c>
      <c r="S6" s="83" t="s">
        <v>721</v>
      </c>
      <c r="T6" s="4">
        <v>260</v>
      </c>
      <c r="U6" s="83" t="s">
        <v>721</v>
      </c>
    </row>
    <row r="7" spans="1:21" ht="12.75">
      <c r="A7" s="8" t="s">
        <v>343</v>
      </c>
      <c r="B7" s="50" t="s">
        <v>216</v>
      </c>
      <c r="C7" s="50" t="s">
        <v>9</v>
      </c>
      <c r="D7" s="4">
        <v>910</v>
      </c>
      <c r="E7" s="83"/>
      <c r="F7" s="4">
        <v>590</v>
      </c>
      <c r="G7" s="83"/>
      <c r="H7" s="4">
        <v>310</v>
      </c>
      <c r="I7" s="83"/>
      <c r="J7" s="4">
        <v>520</v>
      </c>
      <c r="K7" s="83"/>
      <c r="L7" s="4">
        <v>470</v>
      </c>
      <c r="M7" s="83"/>
      <c r="N7" s="4">
        <v>50</v>
      </c>
      <c r="O7" s="83"/>
      <c r="P7" s="4">
        <v>390</v>
      </c>
      <c r="Q7" s="83"/>
      <c r="R7" s="4">
        <v>130</v>
      </c>
      <c r="S7" s="83"/>
      <c r="T7" s="4">
        <v>260</v>
      </c>
      <c r="U7" s="83"/>
    </row>
    <row r="8" spans="1:21" ht="13.5" thickBot="1">
      <c r="A8" s="42" t="s">
        <v>344</v>
      </c>
      <c r="B8" s="51" t="s">
        <v>217</v>
      </c>
      <c r="C8" s="51" t="s">
        <v>10</v>
      </c>
      <c r="D8" s="26">
        <v>1750</v>
      </c>
      <c r="E8" s="84"/>
      <c r="F8" s="26">
        <v>1650</v>
      </c>
      <c r="G8" s="84"/>
      <c r="H8" s="26">
        <v>100</v>
      </c>
      <c r="I8" s="84"/>
      <c r="J8" s="26">
        <v>1750</v>
      </c>
      <c r="K8" s="84"/>
      <c r="L8" s="26">
        <v>1650</v>
      </c>
      <c r="M8" s="84"/>
      <c r="N8" s="26">
        <v>100</v>
      </c>
      <c r="O8" s="84"/>
      <c r="P8" s="26">
        <v>0</v>
      </c>
      <c r="Q8" s="84"/>
      <c r="R8" s="26">
        <v>0</v>
      </c>
      <c r="S8" s="84"/>
      <c r="T8" s="26">
        <v>0</v>
      </c>
      <c r="U8" s="84"/>
    </row>
    <row r="9" spans="1:21" ht="12.75">
      <c r="A9" s="8"/>
      <c r="B9" s="50"/>
      <c r="C9" s="50"/>
      <c r="D9" s="4"/>
      <c r="E9" s="83"/>
      <c r="F9" s="4"/>
      <c r="G9" s="83"/>
      <c r="H9" s="4"/>
      <c r="I9" s="83"/>
      <c r="J9" s="4"/>
      <c r="K9" s="83"/>
      <c r="L9" s="4"/>
      <c r="M9" s="83"/>
      <c r="N9" s="4"/>
      <c r="O9" s="83"/>
      <c r="P9" s="4"/>
      <c r="Q9" s="83"/>
      <c r="R9" s="4"/>
      <c r="S9" s="83"/>
      <c r="T9" s="4"/>
      <c r="U9" s="83"/>
    </row>
    <row r="10" spans="1:21" ht="12.75">
      <c r="A10" s="2"/>
      <c r="B10" s="2"/>
      <c r="C10" s="2"/>
      <c r="D10" s="2"/>
      <c r="E10" s="78"/>
      <c r="F10" s="2"/>
      <c r="G10" s="78"/>
      <c r="H10" s="2"/>
      <c r="I10" s="78"/>
      <c r="J10" s="2"/>
      <c r="K10" s="78"/>
      <c r="L10" s="2"/>
      <c r="M10" s="78"/>
      <c r="N10" s="2"/>
      <c r="O10" s="78"/>
      <c r="P10" s="2"/>
      <c r="Q10" s="78"/>
      <c r="R10" s="2"/>
      <c r="S10" s="78"/>
      <c r="T10" s="2"/>
      <c r="U10" s="78"/>
    </row>
    <row r="11" ht="12.75">
      <c r="A11" t="s">
        <v>103</v>
      </c>
    </row>
    <row r="12" ht="12.75">
      <c r="A12" s="9" t="s">
        <v>537</v>
      </c>
    </row>
    <row r="13" ht="12.75">
      <c r="A13" s="9" t="s">
        <v>539</v>
      </c>
    </row>
    <row r="14" ht="12.75">
      <c r="A14" s="100" t="s">
        <v>646</v>
      </c>
    </row>
    <row r="17" ht="12.75">
      <c r="A17" t="s">
        <v>440</v>
      </c>
    </row>
  </sheetData>
  <mergeCells count="3">
    <mergeCell ref="P4:U4"/>
    <mergeCell ref="J4:O4"/>
    <mergeCell ref="D4:I4"/>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AD17"/>
  <sheetViews>
    <sheetView workbookViewId="0" topLeftCell="A1">
      <selection activeCell="G6" sqref="G6"/>
    </sheetView>
  </sheetViews>
  <sheetFormatPr defaultColWidth="9.140625" defaultRowHeight="12.75"/>
  <cols>
    <col min="1" max="1" width="20.421875" style="0" customWidth="1"/>
    <col min="2" max="2" width="10.8515625" style="0" bestFit="1" customWidth="1"/>
    <col min="3" max="3" width="9.710937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779</v>
      </c>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7" t="s">
        <v>106</v>
      </c>
      <c r="B4" s="51" t="s">
        <v>105</v>
      </c>
      <c r="C4" s="51" t="s">
        <v>105</v>
      </c>
      <c r="D4" s="45" t="s">
        <v>607</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342</v>
      </c>
      <c r="B5" s="52" t="s">
        <v>142</v>
      </c>
      <c r="C5" s="50"/>
      <c r="D5" s="4">
        <v>2240</v>
      </c>
      <c r="E5" s="4">
        <v>60</v>
      </c>
      <c r="F5" s="83" t="s">
        <v>640</v>
      </c>
      <c r="G5" s="22">
        <v>30</v>
      </c>
      <c r="H5" s="88" t="s">
        <v>721</v>
      </c>
      <c r="I5" s="4">
        <v>10</v>
      </c>
      <c r="J5" s="83" t="s">
        <v>719</v>
      </c>
      <c r="K5" s="4">
        <v>90</v>
      </c>
      <c r="L5" s="83" t="s">
        <v>721</v>
      </c>
      <c r="M5" s="4">
        <v>580</v>
      </c>
      <c r="N5" s="83" t="s">
        <v>640</v>
      </c>
      <c r="O5" s="4">
        <v>520</v>
      </c>
      <c r="P5" s="83" t="s">
        <v>640</v>
      </c>
      <c r="Q5" s="4">
        <v>390</v>
      </c>
      <c r="R5" s="83" t="s">
        <v>721</v>
      </c>
      <c r="S5" s="4">
        <v>270</v>
      </c>
      <c r="T5" s="83" t="s">
        <v>640</v>
      </c>
      <c r="U5" s="4">
        <v>170</v>
      </c>
      <c r="V5" s="83" t="s">
        <v>640</v>
      </c>
      <c r="W5" s="4">
        <v>70</v>
      </c>
      <c r="X5" s="83" t="s">
        <v>721</v>
      </c>
      <c r="Y5" s="4">
        <v>30</v>
      </c>
      <c r="Z5" s="83" t="s">
        <v>640</v>
      </c>
      <c r="AA5" s="4">
        <v>10</v>
      </c>
      <c r="AB5" s="83" t="s">
        <v>640</v>
      </c>
      <c r="AC5" s="4" t="s">
        <v>724</v>
      </c>
      <c r="AD5" s="83" t="s">
        <v>640</v>
      </c>
    </row>
    <row r="6" spans="1:30" ht="12.75">
      <c r="A6" s="8" t="s">
        <v>343</v>
      </c>
      <c r="B6" s="50" t="s">
        <v>216</v>
      </c>
      <c r="C6" s="50" t="s">
        <v>9</v>
      </c>
      <c r="D6" s="4">
        <v>590</v>
      </c>
      <c r="E6" s="4">
        <v>60</v>
      </c>
      <c r="F6" s="83"/>
      <c r="G6" s="4">
        <v>30</v>
      </c>
      <c r="H6" s="83"/>
      <c r="I6" s="4">
        <v>10</v>
      </c>
      <c r="J6" s="83"/>
      <c r="K6" s="4">
        <v>10</v>
      </c>
      <c r="L6" s="83"/>
      <c r="M6" s="4">
        <v>90</v>
      </c>
      <c r="N6" s="83"/>
      <c r="O6" s="4">
        <v>110</v>
      </c>
      <c r="P6" s="83"/>
      <c r="Q6" s="4">
        <v>110</v>
      </c>
      <c r="R6" s="83"/>
      <c r="S6" s="4">
        <v>70</v>
      </c>
      <c r="T6" s="83"/>
      <c r="U6" s="4">
        <v>50</v>
      </c>
      <c r="V6" s="83"/>
      <c r="W6" s="4">
        <v>20</v>
      </c>
      <c r="X6" s="83"/>
      <c r="Y6" s="4">
        <v>10</v>
      </c>
      <c r="Z6" s="83"/>
      <c r="AA6" s="4" t="s">
        <v>724</v>
      </c>
      <c r="AB6" s="83"/>
      <c r="AC6" s="4" t="s">
        <v>724</v>
      </c>
      <c r="AD6" s="83"/>
    </row>
    <row r="7" spans="1:30" ht="13.5" thickBot="1">
      <c r="A7" s="42" t="s">
        <v>344</v>
      </c>
      <c r="B7" s="51" t="s">
        <v>217</v>
      </c>
      <c r="C7" s="51" t="s">
        <v>10</v>
      </c>
      <c r="D7" s="26">
        <v>1650</v>
      </c>
      <c r="E7" s="26">
        <v>0</v>
      </c>
      <c r="F7" s="84"/>
      <c r="G7" s="26">
        <v>0</v>
      </c>
      <c r="H7" s="84"/>
      <c r="I7" s="26">
        <v>0</v>
      </c>
      <c r="J7" s="84"/>
      <c r="K7" s="26">
        <v>80</v>
      </c>
      <c r="L7" s="84"/>
      <c r="M7" s="26">
        <v>490</v>
      </c>
      <c r="N7" s="84"/>
      <c r="O7" s="26">
        <v>410</v>
      </c>
      <c r="P7" s="84"/>
      <c r="Q7" s="26">
        <v>280</v>
      </c>
      <c r="R7" s="84"/>
      <c r="S7" s="26">
        <v>200</v>
      </c>
      <c r="T7" s="84"/>
      <c r="U7" s="26">
        <v>120</v>
      </c>
      <c r="V7" s="84"/>
      <c r="W7" s="26">
        <v>50</v>
      </c>
      <c r="X7" s="84"/>
      <c r="Y7" s="26">
        <v>20</v>
      </c>
      <c r="Z7" s="84"/>
      <c r="AA7" s="26" t="s">
        <v>724</v>
      </c>
      <c r="AB7" s="84"/>
      <c r="AC7" s="26" t="s">
        <v>724</v>
      </c>
      <c r="AD7" s="84"/>
    </row>
    <row r="8" spans="1:30" ht="12.75">
      <c r="A8" s="8"/>
      <c r="B8" s="50"/>
      <c r="C8" s="50"/>
      <c r="D8" s="4"/>
      <c r="E8" s="4"/>
      <c r="F8" s="83"/>
      <c r="G8" s="4"/>
      <c r="H8" s="83"/>
      <c r="I8" s="4"/>
      <c r="J8" s="83"/>
      <c r="K8" s="4"/>
      <c r="L8" s="83"/>
      <c r="M8" s="4"/>
      <c r="N8" s="83"/>
      <c r="O8" s="4"/>
      <c r="P8" s="83"/>
      <c r="Q8" s="4"/>
      <c r="R8" s="83"/>
      <c r="S8" s="4"/>
      <c r="T8" s="83"/>
      <c r="U8" s="4"/>
      <c r="V8" s="83"/>
      <c r="W8" s="4"/>
      <c r="X8" s="83"/>
      <c r="Y8" s="4"/>
      <c r="Z8" s="83"/>
      <c r="AA8" s="4"/>
      <c r="AB8" s="83"/>
      <c r="AC8" s="4"/>
      <c r="AD8" s="83"/>
    </row>
    <row r="9" spans="1:30" ht="12.75">
      <c r="A9" s="53"/>
      <c r="B9" s="53"/>
      <c r="C9" s="53"/>
      <c r="D9" s="53"/>
      <c r="E9" s="53"/>
      <c r="F9" s="97"/>
      <c r="G9" s="53"/>
      <c r="H9" s="97"/>
      <c r="I9" s="53"/>
      <c r="J9" s="97"/>
      <c r="K9" s="53"/>
      <c r="L9" s="97"/>
      <c r="M9" s="53"/>
      <c r="N9" s="97"/>
      <c r="O9" s="53"/>
      <c r="P9" s="97"/>
      <c r="Q9" s="53"/>
      <c r="R9" s="97"/>
      <c r="S9" s="53"/>
      <c r="T9" s="97"/>
      <c r="U9" s="53"/>
      <c r="V9" s="97"/>
      <c r="W9" s="53"/>
      <c r="X9" s="97"/>
      <c r="Y9" s="53"/>
      <c r="Z9" s="97"/>
      <c r="AA9" s="53"/>
      <c r="AB9" s="97"/>
      <c r="AC9" s="53"/>
      <c r="AD9" s="97"/>
    </row>
    <row r="10" ht="12.75">
      <c r="A10" t="s">
        <v>103</v>
      </c>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AD17"/>
  <sheetViews>
    <sheetView workbookViewId="0" topLeftCell="A1">
      <selection activeCell="K7" sqref="K7"/>
    </sheetView>
  </sheetViews>
  <sheetFormatPr defaultColWidth="9.140625" defaultRowHeight="12.75"/>
  <cols>
    <col min="1" max="1" width="20.421875" style="0" customWidth="1"/>
    <col min="2" max="2" width="10.8515625" style="0" bestFit="1" customWidth="1"/>
    <col min="3" max="3" width="9.7109375" style="0" bestFit="1" customWidth="1"/>
    <col min="4" max="4" width="10.8515625" style="0" bestFit="1"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 min="22" max="22" width="3.7109375" style="77" customWidth="1"/>
    <col min="24" max="24" width="3.7109375" style="77" customWidth="1"/>
    <col min="26" max="26" width="3.7109375" style="77" customWidth="1"/>
    <col min="28" max="28" width="3.7109375" style="77" customWidth="1"/>
    <col min="30" max="30" width="3.7109375" style="77" customWidth="1"/>
  </cols>
  <sheetData>
    <row r="1" ht="18">
      <c r="A1" s="16" t="s">
        <v>780</v>
      </c>
    </row>
    <row r="3" spans="1:30" ht="13.5" thickBot="1">
      <c r="A3" s="30"/>
      <c r="B3" s="30" t="s">
        <v>540</v>
      </c>
      <c r="C3" s="30" t="s">
        <v>541</v>
      </c>
      <c r="D3" s="30"/>
      <c r="E3" s="30"/>
      <c r="F3" s="80"/>
      <c r="G3" s="30"/>
      <c r="H3" s="80"/>
      <c r="I3" s="30"/>
      <c r="J3" s="80"/>
      <c r="K3" s="30"/>
      <c r="L3" s="80"/>
      <c r="M3" s="30"/>
      <c r="N3" s="80"/>
      <c r="O3" s="30"/>
      <c r="P3" s="80"/>
      <c r="Q3" s="30"/>
      <c r="R3" s="80"/>
      <c r="S3" s="30"/>
      <c r="T3" s="80"/>
      <c r="U3" s="30"/>
      <c r="V3" s="80"/>
      <c r="W3" s="30"/>
      <c r="X3" s="80"/>
      <c r="Y3" s="30"/>
      <c r="Z3" s="80"/>
      <c r="AA3" s="30"/>
      <c r="AB3" s="80"/>
      <c r="AC3" s="30"/>
      <c r="AD3" s="80"/>
    </row>
    <row r="4" spans="1:30" ht="13.5" thickBot="1">
      <c r="A4" s="57" t="s">
        <v>106</v>
      </c>
      <c r="B4" s="51" t="s">
        <v>105</v>
      </c>
      <c r="C4" s="51" t="s">
        <v>105</v>
      </c>
      <c r="D4" s="45" t="s">
        <v>608</v>
      </c>
      <c r="E4" s="25" t="s">
        <v>218</v>
      </c>
      <c r="F4" s="98" t="s">
        <v>644</v>
      </c>
      <c r="G4" s="27" t="s">
        <v>231</v>
      </c>
      <c r="H4" s="98" t="s">
        <v>644</v>
      </c>
      <c r="I4" s="27" t="s">
        <v>221</v>
      </c>
      <c r="J4" s="98" t="s">
        <v>644</v>
      </c>
      <c r="K4" s="28" t="s">
        <v>222</v>
      </c>
      <c r="L4" s="98" t="s">
        <v>644</v>
      </c>
      <c r="M4" s="27" t="s">
        <v>223</v>
      </c>
      <c r="N4" s="98" t="s">
        <v>644</v>
      </c>
      <c r="O4" s="29" t="s">
        <v>224</v>
      </c>
      <c r="P4" s="98" t="s">
        <v>644</v>
      </c>
      <c r="Q4" s="29" t="s">
        <v>225</v>
      </c>
      <c r="R4" s="98" t="s">
        <v>644</v>
      </c>
      <c r="S4" s="29" t="s">
        <v>226</v>
      </c>
      <c r="T4" s="98" t="s">
        <v>644</v>
      </c>
      <c r="U4" s="29" t="s">
        <v>227</v>
      </c>
      <c r="V4" s="98" t="s">
        <v>644</v>
      </c>
      <c r="W4" s="29" t="s">
        <v>228</v>
      </c>
      <c r="X4" s="98" t="s">
        <v>644</v>
      </c>
      <c r="Y4" s="29" t="s">
        <v>229</v>
      </c>
      <c r="Z4" s="98" t="s">
        <v>644</v>
      </c>
      <c r="AA4" s="29" t="s">
        <v>230</v>
      </c>
      <c r="AB4" s="98" t="s">
        <v>644</v>
      </c>
      <c r="AC4" s="29" t="s">
        <v>321</v>
      </c>
      <c r="AD4" s="98" t="s">
        <v>644</v>
      </c>
    </row>
    <row r="5" spans="1:30" ht="12.75">
      <c r="A5" s="21" t="s">
        <v>342</v>
      </c>
      <c r="B5" s="52" t="s">
        <v>142</v>
      </c>
      <c r="C5" s="50"/>
      <c r="D5" s="4">
        <v>410</v>
      </c>
      <c r="E5" s="4">
        <v>60</v>
      </c>
      <c r="F5" s="83" t="s">
        <v>721</v>
      </c>
      <c r="G5" s="22">
        <v>30</v>
      </c>
      <c r="H5" s="88" t="s">
        <v>719</v>
      </c>
      <c r="I5" s="4">
        <v>20</v>
      </c>
      <c r="J5" s="83" t="s">
        <v>640</v>
      </c>
      <c r="K5" s="4">
        <v>10</v>
      </c>
      <c r="L5" s="83" t="s">
        <v>640</v>
      </c>
      <c r="M5" s="4">
        <v>50</v>
      </c>
      <c r="N5" s="83" t="s">
        <v>721</v>
      </c>
      <c r="O5" s="4">
        <v>90</v>
      </c>
      <c r="P5" s="83" t="s">
        <v>640</v>
      </c>
      <c r="Q5" s="4">
        <v>70</v>
      </c>
      <c r="R5" s="83" t="s">
        <v>719</v>
      </c>
      <c r="S5" s="4">
        <v>50</v>
      </c>
      <c r="T5" s="83" t="s">
        <v>721</v>
      </c>
      <c r="U5" s="4">
        <v>30</v>
      </c>
      <c r="V5" s="83" t="s">
        <v>721</v>
      </c>
      <c r="W5" s="4" t="s">
        <v>724</v>
      </c>
      <c r="X5" s="83" t="s">
        <v>640</v>
      </c>
      <c r="Y5" s="4" t="s">
        <v>724</v>
      </c>
      <c r="Z5" s="83" t="s">
        <v>640</v>
      </c>
      <c r="AA5" s="4" t="s">
        <v>724</v>
      </c>
      <c r="AB5" s="83" t="s">
        <v>640</v>
      </c>
      <c r="AC5" s="4" t="s">
        <v>724</v>
      </c>
      <c r="AD5" s="83" t="s">
        <v>640</v>
      </c>
    </row>
    <row r="6" spans="1:30" ht="12.75">
      <c r="A6" s="8" t="s">
        <v>343</v>
      </c>
      <c r="B6" s="50" t="s">
        <v>216</v>
      </c>
      <c r="C6" s="50" t="s">
        <v>9</v>
      </c>
      <c r="D6" s="4">
        <v>310</v>
      </c>
      <c r="E6" s="4">
        <v>60</v>
      </c>
      <c r="F6" s="83"/>
      <c r="G6" s="4">
        <v>30</v>
      </c>
      <c r="H6" s="83"/>
      <c r="I6" s="4">
        <v>20</v>
      </c>
      <c r="J6" s="83"/>
      <c r="K6" s="4">
        <v>10</v>
      </c>
      <c r="L6" s="83"/>
      <c r="M6" s="4">
        <v>30</v>
      </c>
      <c r="N6" s="83"/>
      <c r="O6" s="4">
        <v>60</v>
      </c>
      <c r="P6" s="83"/>
      <c r="Q6" s="4">
        <v>50</v>
      </c>
      <c r="R6" s="83"/>
      <c r="S6" s="4">
        <v>30</v>
      </c>
      <c r="T6" s="83"/>
      <c r="U6" s="4">
        <v>20</v>
      </c>
      <c r="V6" s="83"/>
      <c r="W6" s="4" t="s">
        <v>724</v>
      </c>
      <c r="X6" s="83"/>
      <c r="Y6" s="4" t="s">
        <v>724</v>
      </c>
      <c r="Z6" s="83"/>
      <c r="AA6" s="4">
        <v>0</v>
      </c>
      <c r="AB6" s="83"/>
      <c r="AC6" s="4" t="s">
        <v>724</v>
      </c>
      <c r="AD6" s="83"/>
    </row>
    <row r="7" spans="1:30" ht="13.5" thickBot="1">
      <c r="A7" s="42" t="s">
        <v>344</v>
      </c>
      <c r="B7" s="51" t="s">
        <v>217</v>
      </c>
      <c r="C7" s="51" t="s">
        <v>10</v>
      </c>
      <c r="D7" s="26">
        <v>100</v>
      </c>
      <c r="E7" s="26">
        <v>0</v>
      </c>
      <c r="F7" s="84"/>
      <c r="G7" s="26">
        <v>0</v>
      </c>
      <c r="H7" s="84"/>
      <c r="I7" s="26">
        <v>0</v>
      </c>
      <c r="J7" s="84"/>
      <c r="K7" s="26" t="s">
        <v>724</v>
      </c>
      <c r="L7" s="84"/>
      <c r="M7" s="26">
        <v>20</v>
      </c>
      <c r="N7" s="84"/>
      <c r="O7" s="26">
        <v>30</v>
      </c>
      <c r="P7" s="84"/>
      <c r="Q7" s="26">
        <v>20</v>
      </c>
      <c r="R7" s="84"/>
      <c r="S7" s="26">
        <v>20</v>
      </c>
      <c r="T7" s="84"/>
      <c r="U7" s="26">
        <v>10</v>
      </c>
      <c r="V7" s="84"/>
      <c r="W7" s="26" t="s">
        <v>724</v>
      </c>
      <c r="X7" s="84"/>
      <c r="Y7" s="26" t="s">
        <v>724</v>
      </c>
      <c r="Z7" s="84"/>
      <c r="AA7" s="26" t="s">
        <v>724</v>
      </c>
      <c r="AB7" s="84"/>
      <c r="AC7" s="26">
        <v>0</v>
      </c>
      <c r="AD7" s="84"/>
    </row>
    <row r="8" spans="1:30" ht="12.75">
      <c r="A8" s="8"/>
      <c r="B8" s="50"/>
      <c r="C8" s="50"/>
      <c r="D8" s="4"/>
      <c r="E8" s="4"/>
      <c r="F8" s="83"/>
      <c r="G8" s="4"/>
      <c r="H8" s="83"/>
      <c r="I8" s="4"/>
      <c r="J8" s="83"/>
      <c r="K8" s="4"/>
      <c r="L8" s="83"/>
      <c r="M8" s="4"/>
      <c r="N8" s="83"/>
      <c r="O8" s="4"/>
      <c r="P8" s="83"/>
      <c r="Q8" s="4"/>
      <c r="R8" s="83"/>
      <c r="S8" s="4"/>
      <c r="T8" s="83"/>
      <c r="U8" s="4"/>
      <c r="V8" s="83"/>
      <c r="W8" s="4"/>
      <c r="X8" s="83"/>
      <c r="Y8" s="4"/>
      <c r="Z8" s="83"/>
      <c r="AA8" s="4"/>
      <c r="AB8" s="83"/>
      <c r="AC8" s="4"/>
      <c r="AD8" s="83"/>
    </row>
    <row r="9" spans="1:30" ht="12.75">
      <c r="A9" s="53"/>
      <c r="B9" s="53"/>
      <c r="C9" s="53"/>
      <c r="D9" s="53"/>
      <c r="E9" s="53"/>
      <c r="F9" s="97"/>
      <c r="G9" s="53"/>
      <c r="H9" s="97"/>
      <c r="I9" s="53"/>
      <c r="J9" s="97"/>
      <c r="K9" s="53"/>
      <c r="L9" s="97"/>
      <c r="M9" s="53"/>
      <c r="N9" s="97"/>
      <c r="O9" s="53"/>
      <c r="P9" s="97"/>
      <c r="Q9" s="53"/>
      <c r="R9" s="97"/>
      <c r="S9" s="53"/>
      <c r="T9" s="97"/>
      <c r="U9" s="53"/>
      <c r="V9" s="97"/>
      <c r="W9" s="53"/>
      <c r="X9" s="97"/>
      <c r="Y9" s="53"/>
      <c r="Z9" s="97"/>
      <c r="AA9" s="53"/>
      <c r="AB9" s="97"/>
      <c r="AC9" s="53"/>
      <c r="AD9" s="97"/>
    </row>
    <row r="10" ht="12.75">
      <c r="A10" t="s">
        <v>103</v>
      </c>
    </row>
    <row r="11" ht="12.75">
      <c r="A11" s="73" t="s">
        <v>637</v>
      </c>
    </row>
    <row r="12" ht="12.75">
      <c r="A12" s="9" t="s">
        <v>537</v>
      </c>
    </row>
    <row r="13" ht="12.75">
      <c r="A13" s="9" t="s">
        <v>539</v>
      </c>
    </row>
    <row r="14" ht="12.75">
      <c r="A14" s="100" t="s">
        <v>646</v>
      </c>
    </row>
    <row r="17" ht="12.75">
      <c r="A17" t="s">
        <v>440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1"/>
  <sheetViews>
    <sheetView workbookViewId="0" topLeftCell="A1">
      <selection activeCell="A1" sqref="A1:IV16384"/>
    </sheetView>
  </sheetViews>
  <sheetFormatPr defaultColWidth="9.140625" defaultRowHeight="12.75"/>
  <cols>
    <col min="1" max="1" width="23.00390625" style="0" customWidth="1"/>
    <col min="2" max="2" width="10.8515625" style="0" bestFit="1" customWidth="1"/>
    <col min="3" max="3" width="10.57421875" style="0" bestFit="1" customWidth="1"/>
    <col min="4" max="4" width="9.7109375" style="0" bestFit="1" customWidth="1"/>
    <col min="5" max="5" width="3.7109375" style="0" customWidth="1"/>
    <col min="6" max="6" width="13.00390625" style="0" customWidth="1"/>
    <col min="10" max="10" width="3.7109375" style="0" customWidth="1"/>
    <col min="11" max="11" width="20.140625" style="0" bestFit="1" customWidth="1"/>
    <col min="12" max="12" width="10.8515625" style="0" bestFit="1" customWidth="1"/>
  </cols>
  <sheetData>
    <row r="1" spans="1:2" ht="18">
      <c r="A1" s="16" t="s">
        <v>727</v>
      </c>
      <c r="B1" s="16"/>
    </row>
    <row r="3" spans="1:10" ht="13.5" thickBot="1">
      <c r="A3" s="30"/>
      <c r="B3" s="30"/>
      <c r="C3" s="30"/>
      <c r="D3" s="30"/>
      <c r="E3" s="30"/>
      <c r="F3" s="30"/>
      <c r="G3" s="30"/>
      <c r="H3" s="30"/>
      <c r="I3" s="30"/>
      <c r="J3" s="30"/>
    </row>
    <row r="4" spans="1:10" ht="12.75">
      <c r="A4" s="36"/>
      <c r="B4" s="66"/>
      <c r="C4" s="20"/>
      <c r="D4" s="20"/>
      <c r="E4" s="20"/>
      <c r="F4" s="112" t="s">
        <v>376</v>
      </c>
      <c r="G4" s="108"/>
      <c r="H4" s="108"/>
      <c r="I4" s="39"/>
      <c r="J4" s="20"/>
    </row>
    <row r="5" spans="1:10" ht="12.75" customHeight="1" thickBot="1">
      <c r="A5" s="49" t="s">
        <v>106</v>
      </c>
      <c r="B5" s="51" t="s">
        <v>105</v>
      </c>
      <c r="C5" s="25" t="s">
        <v>377</v>
      </c>
      <c r="D5" s="25" t="s">
        <v>378</v>
      </c>
      <c r="E5" s="98" t="s">
        <v>644</v>
      </c>
      <c r="F5" s="19" t="s">
        <v>379</v>
      </c>
      <c r="G5" s="19" t="s">
        <v>380</v>
      </c>
      <c r="H5" s="25" t="s">
        <v>381</v>
      </c>
      <c r="I5" s="19" t="s">
        <v>382</v>
      </c>
      <c r="J5" s="98" t="s">
        <v>644</v>
      </c>
    </row>
    <row r="6" spans="1:11" ht="12.75">
      <c r="A6" s="37" t="s">
        <v>323</v>
      </c>
      <c r="B6" s="37" t="s">
        <v>139</v>
      </c>
      <c r="C6" s="4">
        <v>1670</v>
      </c>
      <c r="D6" s="4">
        <v>1380</v>
      </c>
      <c r="E6" s="4" t="s">
        <v>640</v>
      </c>
      <c r="F6" s="4">
        <v>30</v>
      </c>
      <c r="G6" s="4">
        <v>980</v>
      </c>
      <c r="H6" s="4">
        <v>360</v>
      </c>
      <c r="I6">
        <v>290</v>
      </c>
      <c r="J6" s="4" t="s">
        <v>720</v>
      </c>
    </row>
    <row r="7" spans="1:11" ht="12.75">
      <c r="A7" s="8" t="s">
        <v>359</v>
      </c>
      <c r="B7" s="37" t="s">
        <v>467</v>
      </c>
      <c r="C7" s="4">
        <v>680</v>
      </c>
      <c r="D7" s="4">
        <v>390</v>
      </c>
      <c r="E7" s="4" t="s">
        <v>640</v>
      </c>
      <c r="F7" s="4">
        <v>20</v>
      </c>
      <c r="G7" s="4">
        <v>30</v>
      </c>
      <c r="H7" s="4">
        <v>340</v>
      </c>
      <c r="I7">
        <v>290</v>
      </c>
      <c r="J7" s="4" t="s">
        <v>720</v>
      </c>
    </row>
    <row r="8" spans="1:11" ht="12.75">
      <c r="A8" s="8" t="s">
        <v>421</v>
      </c>
      <c r="B8" s="37" t="s">
        <v>469</v>
      </c>
      <c r="C8" s="4">
        <v>360</v>
      </c>
      <c r="D8" s="4">
        <v>360</v>
      </c>
      <c r="E8" s="4" t="s">
        <v>721</v>
      </c>
      <c r="F8" s="4">
        <v>10</v>
      </c>
      <c r="G8" s="4">
        <v>350</v>
      </c>
      <c r="H8" s="4" t="s">
        <v>724</v>
      </c>
      <c r="I8">
        <v>0</v>
      </c>
      <c r="J8" s="4" t="s">
        <v>640</v>
      </c>
    </row>
    <row r="9" spans="1:11" ht="13.5" thickBot="1">
      <c r="A9" s="42" t="s">
        <v>422</v>
      </c>
      <c r="B9" s="55" t="s">
        <v>468</v>
      </c>
      <c r="C9" s="26">
        <v>630</v>
      </c>
      <c r="D9" s="26">
        <v>630</v>
      </c>
      <c r="E9" s="26" t="s">
        <v>640</v>
      </c>
      <c r="F9" s="26">
        <v>0</v>
      </c>
      <c r="G9" s="26">
        <v>610</v>
      </c>
      <c r="H9" s="26">
        <v>20</v>
      </c>
      <c r="I9" s="30" t="s">
        <v>724</v>
      </c>
      <c r="J9" s="26" t="s">
        <v>640</v>
      </c>
    </row>
    <row r="12" ht="12.75">
      <c r="A12" s="9" t="s">
        <v>537</v>
      </c>
    </row>
    <row r="13" ht="12.75">
      <c r="A13" s="9" t="s">
        <v>539</v>
      </c>
    </row>
    <row r="14" ht="12.75">
      <c r="A14" s="9" t="s">
        <v>635</v>
      </c>
    </row>
    <row r="17" ht="12.75">
      <c r="A17" t="s">
        <v>440</v>
      </c>
    </row>
    <row r="31" ht="18">
      <c r="G31" s="16"/>
    </row>
  </sheetData>
  <mergeCells count="1">
    <mergeCell ref="F4:H4"/>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AC19"/>
  <sheetViews>
    <sheetView workbookViewId="0" topLeftCell="A1">
      <selection activeCell="D5" sqref="D5"/>
    </sheetView>
  </sheetViews>
  <sheetFormatPr defaultColWidth="9.140625" defaultRowHeight="12.75"/>
  <cols>
    <col min="1" max="1" width="20.140625" style="0" customWidth="1"/>
    <col min="2" max="2" width="10.8515625" style="0" bestFit="1" customWidth="1"/>
    <col min="3" max="3" width="10.57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781</v>
      </c>
      <c r="B1" s="16"/>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8" t="s">
        <v>106</v>
      </c>
      <c r="B4" s="58" t="s">
        <v>105</v>
      </c>
      <c r="C4" s="45" t="s">
        <v>377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342</v>
      </c>
      <c r="B5" s="52" t="s">
        <v>142</v>
      </c>
      <c r="C5" s="4">
        <v>2650</v>
      </c>
      <c r="D5" s="4">
        <v>120</v>
      </c>
      <c r="E5" s="83" t="s">
        <v>640</v>
      </c>
      <c r="F5" s="4">
        <v>70</v>
      </c>
      <c r="G5" s="83" t="s">
        <v>721</v>
      </c>
      <c r="H5" s="4">
        <v>30</v>
      </c>
      <c r="I5" s="83" t="s">
        <v>719</v>
      </c>
      <c r="J5" s="4">
        <v>100</v>
      </c>
      <c r="K5" s="83" t="s">
        <v>721</v>
      </c>
      <c r="L5" s="4">
        <v>620</v>
      </c>
      <c r="M5" s="83" t="s">
        <v>640</v>
      </c>
      <c r="N5" s="4">
        <v>610</v>
      </c>
      <c r="O5" s="83" t="s">
        <v>640</v>
      </c>
      <c r="P5" s="4">
        <v>460</v>
      </c>
      <c r="Q5" s="83" t="s">
        <v>721</v>
      </c>
      <c r="R5" s="4">
        <v>320</v>
      </c>
      <c r="S5" s="83" t="s">
        <v>640</v>
      </c>
      <c r="T5" s="4">
        <v>200</v>
      </c>
      <c r="U5" s="83" t="s">
        <v>640</v>
      </c>
      <c r="V5" s="4">
        <v>70</v>
      </c>
      <c r="W5" s="83" t="s">
        <v>721</v>
      </c>
      <c r="X5" s="4">
        <v>30</v>
      </c>
      <c r="Y5" s="83" t="s">
        <v>640</v>
      </c>
      <c r="Z5" s="4">
        <v>10</v>
      </c>
      <c r="AA5" s="83" t="s">
        <v>640</v>
      </c>
      <c r="AB5" s="4" t="s">
        <v>724</v>
      </c>
      <c r="AC5" s="83" t="s">
        <v>640</v>
      </c>
    </row>
    <row r="6" spans="1:29" ht="12.75">
      <c r="A6" s="14" t="s">
        <v>355</v>
      </c>
      <c r="B6" s="50" t="s">
        <v>143</v>
      </c>
      <c r="C6" s="4">
        <v>910</v>
      </c>
      <c r="D6" s="4">
        <v>120</v>
      </c>
      <c r="E6" s="83"/>
      <c r="F6" s="4">
        <v>70</v>
      </c>
      <c r="G6" s="83"/>
      <c r="H6" s="4">
        <v>30</v>
      </c>
      <c r="I6" s="83"/>
      <c r="J6" s="4">
        <v>20</v>
      </c>
      <c r="K6" s="83"/>
      <c r="L6" s="4">
        <v>120</v>
      </c>
      <c r="M6" s="83"/>
      <c r="N6" s="4">
        <v>170</v>
      </c>
      <c r="O6" s="83"/>
      <c r="P6" s="4">
        <v>160</v>
      </c>
      <c r="Q6" s="83"/>
      <c r="R6" s="4">
        <v>110</v>
      </c>
      <c r="S6" s="83"/>
      <c r="T6" s="4">
        <v>70</v>
      </c>
      <c r="U6" s="83"/>
      <c r="V6" s="20">
        <v>20</v>
      </c>
      <c r="W6" s="81"/>
      <c r="X6" s="20">
        <v>10</v>
      </c>
      <c r="Y6" s="81"/>
      <c r="Z6" s="20" t="s">
        <v>724</v>
      </c>
      <c r="AA6" s="81"/>
      <c r="AB6" s="20" t="s">
        <v>724</v>
      </c>
      <c r="AC6" s="81"/>
    </row>
    <row r="7" spans="1:29" ht="12.75">
      <c r="A7" s="14" t="s">
        <v>423</v>
      </c>
      <c r="B7" s="50" t="s">
        <v>144</v>
      </c>
      <c r="C7" s="4">
        <v>0</v>
      </c>
      <c r="D7" s="4">
        <v>0</v>
      </c>
      <c r="E7" s="83"/>
      <c r="F7" s="4">
        <v>0</v>
      </c>
      <c r="G7" s="83"/>
      <c r="H7" s="4">
        <v>0</v>
      </c>
      <c r="I7" s="83"/>
      <c r="J7" s="4">
        <v>0</v>
      </c>
      <c r="K7" s="83"/>
      <c r="L7" s="4">
        <v>0</v>
      </c>
      <c r="M7" s="83"/>
      <c r="N7" s="4">
        <v>0</v>
      </c>
      <c r="O7" s="83"/>
      <c r="P7" s="4">
        <v>0</v>
      </c>
      <c r="Q7" s="83"/>
      <c r="R7" s="4">
        <v>0</v>
      </c>
      <c r="S7" s="83"/>
      <c r="T7" s="4">
        <v>0</v>
      </c>
      <c r="U7" s="83"/>
      <c r="V7" s="4">
        <v>0</v>
      </c>
      <c r="W7" s="83"/>
      <c r="X7" s="20">
        <v>0</v>
      </c>
      <c r="Y7" s="81"/>
      <c r="Z7" s="20">
        <v>0</v>
      </c>
      <c r="AA7" s="81"/>
      <c r="AB7" s="20">
        <v>0</v>
      </c>
      <c r="AC7" s="81"/>
    </row>
    <row r="8" spans="1:29" ht="12.75">
      <c r="A8" s="14" t="s">
        <v>424</v>
      </c>
      <c r="B8" s="50" t="s">
        <v>145</v>
      </c>
      <c r="C8" s="4">
        <v>1090</v>
      </c>
      <c r="D8" s="4">
        <v>0</v>
      </c>
      <c r="E8" s="83"/>
      <c r="F8" s="4">
        <v>0</v>
      </c>
      <c r="G8" s="83"/>
      <c r="H8" s="4">
        <v>0</v>
      </c>
      <c r="I8" s="83"/>
      <c r="J8" s="4">
        <v>40</v>
      </c>
      <c r="K8" s="83"/>
      <c r="L8" s="4">
        <v>300</v>
      </c>
      <c r="M8" s="83"/>
      <c r="N8" s="4">
        <v>280</v>
      </c>
      <c r="O8" s="83"/>
      <c r="P8" s="4">
        <v>190</v>
      </c>
      <c r="Q8" s="83"/>
      <c r="R8" s="4">
        <v>140</v>
      </c>
      <c r="S8" s="83"/>
      <c r="T8" s="4">
        <v>80</v>
      </c>
      <c r="U8" s="83"/>
      <c r="V8" s="4">
        <v>30</v>
      </c>
      <c r="W8" s="83"/>
      <c r="X8" s="4">
        <v>10</v>
      </c>
      <c r="Y8" s="83"/>
      <c r="Z8" s="20" t="s">
        <v>724</v>
      </c>
      <c r="AA8" s="81"/>
      <c r="AB8" s="20" t="s">
        <v>724</v>
      </c>
      <c r="AC8" s="81"/>
    </row>
    <row r="9" spans="1:29" ht="13.5" thickBot="1">
      <c r="A9" s="17" t="s">
        <v>425</v>
      </c>
      <c r="B9" s="51" t="s">
        <v>146</v>
      </c>
      <c r="C9" s="26">
        <v>660</v>
      </c>
      <c r="D9" s="26">
        <v>0</v>
      </c>
      <c r="E9" s="84"/>
      <c r="F9" s="26">
        <v>0</v>
      </c>
      <c r="G9" s="84"/>
      <c r="H9" s="26">
        <v>0</v>
      </c>
      <c r="I9" s="84"/>
      <c r="J9" s="26">
        <v>40</v>
      </c>
      <c r="K9" s="84"/>
      <c r="L9" s="26">
        <v>200</v>
      </c>
      <c r="M9" s="84"/>
      <c r="N9" s="26">
        <v>160</v>
      </c>
      <c r="O9" s="84"/>
      <c r="P9" s="26">
        <v>110</v>
      </c>
      <c r="Q9" s="84"/>
      <c r="R9" s="26">
        <v>70</v>
      </c>
      <c r="S9" s="84"/>
      <c r="T9" s="26">
        <v>40</v>
      </c>
      <c r="U9" s="84"/>
      <c r="V9" s="26">
        <v>20</v>
      </c>
      <c r="W9" s="84"/>
      <c r="X9" s="25">
        <v>10</v>
      </c>
      <c r="Y9" s="82"/>
      <c r="Z9" s="25">
        <v>10</v>
      </c>
      <c r="AA9" s="82"/>
      <c r="AB9" s="25">
        <v>0</v>
      </c>
      <c r="AC9" s="82"/>
    </row>
    <row r="12" ht="12.75">
      <c r="A12" t="s">
        <v>104</v>
      </c>
    </row>
    <row r="13" ht="12.75">
      <c r="A13" s="73" t="s">
        <v>637</v>
      </c>
    </row>
    <row r="14" ht="12.75">
      <c r="A14" s="9" t="s">
        <v>537</v>
      </c>
    </row>
    <row r="15" ht="12.75">
      <c r="A15" s="9" t="s">
        <v>539</v>
      </c>
    </row>
    <row r="16" ht="12.75">
      <c r="A16" s="100" t="s">
        <v>646</v>
      </c>
    </row>
    <row r="19" ht="12.75">
      <c r="A19" t="s">
        <v>440</v>
      </c>
    </row>
  </sheetData>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W19"/>
  <sheetViews>
    <sheetView workbookViewId="0" topLeftCell="A1">
      <selection activeCell="O36" sqref="O36"/>
    </sheetView>
  </sheetViews>
  <sheetFormatPr defaultColWidth="9.140625" defaultRowHeight="12.75"/>
  <cols>
    <col min="1" max="1" width="19.57421875" style="0" customWidth="1"/>
    <col min="2" max="2" width="10.8515625" style="0" bestFit="1" customWidth="1"/>
    <col min="3" max="3" width="9.71093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s>
  <sheetData>
    <row r="1" spans="1:2" ht="18">
      <c r="A1" s="16" t="s">
        <v>782</v>
      </c>
      <c r="B1" s="16"/>
    </row>
    <row r="3" spans="1:23" ht="13.5" thickBot="1">
      <c r="A3" s="30"/>
      <c r="B3" s="30"/>
      <c r="C3" s="30"/>
      <c r="D3" s="30"/>
      <c r="E3" s="80"/>
      <c r="F3" s="30"/>
      <c r="G3" s="80"/>
      <c r="H3" s="30"/>
      <c r="I3" s="80"/>
      <c r="J3" s="30"/>
      <c r="K3" s="80"/>
      <c r="L3" s="30"/>
      <c r="M3" s="80"/>
      <c r="N3" s="30"/>
      <c r="O3" s="80"/>
      <c r="P3" s="30"/>
      <c r="Q3" s="80"/>
      <c r="R3" s="30"/>
      <c r="S3" s="80"/>
      <c r="T3" s="30"/>
      <c r="U3" s="80"/>
      <c r="V3" s="30"/>
      <c r="W3" s="80"/>
    </row>
    <row r="4" spans="1:23" ht="13.5" thickBot="1">
      <c r="A4" s="58" t="s">
        <v>106</v>
      </c>
      <c r="B4" s="58" t="s">
        <v>105</v>
      </c>
      <c r="C4" s="41" t="s">
        <v>378</v>
      </c>
      <c r="D4" s="26" t="s">
        <v>428</v>
      </c>
      <c r="E4" s="98" t="s">
        <v>644</v>
      </c>
      <c r="F4" s="26" t="s">
        <v>223</v>
      </c>
      <c r="G4" s="98" t="s">
        <v>644</v>
      </c>
      <c r="H4" s="26" t="s">
        <v>224</v>
      </c>
      <c r="I4" s="98" t="s">
        <v>644</v>
      </c>
      <c r="J4" s="26" t="s">
        <v>225</v>
      </c>
      <c r="K4" s="98" t="s">
        <v>644</v>
      </c>
      <c r="L4" s="26" t="s">
        <v>226</v>
      </c>
      <c r="M4" s="98" t="s">
        <v>644</v>
      </c>
      <c r="N4" s="26" t="s">
        <v>227</v>
      </c>
      <c r="O4" s="98" t="s">
        <v>644</v>
      </c>
      <c r="P4" s="26" t="s">
        <v>228</v>
      </c>
      <c r="Q4" s="98" t="s">
        <v>644</v>
      </c>
      <c r="R4" s="26" t="s">
        <v>229</v>
      </c>
      <c r="S4" s="98" t="s">
        <v>644</v>
      </c>
      <c r="T4" s="26" t="s">
        <v>230</v>
      </c>
      <c r="U4" s="98" t="s">
        <v>644</v>
      </c>
      <c r="V4" s="26" t="s">
        <v>321</v>
      </c>
      <c r="W4" s="98" t="s">
        <v>644</v>
      </c>
    </row>
    <row r="5" spans="1:23" ht="12.75">
      <c r="A5" s="21" t="s">
        <v>342</v>
      </c>
      <c r="B5" s="52" t="s">
        <v>142</v>
      </c>
      <c r="C5" s="4">
        <v>2270</v>
      </c>
      <c r="D5" s="4">
        <v>80</v>
      </c>
      <c r="E5" s="83" t="s">
        <v>719</v>
      </c>
      <c r="F5" s="4">
        <v>610</v>
      </c>
      <c r="G5" s="83" t="s">
        <v>640</v>
      </c>
      <c r="H5" s="4">
        <v>570</v>
      </c>
      <c r="I5" s="83" t="s">
        <v>640</v>
      </c>
      <c r="J5" s="4">
        <v>420</v>
      </c>
      <c r="K5" s="83" t="s">
        <v>721</v>
      </c>
      <c r="L5" s="4">
        <v>300</v>
      </c>
      <c r="M5" s="83" t="s">
        <v>640</v>
      </c>
      <c r="N5" s="4">
        <v>180</v>
      </c>
      <c r="O5" s="83" t="s">
        <v>640</v>
      </c>
      <c r="P5" s="4">
        <v>70</v>
      </c>
      <c r="Q5" s="83" t="s">
        <v>721</v>
      </c>
      <c r="R5" s="4">
        <v>30</v>
      </c>
      <c r="S5" s="83" t="s">
        <v>640</v>
      </c>
      <c r="T5" s="4">
        <v>10</v>
      </c>
      <c r="U5" s="83" t="s">
        <v>640</v>
      </c>
      <c r="V5" s="4" t="s">
        <v>724</v>
      </c>
      <c r="W5" s="83" t="s">
        <v>640</v>
      </c>
    </row>
    <row r="6" spans="1:23" ht="12.75">
      <c r="A6" s="14" t="s">
        <v>355</v>
      </c>
      <c r="B6" s="50" t="s">
        <v>143</v>
      </c>
      <c r="C6" s="4">
        <v>520</v>
      </c>
      <c r="D6" s="4">
        <v>10</v>
      </c>
      <c r="E6" s="83"/>
      <c r="F6" s="4">
        <v>100</v>
      </c>
      <c r="G6" s="83"/>
      <c r="H6" s="4">
        <v>130</v>
      </c>
      <c r="I6" s="83"/>
      <c r="J6" s="4">
        <v>120</v>
      </c>
      <c r="K6" s="83"/>
      <c r="L6" s="4">
        <v>80</v>
      </c>
      <c r="M6" s="83"/>
      <c r="N6" s="4">
        <v>50</v>
      </c>
      <c r="O6" s="83"/>
      <c r="P6" s="20">
        <v>20</v>
      </c>
      <c r="Q6" s="81"/>
      <c r="R6" s="20">
        <v>10</v>
      </c>
      <c r="S6" s="81"/>
      <c r="T6" s="20" t="s">
        <v>724</v>
      </c>
      <c r="U6" s="81"/>
      <c r="V6" s="20">
        <v>0</v>
      </c>
      <c r="W6" s="81"/>
    </row>
    <row r="7" spans="1:23" ht="12.75">
      <c r="A7" s="14" t="s">
        <v>423</v>
      </c>
      <c r="B7" s="50" t="s">
        <v>144</v>
      </c>
      <c r="C7" s="4">
        <v>0</v>
      </c>
      <c r="D7" s="4">
        <v>0</v>
      </c>
      <c r="E7" s="83"/>
      <c r="F7" s="4">
        <v>0</v>
      </c>
      <c r="G7" s="83"/>
      <c r="H7" s="4">
        <v>0</v>
      </c>
      <c r="I7" s="83"/>
      <c r="J7" s="4">
        <v>0</v>
      </c>
      <c r="K7" s="83"/>
      <c r="L7" s="4">
        <v>0</v>
      </c>
      <c r="M7" s="83"/>
      <c r="N7" s="4">
        <v>0</v>
      </c>
      <c r="O7" s="83"/>
      <c r="P7" s="4">
        <v>0</v>
      </c>
      <c r="Q7" s="83"/>
      <c r="R7" s="20">
        <v>0</v>
      </c>
      <c r="S7" s="81"/>
      <c r="T7" s="20">
        <v>0</v>
      </c>
      <c r="U7" s="81"/>
      <c r="V7" s="20">
        <v>0</v>
      </c>
      <c r="W7" s="81"/>
    </row>
    <row r="8" spans="1:23" ht="12.75">
      <c r="A8" s="14" t="s">
        <v>424</v>
      </c>
      <c r="B8" s="50" t="s">
        <v>145</v>
      </c>
      <c r="C8" s="4">
        <v>1090</v>
      </c>
      <c r="D8" s="4">
        <v>40</v>
      </c>
      <c r="E8" s="83"/>
      <c r="F8" s="4">
        <v>300</v>
      </c>
      <c r="G8" s="83"/>
      <c r="H8" s="4">
        <v>280</v>
      </c>
      <c r="I8" s="83"/>
      <c r="J8" s="4">
        <v>190</v>
      </c>
      <c r="K8" s="83"/>
      <c r="L8" s="4">
        <v>140</v>
      </c>
      <c r="M8" s="83"/>
      <c r="N8" s="4">
        <v>80</v>
      </c>
      <c r="O8" s="83"/>
      <c r="P8" s="4">
        <v>30</v>
      </c>
      <c r="Q8" s="83"/>
      <c r="R8" s="4">
        <v>10</v>
      </c>
      <c r="S8" s="83"/>
      <c r="T8" s="20" t="s">
        <v>724</v>
      </c>
      <c r="U8" s="81"/>
      <c r="V8" s="20" t="s">
        <v>724</v>
      </c>
      <c r="W8" s="81"/>
    </row>
    <row r="9" spans="1:23" ht="13.5" thickBot="1">
      <c r="A9" s="17" t="s">
        <v>425</v>
      </c>
      <c r="B9" s="51" t="s">
        <v>146</v>
      </c>
      <c r="C9" s="26">
        <v>660</v>
      </c>
      <c r="D9" s="26">
        <v>40</v>
      </c>
      <c r="E9" s="84"/>
      <c r="F9" s="26">
        <v>200</v>
      </c>
      <c r="G9" s="84"/>
      <c r="H9" s="26">
        <v>160</v>
      </c>
      <c r="I9" s="84"/>
      <c r="J9" s="26">
        <v>110</v>
      </c>
      <c r="K9" s="84"/>
      <c r="L9" s="26">
        <v>70</v>
      </c>
      <c r="M9" s="84"/>
      <c r="N9" s="26">
        <v>40</v>
      </c>
      <c r="O9" s="84"/>
      <c r="P9" s="26">
        <v>20</v>
      </c>
      <c r="Q9" s="84"/>
      <c r="R9" s="25">
        <v>10</v>
      </c>
      <c r="S9" s="82"/>
      <c r="T9" s="25">
        <v>10</v>
      </c>
      <c r="U9" s="82"/>
      <c r="V9" s="25">
        <v>0</v>
      </c>
      <c r="W9" s="82"/>
    </row>
    <row r="12" ht="12.75">
      <c r="A12" t="s">
        <v>104</v>
      </c>
    </row>
    <row r="13" ht="12.75">
      <c r="A13" s="73" t="s">
        <v>637</v>
      </c>
    </row>
    <row r="14" ht="12.75">
      <c r="A14" s="9" t="s">
        <v>537</v>
      </c>
    </row>
    <row r="15" ht="12.75">
      <c r="A15" s="9" t="s">
        <v>539</v>
      </c>
    </row>
    <row r="16" ht="12.75">
      <c r="A16" s="100" t="s">
        <v>646</v>
      </c>
    </row>
    <row r="19" ht="12.75">
      <c r="A19" t="s">
        <v>440</v>
      </c>
    </row>
  </sheetData>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AC19"/>
  <sheetViews>
    <sheetView workbookViewId="0" topLeftCell="A1">
      <selection activeCell="L8" sqref="L8"/>
    </sheetView>
  </sheetViews>
  <sheetFormatPr defaultColWidth="9.140625" defaultRowHeight="12.75"/>
  <cols>
    <col min="1" max="1" width="19.421875" style="0" customWidth="1"/>
    <col min="2" max="2" width="10.8515625" style="0" bestFit="1" customWidth="1"/>
    <col min="3" max="3" width="10.42187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spans="1:2" ht="18">
      <c r="A1" s="16" t="s">
        <v>783</v>
      </c>
      <c r="B1" s="16"/>
    </row>
    <row r="3" spans="1:29" ht="13.5" thickBot="1">
      <c r="A3" s="30"/>
      <c r="B3" s="30"/>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8" t="s">
        <v>106</v>
      </c>
      <c r="B4" s="58" t="s">
        <v>105</v>
      </c>
      <c r="C4" s="41" t="s">
        <v>322</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342</v>
      </c>
      <c r="B5" s="52" t="s">
        <v>142</v>
      </c>
      <c r="C5" s="4">
        <v>390</v>
      </c>
      <c r="D5" s="4">
        <v>120</v>
      </c>
      <c r="E5" s="83" t="s">
        <v>640</v>
      </c>
      <c r="F5" s="4">
        <v>70</v>
      </c>
      <c r="G5" s="83" t="s">
        <v>721</v>
      </c>
      <c r="H5" s="4">
        <v>30</v>
      </c>
      <c r="I5" s="83" t="s">
        <v>719</v>
      </c>
      <c r="J5" s="4">
        <v>20</v>
      </c>
      <c r="K5" s="83" t="s">
        <v>640</v>
      </c>
      <c r="L5" s="4">
        <v>20</v>
      </c>
      <c r="M5" s="83" t="s">
        <v>721</v>
      </c>
      <c r="N5" s="4">
        <v>40</v>
      </c>
      <c r="O5" s="83" t="s">
        <v>722</v>
      </c>
      <c r="P5" s="4">
        <v>40</v>
      </c>
      <c r="Q5" s="83" t="s">
        <v>721</v>
      </c>
      <c r="R5" s="4">
        <v>30</v>
      </c>
      <c r="S5" s="83" t="s">
        <v>719</v>
      </c>
      <c r="T5" s="4">
        <v>20</v>
      </c>
      <c r="U5" s="83" t="s">
        <v>640</v>
      </c>
      <c r="V5" s="4" t="s">
        <v>724</v>
      </c>
      <c r="W5" s="83" t="s">
        <v>640</v>
      </c>
      <c r="X5" s="4" t="s">
        <v>724</v>
      </c>
      <c r="Y5" s="83" t="s">
        <v>640</v>
      </c>
      <c r="Z5" s="4">
        <v>0</v>
      </c>
      <c r="AA5" s="83" t="s">
        <v>640</v>
      </c>
      <c r="AB5" s="4" t="s">
        <v>724</v>
      </c>
      <c r="AC5" s="83" t="s">
        <v>640</v>
      </c>
    </row>
    <row r="6" spans="1:29" ht="12.75">
      <c r="A6" s="14" t="s">
        <v>355</v>
      </c>
      <c r="B6" s="50" t="s">
        <v>143</v>
      </c>
      <c r="C6" s="4">
        <v>390</v>
      </c>
      <c r="D6" s="4">
        <v>120</v>
      </c>
      <c r="E6" s="83"/>
      <c r="F6" s="4">
        <v>70</v>
      </c>
      <c r="G6" s="83"/>
      <c r="H6" s="4">
        <v>30</v>
      </c>
      <c r="I6" s="83"/>
      <c r="J6" s="4">
        <v>20</v>
      </c>
      <c r="K6" s="83"/>
      <c r="L6" s="4">
        <v>20</v>
      </c>
      <c r="M6" s="83"/>
      <c r="N6" s="4">
        <v>40</v>
      </c>
      <c r="O6" s="83"/>
      <c r="P6" s="4">
        <v>40</v>
      </c>
      <c r="Q6" s="83"/>
      <c r="R6" s="4">
        <v>30</v>
      </c>
      <c r="S6" s="83"/>
      <c r="T6" s="4">
        <v>20</v>
      </c>
      <c r="U6" s="83"/>
      <c r="V6" s="20" t="s">
        <v>724</v>
      </c>
      <c r="W6" s="81"/>
      <c r="X6" s="20" t="s">
        <v>724</v>
      </c>
      <c r="Y6" s="81"/>
      <c r="Z6" s="20">
        <v>0</v>
      </c>
      <c r="AA6" s="81"/>
      <c r="AB6" s="20" t="s">
        <v>724</v>
      </c>
      <c r="AC6" s="81"/>
    </row>
    <row r="7" spans="1:29" ht="12.75">
      <c r="A7" s="14" t="s">
        <v>423</v>
      </c>
      <c r="B7" s="50" t="s">
        <v>144</v>
      </c>
      <c r="C7" s="4">
        <v>0</v>
      </c>
      <c r="D7" s="4">
        <v>0</v>
      </c>
      <c r="E7" s="83"/>
      <c r="F7" s="4">
        <v>0</v>
      </c>
      <c r="G7" s="83"/>
      <c r="H7" s="4">
        <v>0</v>
      </c>
      <c r="I7" s="83"/>
      <c r="J7" s="4">
        <v>0</v>
      </c>
      <c r="K7" s="83"/>
      <c r="L7" s="4">
        <v>0</v>
      </c>
      <c r="M7" s="83"/>
      <c r="N7" s="4">
        <v>0</v>
      </c>
      <c r="O7" s="83"/>
      <c r="P7" s="4">
        <v>0</v>
      </c>
      <c r="Q7" s="83"/>
      <c r="R7" s="4">
        <v>0</v>
      </c>
      <c r="S7" s="83"/>
      <c r="T7" s="4">
        <v>0</v>
      </c>
      <c r="U7" s="83"/>
      <c r="V7" s="4">
        <v>0</v>
      </c>
      <c r="W7" s="83"/>
      <c r="X7" s="20">
        <v>0</v>
      </c>
      <c r="Y7" s="81"/>
      <c r="Z7" s="20">
        <v>0</v>
      </c>
      <c r="AA7" s="81"/>
      <c r="AB7" s="20">
        <v>0</v>
      </c>
      <c r="AC7" s="81"/>
    </row>
    <row r="8" spans="1:29" ht="12.75">
      <c r="A8" s="14" t="s">
        <v>424</v>
      </c>
      <c r="B8" s="50" t="s">
        <v>145</v>
      </c>
      <c r="C8" s="4">
        <v>0</v>
      </c>
      <c r="D8" s="4">
        <v>0</v>
      </c>
      <c r="E8" s="83"/>
      <c r="F8" s="4">
        <v>0</v>
      </c>
      <c r="G8" s="83"/>
      <c r="H8" s="4">
        <v>0</v>
      </c>
      <c r="I8" s="83"/>
      <c r="J8" s="4">
        <v>0</v>
      </c>
      <c r="K8" s="83"/>
      <c r="L8" s="4">
        <v>0</v>
      </c>
      <c r="M8" s="83"/>
      <c r="N8" s="4">
        <v>0</v>
      </c>
      <c r="O8" s="83"/>
      <c r="P8" s="4">
        <v>0</v>
      </c>
      <c r="Q8" s="83"/>
      <c r="R8" s="4">
        <v>0</v>
      </c>
      <c r="S8" s="83"/>
      <c r="T8" s="4">
        <v>0</v>
      </c>
      <c r="U8" s="83"/>
      <c r="V8" s="4">
        <v>0</v>
      </c>
      <c r="W8" s="83"/>
      <c r="X8" s="4">
        <v>0</v>
      </c>
      <c r="Y8" s="83"/>
      <c r="Z8" s="20">
        <v>0</v>
      </c>
      <c r="AA8" s="81"/>
      <c r="AB8" s="20">
        <v>0</v>
      </c>
      <c r="AC8" s="81"/>
    </row>
    <row r="9" spans="1:29" ht="13.5" thickBot="1">
      <c r="A9" s="17" t="s">
        <v>425</v>
      </c>
      <c r="B9" s="51" t="s">
        <v>146</v>
      </c>
      <c r="C9" s="26">
        <v>0</v>
      </c>
      <c r="D9" s="26">
        <v>0</v>
      </c>
      <c r="E9" s="84"/>
      <c r="F9" s="26">
        <v>0</v>
      </c>
      <c r="G9" s="84"/>
      <c r="H9" s="26">
        <v>0</v>
      </c>
      <c r="I9" s="84"/>
      <c r="J9" s="26">
        <v>0</v>
      </c>
      <c r="K9" s="84"/>
      <c r="L9" s="26">
        <v>0</v>
      </c>
      <c r="M9" s="84"/>
      <c r="N9" s="26">
        <v>0</v>
      </c>
      <c r="O9" s="84"/>
      <c r="P9" s="26">
        <v>0</v>
      </c>
      <c r="Q9" s="84"/>
      <c r="R9" s="26">
        <v>0</v>
      </c>
      <c r="S9" s="84"/>
      <c r="T9" s="26">
        <v>0</v>
      </c>
      <c r="U9" s="84"/>
      <c r="V9" s="26">
        <v>0</v>
      </c>
      <c r="W9" s="84"/>
      <c r="X9" s="25">
        <v>0</v>
      </c>
      <c r="Y9" s="82"/>
      <c r="Z9" s="25">
        <v>0</v>
      </c>
      <c r="AA9" s="82"/>
      <c r="AB9" s="25">
        <v>0</v>
      </c>
      <c r="AC9" s="82"/>
    </row>
    <row r="12" ht="12.75">
      <c r="A12" t="s">
        <v>104</v>
      </c>
    </row>
    <row r="13" ht="12.75">
      <c r="A13" s="73" t="s">
        <v>637</v>
      </c>
    </row>
    <row r="14" ht="12.75">
      <c r="A14" s="9" t="s">
        <v>537</v>
      </c>
    </row>
    <row r="15" ht="12.75">
      <c r="A15" s="9" t="s">
        <v>539</v>
      </c>
    </row>
    <row r="16" ht="12.75">
      <c r="A16" s="100" t="s">
        <v>646</v>
      </c>
    </row>
    <row r="19" ht="12.75">
      <c r="A19" t="s">
        <v>440</v>
      </c>
    </row>
  </sheetData>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T19"/>
  <sheetViews>
    <sheetView workbookViewId="0" topLeftCell="A1">
      <selection activeCell="K9" sqref="K9"/>
    </sheetView>
  </sheetViews>
  <sheetFormatPr defaultColWidth="9.140625" defaultRowHeight="12.75"/>
  <cols>
    <col min="1" max="1" width="20.28125" style="0" customWidth="1"/>
    <col min="2" max="2" width="10.8515625" style="0" bestFit="1" customWidth="1"/>
    <col min="4" max="4" width="3.7109375" style="77" customWidth="1"/>
    <col min="6" max="6" width="3.7109375" style="77" customWidth="1"/>
    <col min="8" max="8" width="3.7109375" style="77" customWidth="1"/>
    <col min="10" max="10" width="3.7109375" style="77" customWidth="1"/>
    <col min="12" max="12" width="3.7109375" style="77" customWidth="1"/>
    <col min="14" max="14" width="3.7109375" style="77" customWidth="1"/>
    <col min="16" max="16" width="3.7109375" style="77" customWidth="1"/>
    <col min="18" max="18" width="3.7109375" style="77" customWidth="1"/>
    <col min="20" max="20" width="3.7109375" style="77" customWidth="1"/>
  </cols>
  <sheetData>
    <row r="1" spans="1:2" ht="18">
      <c r="A1" s="16" t="s">
        <v>784</v>
      </c>
      <c r="B1" s="16"/>
    </row>
    <row r="3" spans="1:20" ht="13.5" thickBot="1">
      <c r="A3" s="30"/>
      <c r="B3" s="30"/>
      <c r="C3" s="30"/>
      <c r="D3" s="80"/>
      <c r="E3" s="30"/>
      <c r="F3" s="80"/>
      <c r="G3" s="30"/>
      <c r="H3" s="80"/>
      <c r="I3" s="30"/>
      <c r="J3" s="80"/>
      <c r="K3" s="30"/>
      <c r="L3" s="80"/>
      <c r="M3" s="30"/>
      <c r="N3" s="80"/>
      <c r="O3" s="30"/>
      <c r="P3" s="80"/>
      <c r="Q3" s="30"/>
      <c r="R3" s="80"/>
      <c r="S3" s="30"/>
      <c r="T3" s="80"/>
    </row>
    <row r="4" spans="1:20" ht="12.75">
      <c r="A4" s="56"/>
      <c r="B4" s="56"/>
      <c r="C4" s="116" t="s">
        <v>377</v>
      </c>
      <c r="D4" s="116"/>
      <c r="E4" s="116" t="s">
        <v>377</v>
      </c>
      <c r="F4" s="116"/>
      <c r="G4" s="116"/>
      <c r="H4" s="118"/>
      <c r="I4" s="116" t="s">
        <v>426</v>
      </c>
      <c r="J4" s="116"/>
      <c r="K4" s="116"/>
      <c r="L4" s="116"/>
      <c r="M4" s="116"/>
      <c r="N4" s="118"/>
      <c r="O4" s="116" t="s">
        <v>382</v>
      </c>
      <c r="P4" s="116"/>
      <c r="Q4" s="116"/>
      <c r="R4" s="116"/>
      <c r="S4" s="116"/>
      <c r="T4" s="117"/>
    </row>
    <row r="5" spans="1:20" s="46" customFormat="1" ht="13.5" thickBot="1">
      <c r="A5" s="57" t="s">
        <v>106</v>
      </c>
      <c r="B5" s="57" t="s">
        <v>105</v>
      </c>
      <c r="C5" s="26" t="s">
        <v>427</v>
      </c>
      <c r="D5" s="98" t="s">
        <v>644</v>
      </c>
      <c r="E5" s="26" t="s">
        <v>220</v>
      </c>
      <c r="F5" s="98" t="s">
        <v>644</v>
      </c>
      <c r="G5" s="26" t="s">
        <v>219</v>
      </c>
      <c r="H5" s="98" t="s">
        <v>644</v>
      </c>
      <c r="I5" s="26" t="s">
        <v>427</v>
      </c>
      <c r="J5" s="98" t="s">
        <v>644</v>
      </c>
      <c r="K5" s="26" t="s">
        <v>220</v>
      </c>
      <c r="L5" s="98" t="s">
        <v>644</v>
      </c>
      <c r="M5" s="26" t="s">
        <v>219</v>
      </c>
      <c r="N5" s="98" t="s">
        <v>644</v>
      </c>
      <c r="O5" s="26" t="s">
        <v>427</v>
      </c>
      <c r="P5" s="98" t="s">
        <v>644</v>
      </c>
      <c r="Q5" s="26" t="s">
        <v>220</v>
      </c>
      <c r="R5" s="98" t="s">
        <v>644</v>
      </c>
      <c r="S5" s="26" t="s">
        <v>219</v>
      </c>
      <c r="T5" s="98" t="s">
        <v>644</v>
      </c>
    </row>
    <row r="6" spans="1:20" ht="12.75">
      <c r="A6" s="21" t="s">
        <v>342</v>
      </c>
      <c r="B6" s="50" t="s">
        <v>142</v>
      </c>
      <c r="C6" s="4">
        <v>2650</v>
      </c>
      <c r="D6" s="83" t="s">
        <v>640</v>
      </c>
      <c r="E6" s="4">
        <v>2240</v>
      </c>
      <c r="F6" s="83" t="s">
        <v>640</v>
      </c>
      <c r="G6" s="22">
        <v>410</v>
      </c>
      <c r="H6" s="88" t="s">
        <v>721</v>
      </c>
      <c r="I6" s="4">
        <v>2270</v>
      </c>
      <c r="J6" s="83" t="s">
        <v>640</v>
      </c>
      <c r="K6" s="4">
        <v>2120</v>
      </c>
      <c r="L6" s="83" t="s">
        <v>640</v>
      </c>
      <c r="M6" s="4">
        <v>150</v>
      </c>
      <c r="N6" s="83" t="s">
        <v>721</v>
      </c>
      <c r="O6" s="4">
        <v>390</v>
      </c>
      <c r="P6" s="83" t="s">
        <v>721</v>
      </c>
      <c r="Q6" s="4">
        <v>130</v>
      </c>
      <c r="R6" s="83" t="s">
        <v>721</v>
      </c>
      <c r="S6" s="4">
        <v>260</v>
      </c>
      <c r="T6" s="83" t="s">
        <v>721</v>
      </c>
    </row>
    <row r="7" spans="1:20" ht="12.75">
      <c r="A7" s="14" t="s">
        <v>355</v>
      </c>
      <c r="B7" s="50" t="s">
        <v>143</v>
      </c>
      <c r="C7" s="4">
        <v>910</v>
      </c>
      <c r="D7" s="83"/>
      <c r="E7" s="4">
        <v>590</v>
      </c>
      <c r="F7" s="83"/>
      <c r="G7" s="4">
        <v>310</v>
      </c>
      <c r="H7" s="83"/>
      <c r="I7" s="4">
        <v>520</v>
      </c>
      <c r="J7" s="83"/>
      <c r="K7" s="4">
        <v>470</v>
      </c>
      <c r="L7" s="83"/>
      <c r="M7" s="4">
        <v>50</v>
      </c>
      <c r="N7" s="83"/>
      <c r="O7" s="4">
        <v>390</v>
      </c>
      <c r="P7" s="83"/>
      <c r="Q7" s="4">
        <v>130</v>
      </c>
      <c r="R7" s="83"/>
      <c r="S7" s="4">
        <v>260</v>
      </c>
      <c r="T7" s="83"/>
    </row>
    <row r="8" spans="1:20" ht="12.75">
      <c r="A8" s="14" t="s">
        <v>423</v>
      </c>
      <c r="B8" s="50" t="s">
        <v>144</v>
      </c>
      <c r="C8" s="4">
        <v>0</v>
      </c>
      <c r="D8" s="83"/>
      <c r="E8" s="4">
        <v>0</v>
      </c>
      <c r="F8" s="83"/>
      <c r="G8" s="4">
        <v>0</v>
      </c>
      <c r="H8" s="83"/>
      <c r="I8" s="4">
        <v>0</v>
      </c>
      <c r="J8" s="83"/>
      <c r="K8" s="4">
        <v>0</v>
      </c>
      <c r="L8" s="83"/>
      <c r="M8" s="4">
        <v>0</v>
      </c>
      <c r="N8" s="83"/>
      <c r="O8" s="4">
        <v>0</v>
      </c>
      <c r="P8" s="83"/>
      <c r="Q8" s="4">
        <v>0</v>
      </c>
      <c r="R8" s="83"/>
      <c r="S8" s="4">
        <v>0</v>
      </c>
      <c r="T8" s="83"/>
    </row>
    <row r="9" spans="1:20" ht="12.75">
      <c r="A9" s="14" t="s">
        <v>424</v>
      </c>
      <c r="B9" s="50" t="s">
        <v>145</v>
      </c>
      <c r="C9" s="4">
        <v>1090</v>
      </c>
      <c r="D9" s="83"/>
      <c r="E9" s="4">
        <v>1010</v>
      </c>
      <c r="F9" s="83"/>
      <c r="G9" s="4">
        <v>80</v>
      </c>
      <c r="H9" s="83"/>
      <c r="I9" s="4">
        <v>1090</v>
      </c>
      <c r="J9" s="83"/>
      <c r="K9" s="4">
        <v>1010</v>
      </c>
      <c r="L9" s="83"/>
      <c r="M9" s="4">
        <v>80</v>
      </c>
      <c r="N9" s="83"/>
      <c r="O9" s="4">
        <v>0</v>
      </c>
      <c r="P9" s="83"/>
      <c r="Q9" s="4">
        <v>0</v>
      </c>
      <c r="R9" s="83"/>
      <c r="S9" s="4">
        <v>0</v>
      </c>
      <c r="T9" s="83"/>
    </row>
    <row r="10" spans="1:20" ht="13.5" thickBot="1">
      <c r="A10" s="17" t="s">
        <v>425</v>
      </c>
      <c r="B10" s="51" t="s">
        <v>146</v>
      </c>
      <c r="C10" s="26">
        <v>660</v>
      </c>
      <c r="D10" s="84"/>
      <c r="E10" s="26">
        <v>640</v>
      </c>
      <c r="F10" s="84"/>
      <c r="G10" s="26">
        <v>20</v>
      </c>
      <c r="H10" s="84"/>
      <c r="I10" s="26">
        <v>660</v>
      </c>
      <c r="J10" s="84"/>
      <c r="K10" s="26">
        <v>640</v>
      </c>
      <c r="L10" s="84"/>
      <c r="M10" s="26">
        <v>20</v>
      </c>
      <c r="N10" s="84"/>
      <c r="O10" s="26">
        <v>0</v>
      </c>
      <c r="P10" s="84"/>
      <c r="Q10" s="26">
        <v>0</v>
      </c>
      <c r="R10" s="84"/>
      <c r="S10" s="26">
        <v>0</v>
      </c>
      <c r="T10" s="84"/>
    </row>
    <row r="13" ht="12.75">
      <c r="A13" t="s">
        <v>104</v>
      </c>
    </row>
    <row r="14" ht="12.75">
      <c r="A14" s="9" t="s">
        <v>537</v>
      </c>
    </row>
    <row r="15" ht="12.75">
      <c r="A15" s="9" t="s">
        <v>539</v>
      </c>
    </row>
    <row r="16" ht="12.75">
      <c r="A16" s="100" t="s">
        <v>646</v>
      </c>
    </row>
    <row r="19" ht="12.75">
      <c r="A19" t="s">
        <v>440</v>
      </c>
    </row>
  </sheetData>
  <mergeCells count="3">
    <mergeCell ref="I4:N4"/>
    <mergeCell ref="C4:H4"/>
    <mergeCell ref="O4:T4"/>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AC19"/>
  <sheetViews>
    <sheetView workbookViewId="0" topLeftCell="A1">
      <selection activeCell="F21" sqref="F21"/>
    </sheetView>
  </sheetViews>
  <sheetFormatPr defaultColWidth="9.140625" defaultRowHeight="12.75"/>
  <cols>
    <col min="1" max="1" width="20.28125" style="0" customWidth="1"/>
    <col min="2" max="2" width="10.8515625" style="0" bestFit="1" customWidth="1"/>
    <col min="5" max="5" width="3.7109375" style="0" customWidth="1"/>
    <col min="7" max="7" width="3.7109375" style="0" customWidth="1"/>
    <col min="9" max="9" width="3.7109375" style="0" customWidth="1"/>
    <col min="11" max="11" width="3.7109375" style="0" customWidth="1"/>
    <col min="13" max="13" width="3.7109375" style="0" customWidth="1"/>
    <col min="15" max="15" width="3.7109375" style="0" customWidth="1"/>
    <col min="17" max="17" width="3.7109375" style="0" customWidth="1"/>
    <col min="19" max="19" width="3.7109375" style="0" customWidth="1"/>
    <col min="21" max="21" width="3.7109375" style="0" customWidth="1"/>
    <col min="23" max="23" width="3.7109375" style="0" customWidth="1"/>
    <col min="25" max="25" width="3.7109375" style="0" customWidth="1"/>
    <col min="27" max="27" width="3.7109375" style="0" customWidth="1"/>
    <col min="29" max="29" width="3.7109375" style="0" customWidth="1"/>
  </cols>
  <sheetData>
    <row r="1" ht="18">
      <c r="A1" s="16" t="s">
        <v>785</v>
      </c>
    </row>
    <row r="3" spans="3:29" ht="13.5" thickBot="1">
      <c r="C3" s="30"/>
      <c r="D3" s="30"/>
      <c r="E3" s="30"/>
      <c r="F3" s="30"/>
      <c r="G3" s="30"/>
      <c r="H3" s="30"/>
      <c r="I3" s="30"/>
      <c r="J3" s="30"/>
      <c r="K3" s="30"/>
      <c r="L3" s="30"/>
      <c r="M3" s="30"/>
      <c r="N3" s="30"/>
      <c r="O3" s="30"/>
      <c r="P3" s="30"/>
      <c r="Q3" s="30"/>
      <c r="R3" s="30"/>
      <c r="S3" s="30"/>
      <c r="T3" s="30"/>
      <c r="U3" s="30"/>
      <c r="V3" s="30"/>
      <c r="W3" s="30"/>
      <c r="X3" s="30"/>
      <c r="Y3" s="30"/>
      <c r="Z3" s="30"/>
      <c r="AA3" s="30"/>
      <c r="AB3" s="30"/>
      <c r="AC3" s="30"/>
    </row>
    <row r="4" spans="1:29" ht="13.5" thickBot="1">
      <c r="A4" s="58" t="s">
        <v>106</v>
      </c>
      <c r="B4" s="58" t="s">
        <v>105</v>
      </c>
      <c r="C4" s="45" t="s">
        <v>607</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342</v>
      </c>
      <c r="B5" s="52" t="s">
        <v>142</v>
      </c>
      <c r="C5" s="4">
        <v>2240</v>
      </c>
      <c r="D5" s="4">
        <v>60</v>
      </c>
      <c r="E5" s="83" t="s">
        <v>640</v>
      </c>
      <c r="F5" s="4">
        <v>30</v>
      </c>
      <c r="G5" s="83" t="s">
        <v>721</v>
      </c>
      <c r="H5" s="4">
        <v>10</v>
      </c>
      <c r="I5" s="83" t="s">
        <v>719</v>
      </c>
      <c r="J5" s="4">
        <v>90</v>
      </c>
      <c r="K5" s="83" t="s">
        <v>721</v>
      </c>
      <c r="L5" s="4">
        <v>580</v>
      </c>
      <c r="M5" s="83" t="s">
        <v>640</v>
      </c>
      <c r="N5" s="4">
        <v>520</v>
      </c>
      <c r="O5" s="83" t="s">
        <v>640</v>
      </c>
      <c r="P5" s="4">
        <v>390</v>
      </c>
      <c r="Q5" s="83" t="s">
        <v>721</v>
      </c>
      <c r="R5" s="4">
        <v>270</v>
      </c>
      <c r="S5" s="83" t="s">
        <v>640</v>
      </c>
      <c r="T5" s="4">
        <v>170</v>
      </c>
      <c r="U5" s="83" t="s">
        <v>640</v>
      </c>
      <c r="V5" s="4">
        <v>70</v>
      </c>
      <c r="W5" s="83" t="s">
        <v>721</v>
      </c>
      <c r="X5" s="4">
        <v>30</v>
      </c>
      <c r="Y5" s="83" t="s">
        <v>640</v>
      </c>
      <c r="Z5" s="4">
        <v>10</v>
      </c>
      <c r="AA5" s="83" t="s">
        <v>640</v>
      </c>
      <c r="AB5" s="4" t="s">
        <v>724</v>
      </c>
      <c r="AC5" s="83" t="s">
        <v>640</v>
      </c>
    </row>
    <row r="6" spans="1:29" ht="12.75">
      <c r="A6" s="14" t="s">
        <v>355</v>
      </c>
      <c r="B6" s="50" t="s">
        <v>143</v>
      </c>
      <c r="C6" s="4">
        <v>590</v>
      </c>
      <c r="D6" s="4">
        <v>60</v>
      </c>
      <c r="E6" s="83"/>
      <c r="F6" s="4">
        <v>30</v>
      </c>
      <c r="G6" s="83"/>
      <c r="H6" s="4">
        <v>10</v>
      </c>
      <c r="I6" s="83"/>
      <c r="J6" s="4">
        <v>10</v>
      </c>
      <c r="K6" s="83"/>
      <c r="L6" s="4">
        <v>90</v>
      </c>
      <c r="M6" s="83"/>
      <c r="N6" s="4">
        <v>110</v>
      </c>
      <c r="O6" s="83"/>
      <c r="P6" s="4">
        <v>110</v>
      </c>
      <c r="Q6" s="83"/>
      <c r="R6" s="4">
        <v>70</v>
      </c>
      <c r="S6" s="83"/>
      <c r="T6" s="4">
        <v>50</v>
      </c>
      <c r="U6" s="83"/>
      <c r="V6" s="20">
        <v>20</v>
      </c>
      <c r="W6" s="83"/>
      <c r="X6" s="20">
        <v>10</v>
      </c>
      <c r="Y6" s="83"/>
      <c r="Z6" s="20" t="s">
        <v>724</v>
      </c>
      <c r="AA6" s="83"/>
      <c r="AB6" s="20" t="s">
        <v>724</v>
      </c>
      <c r="AC6" s="83"/>
    </row>
    <row r="7" spans="1:29" ht="12.75">
      <c r="A7" s="14" t="s">
        <v>423</v>
      </c>
      <c r="B7" s="50" t="s">
        <v>144</v>
      </c>
      <c r="C7" s="4">
        <v>0</v>
      </c>
      <c r="D7" s="4">
        <v>0</v>
      </c>
      <c r="E7" s="83"/>
      <c r="F7" s="4">
        <v>0</v>
      </c>
      <c r="G7" s="83"/>
      <c r="H7" s="4">
        <v>0</v>
      </c>
      <c r="I7" s="83"/>
      <c r="J7" s="4">
        <v>0</v>
      </c>
      <c r="K7" s="83"/>
      <c r="L7" s="4">
        <v>0</v>
      </c>
      <c r="M7" s="83"/>
      <c r="N7" s="4">
        <v>0</v>
      </c>
      <c r="O7" s="83"/>
      <c r="P7" s="4">
        <v>0</v>
      </c>
      <c r="Q7" s="83"/>
      <c r="R7" s="4">
        <v>0</v>
      </c>
      <c r="S7" s="83"/>
      <c r="T7" s="4">
        <v>0</v>
      </c>
      <c r="U7" s="83"/>
      <c r="V7" s="4">
        <v>0</v>
      </c>
      <c r="W7" s="83"/>
      <c r="X7" s="20">
        <v>0</v>
      </c>
      <c r="Y7" s="83"/>
      <c r="Z7" s="20">
        <v>0</v>
      </c>
      <c r="AA7" s="83"/>
      <c r="AB7" s="20">
        <v>0</v>
      </c>
      <c r="AC7" s="83"/>
    </row>
    <row r="8" spans="1:29" ht="12.75">
      <c r="A8" s="14" t="s">
        <v>424</v>
      </c>
      <c r="B8" s="50" t="s">
        <v>145</v>
      </c>
      <c r="C8" s="4">
        <v>1010</v>
      </c>
      <c r="D8" s="4">
        <v>0</v>
      </c>
      <c r="E8" s="83"/>
      <c r="F8" s="4">
        <v>0</v>
      </c>
      <c r="G8" s="83"/>
      <c r="H8" s="4">
        <v>0</v>
      </c>
      <c r="I8" s="83"/>
      <c r="J8" s="4">
        <v>40</v>
      </c>
      <c r="K8" s="83"/>
      <c r="L8" s="4">
        <v>290</v>
      </c>
      <c r="M8" s="83"/>
      <c r="N8" s="4">
        <v>250</v>
      </c>
      <c r="O8" s="83"/>
      <c r="P8" s="4">
        <v>170</v>
      </c>
      <c r="Q8" s="83"/>
      <c r="R8" s="4">
        <v>130</v>
      </c>
      <c r="S8" s="83"/>
      <c r="T8" s="4">
        <v>80</v>
      </c>
      <c r="U8" s="83"/>
      <c r="V8" s="4">
        <v>30</v>
      </c>
      <c r="W8" s="83"/>
      <c r="X8" s="4">
        <v>10</v>
      </c>
      <c r="Y8" s="83"/>
      <c r="Z8" s="20" t="s">
        <v>724</v>
      </c>
      <c r="AA8" s="83"/>
      <c r="AB8" s="20" t="s">
        <v>724</v>
      </c>
      <c r="AC8" s="83"/>
    </row>
    <row r="9" spans="1:29" ht="13.5" thickBot="1">
      <c r="A9" s="17" t="s">
        <v>425</v>
      </c>
      <c r="B9" s="51" t="s">
        <v>146</v>
      </c>
      <c r="C9" s="26">
        <v>640</v>
      </c>
      <c r="D9" s="26">
        <v>0</v>
      </c>
      <c r="E9" s="84"/>
      <c r="F9" s="26">
        <v>0</v>
      </c>
      <c r="G9" s="84"/>
      <c r="H9" s="26">
        <v>0</v>
      </c>
      <c r="I9" s="84"/>
      <c r="J9" s="26">
        <v>40</v>
      </c>
      <c r="K9" s="84"/>
      <c r="L9" s="26">
        <v>200</v>
      </c>
      <c r="M9" s="84"/>
      <c r="N9" s="26">
        <v>160</v>
      </c>
      <c r="O9" s="84"/>
      <c r="P9" s="26">
        <v>110</v>
      </c>
      <c r="Q9" s="84"/>
      <c r="R9" s="26">
        <v>70</v>
      </c>
      <c r="S9" s="84"/>
      <c r="T9" s="26">
        <v>40</v>
      </c>
      <c r="U9" s="84"/>
      <c r="V9" s="26">
        <v>20</v>
      </c>
      <c r="W9" s="84"/>
      <c r="X9" s="25">
        <v>10</v>
      </c>
      <c r="Y9" s="84"/>
      <c r="Z9" s="25" t="s">
        <v>724</v>
      </c>
      <c r="AA9" s="84"/>
      <c r="AB9" s="25">
        <v>0</v>
      </c>
      <c r="AC9" s="84"/>
    </row>
    <row r="12" ht="12.75">
      <c r="A12" t="s">
        <v>104</v>
      </c>
    </row>
    <row r="13" ht="12.75">
      <c r="A13" s="73" t="s">
        <v>637</v>
      </c>
    </row>
    <row r="14" ht="12.75">
      <c r="A14" s="9" t="s">
        <v>537</v>
      </c>
    </row>
    <row r="15" ht="12.75">
      <c r="A15" s="9" t="s">
        <v>539</v>
      </c>
    </row>
    <row r="16" ht="12.75">
      <c r="A16" s="100" t="s">
        <v>646</v>
      </c>
    </row>
    <row r="19" ht="12.75">
      <c r="A19" t="s">
        <v>440</v>
      </c>
    </row>
  </sheetData>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AC19"/>
  <sheetViews>
    <sheetView workbookViewId="0" topLeftCell="A1">
      <selection activeCell="N6" sqref="N6"/>
    </sheetView>
  </sheetViews>
  <sheetFormatPr defaultColWidth="9.140625" defaultRowHeight="12.75"/>
  <cols>
    <col min="1" max="1" width="20.28125" style="0" customWidth="1"/>
    <col min="2" max="3" width="10.8515625" style="0" bestFit="1" customWidth="1"/>
    <col min="5" max="5" width="3.7109375" style="77" customWidth="1"/>
    <col min="7" max="7" width="3.7109375" style="77" customWidth="1"/>
    <col min="9" max="9" width="3.7109375" style="77" customWidth="1"/>
    <col min="11" max="11" width="3.7109375" style="77" customWidth="1"/>
    <col min="13" max="13" width="3.7109375" style="77" customWidth="1"/>
    <col min="15" max="15" width="3.7109375" style="77" customWidth="1"/>
    <col min="17" max="17" width="3.7109375" style="77" customWidth="1"/>
    <col min="19" max="19" width="3.7109375" style="77" customWidth="1"/>
    <col min="21" max="21" width="3.7109375" style="77" customWidth="1"/>
    <col min="23" max="23" width="3.7109375" style="77" customWidth="1"/>
    <col min="25" max="25" width="3.7109375" style="77" customWidth="1"/>
    <col min="27" max="27" width="3.7109375" style="77" customWidth="1"/>
    <col min="29" max="29" width="3.7109375" style="77" customWidth="1"/>
  </cols>
  <sheetData>
    <row r="1" ht="18">
      <c r="A1" s="16" t="s">
        <v>786</v>
      </c>
    </row>
    <row r="3" spans="3:29" ht="13.5" thickBot="1">
      <c r="C3" s="30"/>
      <c r="D3" s="30"/>
      <c r="E3" s="80"/>
      <c r="F3" s="30"/>
      <c r="G3" s="80"/>
      <c r="H3" s="30"/>
      <c r="I3" s="80"/>
      <c r="J3" s="30"/>
      <c r="K3" s="80"/>
      <c r="L3" s="30"/>
      <c r="M3" s="80"/>
      <c r="N3" s="30"/>
      <c r="O3" s="80"/>
      <c r="P3" s="30"/>
      <c r="Q3" s="80"/>
      <c r="R3" s="30"/>
      <c r="S3" s="80"/>
      <c r="T3" s="30"/>
      <c r="U3" s="80"/>
      <c r="V3" s="30"/>
      <c r="W3" s="80"/>
      <c r="X3" s="30"/>
      <c r="Y3" s="80"/>
      <c r="Z3" s="30"/>
      <c r="AA3" s="80"/>
      <c r="AB3" s="30"/>
      <c r="AC3" s="80"/>
    </row>
    <row r="4" spans="1:29" ht="13.5" thickBot="1">
      <c r="A4" s="58" t="s">
        <v>106</v>
      </c>
      <c r="B4" s="58" t="s">
        <v>105</v>
      </c>
      <c r="C4" s="45" t="s">
        <v>608</v>
      </c>
      <c r="D4" s="26" t="s">
        <v>218</v>
      </c>
      <c r="E4" s="98" t="s">
        <v>644</v>
      </c>
      <c r="F4" s="26" t="s">
        <v>231</v>
      </c>
      <c r="G4" s="98" t="s">
        <v>644</v>
      </c>
      <c r="H4" s="26" t="s">
        <v>221</v>
      </c>
      <c r="I4" s="98" t="s">
        <v>644</v>
      </c>
      <c r="J4" s="26" t="s">
        <v>222</v>
      </c>
      <c r="K4" s="98" t="s">
        <v>644</v>
      </c>
      <c r="L4" s="26" t="s">
        <v>223</v>
      </c>
      <c r="M4" s="98" t="s">
        <v>644</v>
      </c>
      <c r="N4" s="26" t="s">
        <v>224</v>
      </c>
      <c r="O4" s="98" t="s">
        <v>644</v>
      </c>
      <c r="P4" s="26" t="s">
        <v>225</v>
      </c>
      <c r="Q4" s="98" t="s">
        <v>644</v>
      </c>
      <c r="R4" s="26" t="s">
        <v>226</v>
      </c>
      <c r="S4" s="98" t="s">
        <v>644</v>
      </c>
      <c r="T4" s="26" t="s">
        <v>227</v>
      </c>
      <c r="U4" s="98" t="s">
        <v>644</v>
      </c>
      <c r="V4" s="26" t="s">
        <v>228</v>
      </c>
      <c r="W4" s="98" t="s">
        <v>644</v>
      </c>
      <c r="X4" s="26" t="s">
        <v>229</v>
      </c>
      <c r="Y4" s="98" t="s">
        <v>644</v>
      </c>
      <c r="Z4" s="26" t="s">
        <v>230</v>
      </c>
      <c r="AA4" s="98" t="s">
        <v>644</v>
      </c>
      <c r="AB4" s="26" t="s">
        <v>321</v>
      </c>
      <c r="AC4" s="98" t="s">
        <v>644</v>
      </c>
    </row>
    <row r="5" spans="1:29" ht="12.75">
      <c r="A5" s="21" t="s">
        <v>342</v>
      </c>
      <c r="B5" s="52" t="s">
        <v>142</v>
      </c>
      <c r="C5" s="4">
        <v>410</v>
      </c>
      <c r="D5" s="4">
        <v>60</v>
      </c>
      <c r="E5" s="83" t="s">
        <v>721</v>
      </c>
      <c r="F5" s="4">
        <v>30</v>
      </c>
      <c r="G5" s="83" t="s">
        <v>719</v>
      </c>
      <c r="H5" s="4">
        <v>20</v>
      </c>
      <c r="I5" s="83" t="s">
        <v>640</v>
      </c>
      <c r="J5" s="4">
        <v>10</v>
      </c>
      <c r="K5" s="83" t="s">
        <v>640</v>
      </c>
      <c r="L5" s="4">
        <v>50</v>
      </c>
      <c r="M5" s="83" t="s">
        <v>721</v>
      </c>
      <c r="N5" s="4">
        <v>90</v>
      </c>
      <c r="O5" s="83" t="s">
        <v>640</v>
      </c>
      <c r="P5" s="4">
        <v>70</v>
      </c>
      <c r="Q5" s="83" t="s">
        <v>719</v>
      </c>
      <c r="R5" s="4">
        <v>50</v>
      </c>
      <c r="S5" s="83" t="s">
        <v>721</v>
      </c>
      <c r="T5" s="4">
        <v>30</v>
      </c>
      <c r="U5" s="83" t="s">
        <v>721</v>
      </c>
      <c r="V5" s="4" t="s">
        <v>724</v>
      </c>
      <c r="W5" s="83" t="s">
        <v>640</v>
      </c>
      <c r="X5" s="4" t="s">
        <v>724</v>
      </c>
      <c r="Y5" s="83" t="s">
        <v>640</v>
      </c>
      <c r="Z5" s="4" t="s">
        <v>724</v>
      </c>
      <c r="AA5" s="83" t="s">
        <v>640</v>
      </c>
      <c r="AB5" s="4" t="s">
        <v>724</v>
      </c>
      <c r="AC5" s="83" t="s">
        <v>640</v>
      </c>
    </row>
    <row r="6" spans="1:29" ht="12.75">
      <c r="A6" s="14" t="s">
        <v>355</v>
      </c>
      <c r="B6" s="50" t="s">
        <v>143</v>
      </c>
      <c r="C6" s="4">
        <v>310</v>
      </c>
      <c r="D6" s="4">
        <v>60</v>
      </c>
      <c r="E6" s="83"/>
      <c r="F6" s="4">
        <v>30</v>
      </c>
      <c r="G6" s="83"/>
      <c r="H6" s="4">
        <v>20</v>
      </c>
      <c r="I6" s="83"/>
      <c r="J6" s="4">
        <v>10</v>
      </c>
      <c r="K6" s="83"/>
      <c r="L6" s="4">
        <v>30</v>
      </c>
      <c r="M6" s="83"/>
      <c r="N6" s="4">
        <v>60</v>
      </c>
      <c r="O6" s="83"/>
      <c r="P6" s="4">
        <v>50</v>
      </c>
      <c r="Q6" s="83"/>
      <c r="R6" s="4">
        <v>30</v>
      </c>
      <c r="S6" s="83"/>
      <c r="T6" s="4">
        <v>20</v>
      </c>
      <c r="U6" s="83"/>
      <c r="V6" s="20" t="s">
        <v>724</v>
      </c>
      <c r="W6" s="83"/>
      <c r="X6" s="20" t="s">
        <v>724</v>
      </c>
      <c r="Y6" s="83"/>
      <c r="Z6" s="20">
        <v>0</v>
      </c>
      <c r="AA6" s="83"/>
      <c r="AB6" s="20" t="s">
        <v>724</v>
      </c>
      <c r="AC6" s="83"/>
    </row>
    <row r="7" spans="1:29" ht="12.75">
      <c r="A7" s="14" t="s">
        <v>423</v>
      </c>
      <c r="B7" s="50" t="s">
        <v>144</v>
      </c>
      <c r="C7" s="4">
        <v>0</v>
      </c>
      <c r="D7" s="4">
        <v>0</v>
      </c>
      <c r="E7" s="83"/>
      <c r="F7" s="4">
        <v>0</v>
      </c>
      <c r="G7" s="83"/>
      <c r="H7" s="4">
        <v>0</v>
      </c>
      <c r="I7" s="83"/>
      <c r="J7" s="4">
        <v>0</v>
      </c>
      <c r="K7" s="83"/>
      <c r="L7" s="4">
        <v>0</v>
      </c>
      <c r="M7" s="83"/>
      <c r="N7" s="4">
        <v>0</v>
      </c>
      <c r="O7" s="83"/>
      <c r="P7" s="4">
        <v>0</v>
      </c>
      <c r="Q7" s="83"/>
      <c r="R7" s="4">
        <v>0</v>
      </c>
      <c r="S7" s="83"/>
      <c r="T7" s="4">
        <v>0</v>
      </c>
      <c r="U7" s="83"/>
      <c r="V7" s="4">
        <v>0</v>
      </c>
      <c r="W7" s="83"/>
      <c r="X7" s="20">
        <v>0</v>
      </c>
      <c r="Y7" s="83"/>
      <c r="Z7" s="20">
        <v>0</v>
      </c>
      <c r="AA7" s="83"/>
      <c r="AB7" s="20">
        <v>0</v>
      </c>
      <c r="AC7" s="83"/>
    </row>
    <row r="8" spans="1:29" ht="12.75">
      <c r="A8" s="14" t="s">
        <v>424</v>
      </c>
      <c r="B8" s="50" t="s">
        <v>145</v>
      </c>
      <c r="C8" s="4">
        <v>80</v>
      </c>
      <c r="D8" s="4">
        <v>0</v>
      </c>
      <c r="E8" s="83"/>
      <c r="F8" s="4">
        <v>0</v>
      </c>
      <c r="G8" s="83"/>
      <c r="H8" s="4">
        <v>0</v>
      </c>
      <c r="I8" s="83"/>
      <c r="J8" s="4" t="s">
        <v>724</v>
      </c>
      <c r="K8" s="83"/>
      <c r="L8" s="4">
        <v>10</v>
      </c>
      <c r="M8" s="83"/>
      <c r="N8" s="4">
        <v>30</v>
      </c>
      <c r="O8" s="83"/>
      <c r="P8" s="4">
        <v>20</v>
      </c>
      <c r="Q8" s="83"/>
      <c r="R8" s="4">
        <v>10</v>
      </c>
      <c r="S8" s="83"/>
      <c r="T8" s="4">
        <v>10</v>
      </c>
      <c r="U8" s="83"/>
      <c r="V8" s="4">
        <v>0</v>
      </c>
      <c r="W8" s="83"/>
      <c r="X8" s="4">
        <v>0</v>
      </c>
      <c r="Y8" s="83"/>
      <c r="Z8" s="20">
        <v>0</v>
      </c>
      <c r="AA8" s="83"/>
      <c r="AB8" s="20">
        <v>0</v>
      </c>
      <c r="AC8" s="83"/>
    </row>
    <row r="9" spans="1:29" ht="13.5" thickBot="1">
      <c r="A9" s="17" t="s">
        <v>425</v>
      </c>
      <c r="B9" s="51" t="s">
        <v>146</v>
      </c>
      <c r="C9" s="26">
        <v>20</v>
      </c>
      <c r="D9" s="26">
        <v>0</v>
      </c>
      <c r="E9" s="84"/>
      <c r="F9" s="26">
        <v>0</v>
      </c>
      <c r="G9" s="84"/>
      <c r="H9" s="26">
        <v>0</v>
      </c>
      <c r="I9" s="84"/>
      <c r="J9" s="26">
        <v>0</v>
      </c>
      <c r="K9" s="84"/>
      <c r="L9" s="26" t="s">
        <v>724</v>
      </c>
      <c r="M9" s="84"/>
      <c r="N9" s="26" t="s">
        <v>724</v>
      </c>
      <c r="O9" s="84"/>
      <c r="P9" s="26" t="s">
        <v>724</v>
      </c>
      <c r="Q9" s="84"/>
      <c r="R9" s="26" t="s">
        <v>724</v>
      </c>
      <c r="S9" s="84"/>
      <c r="T9" s="26" t="s">
        <v>724</v>
      </c>
      <c r="U9" s="84"/>
      <c r="V9" s="26" t="s">
        <v>724</v>
      </c>
      <c r="W9" s="84"/>
      <c r="X9" s="25" t="s">
        <v>724</v>
      </c>
      <c r="Y9" s="84"/>
      <c r="Z9" s="25" t="s">
        <v>724</v>
      </c>
      <c r="AA9" s="84"/>
      <c r="AB9" s="25">
        <v>0</v>
      </c>
      <c r="AC9" s="84"/>
    </row>
    <row r="12" ht="12.75">
      <c r="A12" t="s">
        <v>104</v>
      </c>
    </row>
    <row r="13" ht="12.75">
      <c r="A13" s="73" t="s">
        <v>637</v>
      </c>
    </row>
    <row r="14" ht="12.75">
      <c r="A14" s="9" t="s">
        <v>537</v>
      </c>
    </row>
    <row r="15" ht="12.75">
      <c r="A15" s="9" t="s">
        <v>539</v>
      </c>
    </row>
    <row r="16" ht="12.75">
      <c r="A16" s="100" t="s">
        <v>646</v>
      </c>
    </row>
    <row r="19" ht="12.75">
      <c r="A19" t="s">
        <v>440</v>
      </c>
    </row>
  </sheetData>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B73"/>
  <sheetViews>
    <sheetView workbookViewId="0" topLeftCell="A1">
      <selection activeCell="B4" sqref="B4:B5"/>
    </sheetView>
  </sheetViews>
  <sheetFormatPr defaultColWidth="9.140625" defaultRowHeight="12.75"/>
  <cols>
    <col min="1" max="1" width="19.8515625" style="0" bestFit="1" customWidth="1"/>
    <col min="2" max="2" width="47.00390625" style="0" bestFit="1" customWidth="1"/>
  </cols>
  <sheetData>
    <row r="1" ht="18">
      <c r="A1" s="16" t="str">
        <f>Sheet1!B70</f>
        <v>Annex E: DPHC region mapping of CCGs</v>
      </c>
    </row>
    <row r="4" spans="1:2" ht="12.75">
      <c r="A4" s="120" t="s">
        <v>471</v>
      </c>
      <c r="B4" s="122" t="s">
        <v>472</v>
      </c>
    </row>
    <row r="5" spans="1:2" ht="12.75">
      <c r="A5" s="121"/>
      <c r="B5" s="123"/>
    </row>
    <row r="6" spans="1:2" ht="12.75">
      <c r="A6" s="124" t="s">
        <v>384</v>
      </c>
      <c r="B6" s="61" t="s">
        <v>473</v>
      </c>
    </row>
    <row r="7" spans="1:2" ht="12.75">
      <c r="A7" s="125"/>
      <c r="B7" s="62" t="s">
        <v>474</v>
      </c>
    </row>
    <row r="8" spans="1:2" ht="12.75">
      <c r="A8" s="126"/>
      <c r="B8" s="62" t="s">
        <v>475</v>
      </c>
    </row>
    <row r="9" spans="1:2" ht="12.75">
      <c r="A9" s="127" t="s">
        <v>385</v>
      </c>
      <c r="B9" s="63" t="s">
        <v>476</v>
      </c>
    </row>
    <row r="10" spans="1:2" ht="12.75">
      <c r="A10" s="128"/>
      <c r="B10" s="62" t="s">
        <v>477</v>
      </c>
    </row>
    <row r="11" spans="1:2" ht="12.75">
      <c r="A11" s="128"/>
      <c r="B11" s="62" t="s">
        <v>478</v>
      </c>
    </row>
    <row r="12" spans="1:2" ht="12.75">
      <c r="A12" s="128"/>
      <c r="B12" s="62" t="s">
        <v>479</v>
      </c>
    </row>
    <row r="13" spans="1:2" ht="12.75">
      <c r="A13" s="128"/>
      <c r="B13" s="62" t="s">
        <v>480</v>
      </c>
    </row>
    <row r="14" spans="1:2" ht="12.75">
      <c r="A14" s="128"/>
      <c r="B14" s="62" t="s">
        <v>481</v>
      </c>
    </row>
    <row r="15" spans="1:2" ht="12.75">
      <c r="A15" s="128"/>
      <c r="B15" s="62" t="s">
        <v>482</v>
      </c>
    </row>
    <row r="16" spans="1:2" ht="12.75">
      <c r="A16" s="128"/>
      <c r="B16" s="62" t="s">
        <v>483</v>
      </c>
    </row>
    <row r="17" spans="1:2" ht="12.75">
      <c r="A17" s="128"/>
      <c r="B17" s="62" t="s">
        <v>484</v>
      </c>
    </row>
    <row r="18" spans="1:2" ht="12.75">
      <c r="A18" s="128"/>
      <c r="B18" s="62" t="s">
        <v>485</v>
      </c>
    </row>
    <row r="19" spans="1:2" ht="12.75">
      <c r="A19" s="128"/>
      <c r="B19" s="62" t="s">
        <v>486</v>
      </c>
    </row>
    <row r="20" spans="1:2" ht="12.75">
      <c r="A20" s="129"/>
      <c r="B20" s="64" t="s">
        <v>487</v>
      </c>
    </row>
    <row r="21" spans="1:2" ht="12.75">
      <c r="A21" s="127" t="s">
        <v>386</v>
      </c>
      <c r="B21" s="62" t="s">
        <v>488</v>
      </c>
    </row>
    <row r="22" spans="1:2" ht="12.75">
      <c r="A22" s="128"/>
      <c r="B22" s="62" t="s">
        <v>489</v>
      </c>
    </row>
    <row r="23" spans="1:2" ht="12.75">
      <c r="A23" s="128"/>
      <c r="B23" s="62" t="s">
        <v>490</v>
      </c>
    </row>
    <row r="24" spans="1:2" ht="12.75">
      <c r="A24" s="128"/>
      <c r="B24" s="62" t="s">
        <v>491</v>
      </c>
    </row>
    <row r="25" spans="1:2" ht="12.75">
      <c r="A25" s="128"/>
      <c r="B25" s="62" t="s">
        <v>492</v>
      </c>
    </row>
    <row r="26" spans="1:2" ht="12.75">
      <c r="A26" s="128"/>
      <c r="B26" s="62" t="s">
        <v>493</v>
      </c>
    </row>
    <row r="27" spans="1:2" ht="12.75">
      <c r="A27" s="128"/>
      <c r="B27" s="62" t="s">
        <v>494</v>
      </c>
    </row>
    <row r="28" spans="1:2" ht="12.75">
      <c r="A28" s="128"/>
      <c r="B28" s="62" t="s">
        <v>495</v>
      </c>
    </row>
    <row r="29" spans="1:2" ht="12.75">
      <c r="A29" s="128"/>
      <c r="B29" s="62" t="s">
        <v>496</v>
      </c>
    </row>
    <row r="30" spans="1:2" ht="12.75">
      <c r="A30" s="128"/>
      <c r="B30" s="62" t="s">
        <v>497</v>
      </c>
    </row>
    <row r="31" spans="1:2" ht="12.75">
      <c r="A31" s="128"/>
      <c r="B31" s="62" t="s">
        <v>498</v>
      </c>
    </row>
    <row r="32" spans="1:2" ht="12.75">
      <c r="A32" s="128"/>
      <c r="B32" s="62" t="s">
        <v>499</v>
      </c>
    </row>
    <row r="33" spans="1:2" ht="12.75">
      <c r="A33" s="128"/>
      <c r="B33" s="62" t="s">
        <v>500</v>
      </c>
    </row>
    <row r="34" spans="1:2" ht="12.75">
      <c r="A34" s="128"/>
      <c r="B34" s="62" t="s">
        <v>501</v>
      </c>
    </row>
    <row r="35" spans="1:2" ht="12.75">
      <c r="A35" s="129"/>
      <c r="B35" s="64" t="s">
        <v>502</v>
      </c>
    </row>
    <row r="36" spans="1:2" ht="12.75">
      <c r="A36" s="127" t="s">
        <v>387</v>
      </c>
      <c r="B36" s="62" t="s">
        <v>503</v>
      </c>
    </row>
    <row r="37" spans="1:2" ht="12.75">
      <c r="A37" s="128"/>
      <c r="B37" s="62" t="s">
        <v>504</v>
      </c>
    </row>
    <row r="38" spans="1:2" ht="12.75">
      <c r="A38" s="128"/>
      <c r="B38" s="62" t="s">
        <v>505</v>
      </c>
    </row>
    <row r="39" spans="1:2" ht="12.75">
      <c r="A39" s="128"/>
      <c r="B39" s="62" t="s">
        <v>506</v>
      </c>
    </row>
    <row r="40" spans="1:2" ht="12.75">
      <c r="A40" s="128"/>
      <c r="B40" s="62" t="s">
        <v>507</v>
      </c>
    </row>
    <row r="41" spans="1:2" ht="12.75">
      <c r="A41" s="128"/>
      <c r="B41" s="62" t="s">
        <v>508</v>
      </c>
    </row>
    <row r="42" spans="1:2" ht="12.75">
      <c r="A42" s="128"/>
      <c r="B42" s="62" t="s">
        <v>509</v>
      </c>
    </row>
    <row r="43" spans="1:2" ht="12.75">
      <c r="A43" s="128"/>
      <c r="B43" s="62" t="s">
        <v>510</v>
      </c>
    </row>
    <row r="44" spans="1:2" ht="12.75">
      <c r="A44" s="128"/>
      <c r="B44" s="62" t="s">
        <v>511</v>
      </c>
    </row>
    <row r="45" spans="1:2" ht="12.75">
      <c r="A45" s="129"/>
      <c r="B45" s="64" t="s">
        <v>512</v>
      </c>
    </row>
    <row r="46" spans="1:2" ht="12.75">
      <c r="A46" s="127" t="s">
        <v>389</v>
      </c>
      <c r="B46" s="62" t="s">
        <v>513</v>
      </c>
    </row>
    <row r="47" spans="1:2" ht="12.75">
      <c r="A47" s="128"/>
      <c r="B47" s="62" t="s">
        <v>514</v>
      </c>
    </row>
    <row r="48" spans="1:2" ht="12.75">
      <c r="A48" s="128"/>
      <c r="B48" s="62" t="s">
        <v>515</v>
      </c>
    </row>
    <row r="49" spans="1:2" ht="12.75">
      <c r="A49" s="128"/>
      <c r="B49" s="62" t="s">
        <v>516</v>
      </c>
    </row>
    <row r="50" spans="1:2" ht="12.75">
      <c r="A50" s="128"/>
      <c r="B50" s="62" t="s">
        <v>517</v>
      </c>
    </row>
    <row r="51" spans="1:2" ht="12.75">
      <c r="A51" s="128"/>
      <c r="B51" s="62" t="s">
        <v>518</v>
      </c>
    </row>
    <row r="52" spans="1:2" ht="12.75">
      <c r="A52" s="128"/>
      <c r="B52" s="62" t="s">
        <v>519</v>
      </c>
    </row>
    <row r="53" spans="1:2" ht="12.75">
      <c r="A53" s="128"/>
      <c r="B53" s="62" t="s">
        <v>520</v>
      </c>
    </row>
    <row r="54" spans="1:2" ht="12.75">
      <c r="A54" s="128"/>
      <c r="B54" s="62" t="s">
        <v>521</v>
      </c>
    </row>
    <row r="55" spans="1:2" ht="12.75">
      <c r="A55" s="129"/>
      <c r="B55" s="64" t="s">
        <v>522</v>
      </c>
    </row>
    <row r="56" spans="1:2" ht="12.75">
      <c r="A56" s="127" t="s">
        <v>390</v>
      </c>
      <c r="B56" s="62" t="s">
        <v>523</v>
      </c>
    </row>
    <row r="57" spans="1:2" ht="12.75">
      <c r="A57" s="128"/>
      <c r="B57" s="62" t="s">
        <v>524</v>
      </c>
    </row>
    <row r="58" spans="1:2" ht="12.75">
      <c r="A58" s="129"/>
      <c r="B58" s="64" t="s">
        <v>525</v>
      </c>
    </row>
    <row r="59" spans="1:2" ht="12.75">
      <c r="A59" s="127" t="s">
        <v>391</v>
      </c>
      <c r="B59" s="62" t="s">
        <v>526</v>
      </c>
    </row>
    <row r="60" spans="1:2" ht="12.75">
      <c r="A60" s="128"/>
      <c r="B60" s="62" t="s">
        <v>527</v>
      </c>
    </row>
    <row r="61" spans="1:2" ht="12.75">
      <c r="A61" s="128"/>
      <c r="B61" s="62" t="s">
        <v>528</v>
      </c>
    </row>
    <row r="62" spans="1:2" ht="12.75">
      <c r="A62" s="128"/>
      <c r="B62" s="62" t="s">
        <v>529</v>
      </c>
    </row>
    <row r="63" spans="1:2" ht="12.75">
      <c r="A63" s="128"/>
      <c r="B63" s="62" t="s">
        <v>530</v>
      </c>
    </row>
    <row r="64" spans="1:2" ht="12.75">
      <c r="A64" s="128"/>
      <c r="B64" s="62" t="s">
        <v>531</v>
      </c>
    </row>
    <row r="65" spans="1:2" ht="12.75">
      <c r="A65" s="128"/>
      <c r="B65" s="62" t="s">
        <v>532</v>
      </c>
    </row>
    <row r="66" spans="1:2" ht="12.75">
      <c r="A66" s="128"/>
      <c r="B66" s="64" t="s">
        <v>533</v>
      </c>
    </row>
    <row r="67" spans="1:2" ht="12.75">
      <c r="A67" s="130" t="s">
        <v>392</v>
      </c>
      <c r="B67" s="62" t="s">
        <v>528</v>
      </c>
    </row>
    <row r="68" spans="1:2" ht="12.75">
      <c r="A68" s="128"/>
      <c r="B68" s="62" t="s">
        <v>534</v>
      </c>
    </row>
    <row r="69" spans="1:2" ht="12.75">
      <c r="A69" s="128"/>
      <c r="B69" s="62" t="s">
        <v>535</v>
      </c>
    </row>
    <row r="70" spans="1:2" ht="12.75">
      <c r="A70" s="129"/>
      <c r="B70" s="64" t="s">
        <v>536</v>
      </c>
    </row>
    <row r="73" ht="12.75">
      <c r="A73" t="s">
        <v>440</v>
      </c>
    </row>
  </sheetData>
  <mergeCells count="10">
    <mergeCell ref="A59:A66"/>
    <mergeCell ref="A67:A70"/>
    <mergeCell ref="A21:A35"/>
    <mergeCell ref="A36:A45"/>
    <mergeCell ref="A46:A55"/>
    <mergeCell ref="A56:A58"/>
    <mergeCell ref="A4:A5"/>
    <mergeCell ref="B4:B5"/>
    <mergeCell ref="A6:A8"/>
    <mergeCell ref="A9:A20"/>
  </mergeCells>
  <printOptions/>
  <pageMargins left="0.75" right="0.75" top="1" bottom="1" header="0.5" footer="0.5"/>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A122"/>
  <sheetViews>
    <sheetView workbookViewId="0" topLeftCell="A1">
      <selection activeCell="A8" sqref="A8"/>
    </sheetView>
  </sheetViews>
  <sheetFormatPr defaultColWidth="9.140625" defaultRowHeight="12.75"/>
  <cols>
    <col min="1" max="1" width="19.00390625" style="0" customWidth="1"/>
  </cols>
  <sheetData>
    <row r="1" ht="18">
      <c r="A1" s="16" t="str">
        <f>Sheet1!B71</f>
        <v>ANNEX F: MOD UK medical centres offering primary healthcare to civilians</v>
      </c>
    </row>
    <row r="2" ht="12.75" customHeight="1">
      <c r="A2" s="16"/>
    </row>
    <row r="3" ht="12.75" customHeight="1">
      <c r="A3" s="70"/>
    </row>
    <row r="4" ht="12.75">
      <c r="A4" s="71" t="s">
        <v>609</v>
      </c>
    </row>
    <row r="5" ht="12.75">
      <c r="A5" s="71" t="s">
        <v>610</v>
      </c>
    </row>
    <row r="6" ht="12.75">
      <c r="A6" s="71" t="s">
        <v>611</v>
      </c>
    </row>
    <row r="7" ht="12.75">
      <c r="A7" s="71" t="s">
        <v>612</v>
      </c>
    </row>
    <row r="8" ht="12.75">
      <c r="A8" s="71" t="s">
        <v>613</v>
      </c>
    </row>
    <row r="9" ht="12.75">
      <c r="A9" s="71" t="s">
        <v>614</v>
      </c>
    </row>
    <row r="10" ht="12.75">
      <c r="A10" s="71" t="s">
        <v>615</v>
      </c>
    </row>
    <row r="11" ht="12.75">
      <c r="A11" s="71" t="s">
        <v>616</v>
      </c>
    </row>
    <row r="12" ht="12.75">
      <c r="A12" s="71" t="s">
        <v>617</v>
      </c>
    </row>
    <row r="13" ht="12.75">
      <c r="A13" s="71" t="s">
        <v>618</v>
      </c>
    </row>
    <row r="14" ht="12.75">
      <c r="A14" s="71" t="s">
        <v>619</v>
      </c>
    </row>
    <row r="15" ht="12.75">
      <c r="A15" s="71" t="s">
        <v>620</v>
      </c>
    </row>
    <row r="16" ht="12.75">
      <c r="A16" s="71" t="s">
        <v>621</v>
      </c>
    </row>
    <row r="17" ht="12.75">
      <c r="A17" s="71" t="s">
        <v>622</v>
      </c>
    </row>
    <row r="18" ht="12.75">
      <c r="A18" s="71" t="s">
        <v>623</v>
      </c>
    </row>
    <row r="19" ht="12.75">
      <c r="A19" s="71" t="s">
        <v>624</v>
      </c>
    </row>
    <row r="20" ht="12.75">
      <c r="A20" s="71" t="s">
        <v>625</v>
      </c>
    </row>
    <row r="21" ht="12.75">
      <c r="A21" s="71" t="s">
        <v>626</v>
      </c>
    </row>
    <row r="22" ht="12.75">
      <c r="A22" s="71" t="s">
        <v>627</v>
      </c>
    </row>
    <row r="23" ht="12.75">
      <c r="A23" s="71" t="s">
        <v>628</v>
      </c>
    </row>
    <row r="24" ht="12.75">
      <c r="A24" s="71" t="s">
        <v>629</v>
      </c>
    </row>
    <row r="25" ht="12.75">
      <c r="A25" s="71" t="s">
        <v>630</v>
      </c>
    </row>
    <row r="26" ht="12.75">
      <c r="A26" s="71" t="s">
        <v>631</v>
      </c>
    </row>
    <row r="27" ht="12.75">
      <c r="A27" s="71" t="s">
        <v>632</v>
      </c>
    </row>
    <row r="28" ht="12.75">
      <c r="A28" s="71" t="s">
        <v>633</v>
      </c>
    </row>
    <row r="29" ht="12.75">
      <c r="A29" s="71" t="s">
        <v>634</v>
      </c>
    </row>
    <row r="30" ht="12.75">
      <c r="A30" s="72"/>
    </row>
    <row r="31" ht="12.75">
      <c r="A31" s="72"/>
    </row>
    <row r="32" ht="12.75">
      <c r="A32" s="72"/>
    </row>
    <row r="33" ht="12.75">
      <c r="A33" s="72"/>
    </row>
    <row r="34" ht="12.75">
      <c r="A34" s="72"/>
    </row>
    <row r="35" ht="12.75">
      <c r="A35" s="72"/>
    </row>
    <row r="36" ht="12.75">
      <c r="A36" s="72"/>
    </row>
    <row r="37" ht="12.75">
      <c r="A37" s="72"/>
    </row>
    <row r="38" ht="12.75">
      <c r="A38" s="72"/>
    </row>
    <row r="39" ht="12.75">
      <c r="A39" s="72"/>
    </row>
    <row r="40" ht="12.75">
      <c r="A40" s="72"/>
    </row>
    <row r="41" ht="12.75">
      <c r="A41" s="72"/>
    </row>
    <row r="42" ht="12.75">
      <c r="A42" s="72"/>
    </row>
    <row r="43" ht="12.75">
      <c r="A43" s="72"/>
    </row>
    <row r="44" ht="12.75">
      <c r="A44" s="72"/>
    </row>
    <row r="45" ht="12.75">
      <c r="A45" s="72"/>
    </row>
    <row r="46" ht="12.75">
      <c r="A46" s="72"/>
    </row>
    <row r="47" ht="12.75">
      <c r="A47" s="72"/>
    </row>
    <row r="48" ht="12.75">
      <c r="A48" s="72"/>
    </row>
    <row r="49" ht="12.75">
      <c r="A49" s="72"/>
    </row>
    <row r="50" ht="12.75">
      <c r="A50" s="72"/>
    </row>
    <row r="51" ht="12.75">
      <c r="A51" s="72"/>
    </row>
    <row r="52" ht="12.75">
      <c r="A52" s="72"/>
    </row>
    <row r="53" ht="12.75">
      <c r="A53" s="72"/>
    </row>
    <row r="54" ht="12.75">
      <c r="A54" s="72"/>
    </row>
    <row r="55" ht="12.75">
      <c r="A55" s="72"/>
    </row>
    <row r="56" ht="12.75">
      <c r="A56" s="72"/>
    </row>
    <row r="57" ht="12.75">
      <c r="A57" s="72"/>
    </row>
    <row r="58" ht="12.75">
      <c r="A58" s="72"/>
    </row>
    <row r="59" ht="12.75">
      <c r="A59" s="72"/>
    </row>
    <row r="60" ht="12.75">
      <c r="A60" s="72"/>
    </row>
    <row r="61" ht="12.75">
      <c r="A61" s="72"/>
    </row>
    <row r="62" ht="12.75">
      <c r="A62" s="72"/>
    </row>
    <row r="63" ht="12.75">
      <c r="A63" s="72"/>
    </row>
    <row r="64" ht="12.75">
      <c r="A64" s="72"/>
    </row>
    <row r="65" ht="12.75">
      <c r="A65" s="72"/>
    </row>
    <row r="66" ht="12.75">
      <c r="A66" s="72"/>
    </row>
    <row r="67" ht="12.75">
      <c r="A67" s="72"/>
    </row>
    <row r="68" ht="12.75">
      <c r="A68" s="72"/>
    </row>
    <row r="69" ht="12.75">
      <c r="A69" s="72"/>
    </row>
    <row r="70" ht="12.75">
      <c r="A70" s="72"/>
    </row>
    <row r="71" ht="12.75">
      <c r="A71" s="72"/>
    </row>
    <row r="72" ht="12.75">
      <c r="A72" s="72"/>
    </row>
    <row r="73" ht="12.75">
      <c r="A73" s="72"/>
    </row>
    <row r="74" ht="12.75">
      <c r="A74" s="72"/>
    </row>
    <row r="75" ht="12.75">
      <c r="A75" s="72"/>
    </row>
    <row r="76" ht="12.75">
      <c r="A76" s="72"/>
    </row>
    <row r="77" ht="12.75">
      <c r="A77" s="72"/>
    </row>
    <row r="78" ht="12.75">
      <c r="A78" s="72"/>
    </row>
    <row r="79" ht="12.75">
      <c r="A79" s="72"/>
    </row>
    <row r="80" ht="12.75">
      <c r="A80" s="72"/>
    </row>
    <row r="81" ht="12.75">
      <c r="A81" s="72"/>
    </row>
    <row r="82" ht="12.75">
      <c r="A82" s="72"/>
    </row>
    <row r="83" ht="12.75">
      <c r="A83" s="72"/>
    </row>
    <row r="84" ht="12.75">
      <c r="A84" s="72"/>
    </row>
    <row r="85" ht="12.75">
      <c r="A85" s="72"/>
    </row>
    <row r="86" ht="12.75">
      <c r="A86" s="72"/>
    </row>
    <row r="87" ht="12.75">
      <c r="A87" s="72"/>
    </row>
    <row r="88" ht="12.75">
      <c r="A88" s="72"/>
    </row>
    <row r="89" ht="12.75">
      <c r="A89" s="72"/>
    </row>
    <row r="90" ht="12.75">
      <c r="A90" s="72"/>
    </row>
    <row r="91" ht="12.75">
      <c r="A91" s="72"/>
    </row>
    <row r="92" ht="12.75">
      <c r="A92" s="72"/>
    </row>
    <row r="93" ht="12.75">
      <c r="A93" s="72"/>
    </row>
    <row r="94" ht="12.75">
      <c r="A94" s="72"/>
    </row>
    <row r="95" ht="12.75">
      <c r="A95" s="72"/>
    </row>
    <row r="96" ht="12.75">
      <c r="A96" s="72"/>
    </row>
    <row r="97" ht="12.75">
      <c r="A97" s="72"/>
    </row>
    <row r="98" ht="12.75">
      <c r="A98" s="72"/>
    </row>
    <row r="99" ht="12.75">
      <c r="A99" s="72"/>
    </row>
    <row r="100" ht="12.75">
      <c r="A100" s="72"/>
    </row>
    <row r="101" ht="12.75">
      <c r="A101" s="72"/>
    </row>
    <row r="102" ht="12.75">
      <c r="A102" s="72"/>
    </row>
    <row r="103" ht="12.75">
      <c r="A103" s="72"/>
    </row>
    <row r="104" ht="12.75">
      <c r="A104" s="72"/>
    </row>
    <row r="105" ht="12.75">
      <c r="A105" s="72"/>
    </row>
    <row r="106" ht="12.75">
      <c r="A106" s="72"/>
    </row>
    <row r="107" ht="12.75">
      <c r="A107" s="72"/>
    </row>
    <row r="108" ht="12.75">
      <c r="A108" s="72"/>
    </row>
    <row r="109" ht="12.75">
      <c r="A109" s="72"/>
    </row>
    <row r="110" ht="12.75">
      <c r="A110" s="72"/>
    </row>
    <row r="111" ht="12.75">
      <c r="A111" s="72"/>
    </row>
    <row r="112" ht="12.75">
      <c r="A112" s="72"/>
    </row>
    <row r="113" ht="12.75">
      <c r="A113" s="72"/>
    </row>
    <row r="114" ht="12.75">
      <c r="A114" s="72"/>
    </row>
    <row r="115" ht="12.75">
      <c r="A115" s="72"/>
    </row>
    <row r="116" ht="12.75">
      <c r="A116" s="72"/>
    </row>
    <row r="117" ht="12.75">
      <c r="A117" s="72"/>
    </row>
    <row r="118" ht="12.75">
      <c r="A118" s="72"/>
    </row>
    <row r="119" ht="12.75">
      <c r="A119" s="72"/>
    </row>
    <row r="120" ht="12.75">
      <c r="A120" s="72"/>
    </row>
    <row r="121" ht="12.75">
      <c r="A121" s="72"/>
    </row>
    <row r="122" ht="12.75">
      <c r="A122" s="7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IV16384"/>
    </sheetView>
  </sheetViews>
  <sheetFormatPr defaultColWidth="9.140625" defaultRowHeight="12.75"/>
  <cols>
    <col min="1" max="1" width="39.421875" style="0" customWidth="1"/>
    <col min="2" max="2" width="10.28125" style="0" bestFit="1" customWidth="1"/>
    <col min="3" max="3" width="10.28125" style="0" customWidth="1"/>
    <col min="4" max="4" width="10.57421875" style="0" bestFit="1" customWidth="1"/>
    <col min="5" max="5" width="9.7109375" style="0" bestFit="1" customWidth="1"/>
    <col min="6" max="6" width="3.7109375" style="77" customWidth="1"/>
    <col min="7" max="7" width="12.28125" style="0" customWidth="1"/>
    <col min="11" max="11" width="3.7109375" style="77" customWidth="1"/>
  </cols>
  <sheetData>
    <row r="1" spans="1:3" ht="18">
      <c r="A1" s="16" t="s">
        <v>728</v>
      </c>
      <c r="B1" s="16"/>
      <c r="C1" s="16"/>
    </row>
    <row r="3" spans="1:11" ht="13.5" thickBot="1">
      <c r="A3" s="30"/>
      <c r="B3" s="30"/>
      <c r="C3" s="30"/>
      <c r="D3" s="30"/>
      <c r="E3" s="30"/>
      <c r="F3" s="80"/>
      <c r="G3" s="30"/>
      <c r="H3" s="30"/>
      <c r="I3" s="30"/>
      <c r="J3" s="30"/>
      <c r="K3" s="80"/>
    </row>
    <row r="4" spans="1:11" ht="12.75">
      <c r="A4" s="20"/>
      <c r="B4" s="66" t="s">
        <v>540</v>
      </c>
      <c r="C4" s="66" t="s">
        <v>541</v>
      </c>
      <c r="D4" s="20"/>
      <c r="E4" s="20"/>
      <c r="F4" s="81"/>
      <c r="G4" s="112" t="s">
        <v>376</v>
      </c>
      <c r="H4" s="108"/>
      <c r="I4" s="108"/>
      <c r="J4" s="39"/>
      <c r="K4" s="81"/>
    </row>
    <row r="5" spans="1:11" ht="12.75" customHeight="1" thickBot="1">
      <c r="A5" s="49" t="s">
        <v>106</v>
      </c>
      <c r="B5" s="51" t="s">
        <v>105</v>
      </c>
      <c r="C5" s="51" t="s">
        <v>105</v>
      </c>
      <c r="D5" s="25" t="s">
        <v>377</v>
      </c>
      <c r="E5" s="25" t="s">
        <v>378</v>
      </c>
      <c r="F5" s="98" t="s">
        <v>644</v>
      </c>
      <c r="G5" s="19" t="s">
        <v>379</v>
      </c>
      <c r="H5" s="19" t="s">
        <v>380</v>
      </c>
      <c r="I5" s="25" t="s">
        <v>381</v>
      </c>
      <c r="J5" s="19" t="s">
        <v>382</v>
      </c>
      <c r="K5" s="98" t="s">
        <v>644</v>
      </c>
    </row>
    <row r="6" spans="1:11" ht="12.75">
      <c r="A6" s="21" t="s">
        <v>327</v>
      </c>
      <c r="B6" s="50" t="s">
        <v>140</v>
      </c>
      <c r="C6" s="50"/>
      <c r="D6" s="4">
        <v>10080</v>
      </c>
      <c r="E6" s="4">
        <v>9810</v>
      </c>
      <c r="F6" s="83" t="s">
        <v>640</v>
      </c>
      <c r="G6" s="4">
        <v>4150</v>
      </c>
      <c r="H6" s="4">
        <v>3440</v>
      </c>
      <c r="I6" s="4">
        <v>2220</v>
      </c>
      <c r="J6" s="4">
        <v>280</v>
      </c>
      <c r="K6" s="83" t="s">
        <v>719</v>
      </c>
    </row>
    <row r="7" spans="1:11" ht="12.75">
      <c r="A7" s="8" t="s">
        <v>328</v>
      </c>
      <c r="B7" s="50" t="s">
        <v>98</v>
      </c>
      <c r="C7" s="67"/>
      <c r="D7" s="4">
        <v>30</v>
      </c>
      <c r="E7" s="4">
        <v>30</v>
      </c>
      <c r="F7" s="83" t="s">
        <v>640</v>
      </c>
      <c r="G7" s="4">
        <v>30</v>
      </c>
      <c r="H7" s="4">
        <v>0</v>
      </c>
      <c r="I7" s="4">
        <v>0</v>
      </c>
      <c r="J7" s="4" t="s">
        <v>724</v>
      </c>
      <c r="K7" s="83" t="s">
        <v>640</v>
      </c>
    </row>
    <row r="8" spans="1:11" ht="12.75">
      <c r="A8" s="23" t="s">
        <v>329</v>
      </c>
      <c r="B8" s="50" t="s">
        <v>205</v>
      </c>
      <c r="C8" s="21" t="s">
        <v>1</v>
      </c>
      <c r="D8" s="4">
        <v>30</v>
      </c>
      <c r="E8" s="4">
        <v>30</v>
      </c>
      <c r="F8" s="83" t="s">
        <v>640</v>
      </c>
      <c r="G8" s="4">
        <v>30</v>
      </c>
      <c r="H8" s="4">
        <v>0</v>
      </c>
      <c r="I8" s="4">
        <v>0</v>
      </c>
      <c r="J8" s="4" t="s">
        <v>724</v>
      </c>
      <c r="K8" s="83" t="s">
        <v>640</v>
      </c>
    </row>
    <row r="9" spans="1:11" ht="12.75">
      <c r="A9" s="8" t="s">
        <v>330</v>
      </c>
      <c r="B9" s="50" t="s">
        <v>99</v>
      </c>
      <c r="C9" s="67"/>
      <c r="D9" s="4">
        <v>890</v>
      </c>
      <c r="E9" s="4">
        <v>620</v>
      </c>
      <c r="F9" s="83" t="s">
        <v>719</v>
      </c>
      <c r="G9" s="4">
        <v>240</v>
      </c>
      <c r="H9" s="4">
        <v>60</v>
      </c>
      <c r="I9" s="4">
        <v>320</v>
      </c>
      <c r="J9" s="4">
        <v>280</v>
      </c>
      <c r="K9" s="83" t="s">
        <v>719</v>
      </c>
    </row>
    <row r="10" spans="1:11" ht="12.75">
      <c r="A10" s="23" t="s">
        <v>331</v>
      </c>
      <c r="B10" s="50" t="s">
        <v>206</v>
      </c>
      <c r="C10" s="21" t="s">
        <v>2</v>
      </c>
      <c r="D10" s="4">
        <v>230</v>
      </c>
      <c r="E10" s="4">
        <v>230</v>
      </c>
      <c r="F10" s="83" t="s">
        <v>640</v>
      </c>
      <c r="G10" s="4">
        <v>230</v>
      </c>
      <c r="H10" s="4">
        <v>0</v>
      </c>
      <c r="I10" s="4">
        <v>0</v>
      </c>
      <c r="J10" s="4" t="s">
        <v>724</v>
      </c>
      <c r="K10" s="83" t="s">
        <v>640</v>
      </c>
    </row>
    <row r="11" spans="1:11" ht="12.75">
      <c r="A11" s="23" t="s">
        <v>332</v>
      </c>
      <c r="B11" s="50" t="s">
        <v>207</v>
      </c>
      <c r="C11" s="21" t="s">
        <v>3</v>
      </c>
      <c r="D11" s="4">
        <v>660</v>
      </c>
      <c r="E11" s="4">
        <v>380</v>
      </c>
      <c r="F11" s="83" t="s">
        <v>719</v>
      </c>
      <c r="G11" s="4" t="s">
        <v>724</v>
      </c>
      <c r="H11" s="4">
        <v>60</v>
      </c>
      <c r="I11" s="4">
        <v>320</v>
      </c>
      <c r="J11" s="4">
        <v>270</v>
      </c>
      <c r="K11" s="83" t="s">
        <v>719</v>
      </c>
    </row>
    <row r="12" spans="1:11" ht="12.75">
      <c r="A12" s="8" t="s">
        <v>333</v>
      </c>
      <c r="B12" s="50" t="s">
        <v>100</v>
      </c>
      <c r="C12" s="67"/>
      <c r="D12" s="4">
        <v>2680</v>
      </c>
      <c r="E12" s="4">
        <v>2680</v>
      </c>
      <c r="F12" s="83" t="s">
        <v>640</v>
      </c>
      <c r="G12" s="4" t="s">
        <v>724</v>
      </c>
      <c r="H12" s="4">
        <v>800</v>
      </c>
      <c r="I12" s="4">
        <v>1880</v>
      </c>
      <c r="J12" s="4">
        <v>0</v>
      </c>
      <c r="K12" s="83" t="s">
        <v>640</v>
      </c>
    </row>
    <row r="13" spans="1:11" ht="12.75">
      <c r="A13" s="23" t="s">
        <v>334</v>
      </c>
      <c r="B13" s="50" t="s">
        <v>208</v>
      </c>
      <c r="C13" s="21" t="s">
        <v>4</v>
      </c>
      <c r="D13" s="4">
        <v>2680</v>
      </c>
      <c r="E13" s="4">
        <v>2680</v>
      </c>
      <c r="F13" s="83" t="s">
        <v>640</v>
      </c>
      <c r="G13" s="4" t="s">
        <v>724</v>
      </c>
      <c r="H13" s="4">
        <v>800</v>
      </c>
      <c r="I13" s="4">
        <v>1880</v>
      </c>
      <c r="J13" s="4">
        <v>0</v>
      </c>
      <c r="K13" s="83" t="s">
        <v>640</v>
      </c>
    </row>
    <row r="14" spans="1:11" ht="12.75">
      <c r="A14" s="8" t="s">
        <v>335</v>
      </c>
      <c r="B14" t="s">
        <v>0</v>
      </c>
      <c r="C14" s="67"/>
      <c r="D14" s="4">
        <v>3970</v>
      </c>
      <c r="E14" s="4">
        <v>3970</v>
      </c>
      <c r="F14" s="83" t="s">
        <v>640</v>
      </c>
      <c r="G14" s="4">
        <v>3170</v>
      </c>
      <c r="H14" s="4">
        <v>800</v>
      </c>
      <c r="I14" s="4">
        <v>10</v>
      </c>
      <c r="J14" s="4">
        <v>0</v>
      </c>
      <c r="K14" s="83" t="s">
        <v>640</v>
      </c>
    </row>
    <row r="15" spans="1:11" ht="12.75">
      <c r="A15" s="23" t="s">
        <v>336</v>
      </c>
      <c r="B15" s="50" t="s">
        <v>209</v>
      </c>
      <c r="C15" s="21" t="s">
        <v>5</v>
      </c>
      <c r="D15" s="4">
        <v>3380</v>
      </c>
      <c r="E15" s="4">
        <v>3380</v>
      </c>
      <c r="F15" s="83" t="s">
        <v>640</v>
      </c>
      <c r="G15" s="4">
        <v>3170</v>
      </c>
      <c r="H15" s="4">
        <v>200</v>
      </c>
      <c r="I15" s="4">
        <v>10</v>
      </c>
      <c r="J15" s="4">
        <v>0</v>
      </c>
      <c r="K15" s="83" t="s">
        <v>640</v>
      </c>
    </row>
    <row r="16" spans="1:11" ht="12.75">
      <c r="A16" s="23" t="s">
        <v>337</v>
      </c>
      <c r="B16" s="50" t="s">
        <v>212</v>
      </c>
      <c r="C16" s="21" t="s">
        <v>6</v>
      </c>
      <c r="D16" s="4">
        <v>600</v>
      </c>
      <c r="E16" s="4">
        <v>600</v>
      </c>
      <c r="F16" s="83" t="s">
        <v>640</v>
      </c>
      <c r="G16" s="4">
        <v>0</v>
      </c>
      <c r="H16" s="4">
        <v>600</v>
      </c>
      <c r="I16" s="4" t="s">
        <v>724</v>
      </c>
      <c r="J16" s="4">
        <v>0</v>
      </c>
      <c r="K16" s="83" t="s">
        <v>640</v>
      </c>
    </row>
    <row r="17" spans="1:11" ht="12.75">
      <c r="A17" s="8" t="s">
        <v>338</v>
      </c>
      <c r="B17" s="50" t="s">
        <v>101</v>
      </c>
      <c r="C17" s="67"/>
      <c r="D17" s="4">
        <v>1720</v>
      </c>
      <c r="E17" s="4">
        <v>1720</v>
      </c>
      <c r="F17" s="83" t="s">
        <v>640</v>
      </c>
      <c r="G17" s="4">
        <v>10</v>
      </c>
      <c r="H17" s="4">
        <v>1710</v>
      </c>
      <c r="I17" s="4" t="s">
        <v>724</v>
      </c>
      <c r="J17" s="4">
        <v>0</v>
      </c>
      <c r="K17" s="83" t="s">
        <v>640</v>
      </c>
    </row>
    <row r="18" spans="1:11" ht="12.75">
      <c r="A18" s="23" t="s">
        <v>339</v>
      </c>
      <c r="B18" s="50" t="s">
        <v>211</v>
      </c>
      <c r="C18" s="21" t="s">
        <v>7</v>
      </c>
      <c r="D18" s="4">
        <v>1720</v>
      </c>
      <c r="E18" s="4">
        <v>1720</v>
      </c>
      <c r="F18" s="83" t="s">
        <v>640</v>
      </c>
      <c r="G18" s="4">
        <v>10</v>
      </c>
      <c r="H18" s="4">
        <v>1710</v>
      </c>
      <c r="I18" s="4" t="s">
        <v>724</v>
      </c>
      <c r="J18" s="4">
        <v>0</v>
      </c>
      <c r="K18" s="83" t="s">
        <v>640</v>
      </c>
    </row>
    <row r="19" spans="1:11" ht="12.75">
      <c r="A19" s="8" t="s">
        <v>340</v>
      </c>
      <c r="B19" s="50" t="s">
        <v>102</v>
      </c>
      <c r="C19" s="67"/>
      <c r="D19" s="4">
        <v>790</v>
      </c>
      <c r="E19" s="4">
        <v>790</v>
      </c>
      <c r="F19" s="83" t="s">
        <v>640</v>
      </c>
      <c r="G19" s="4">
        <v>710</v>
      </c>
      <c r="H19" s="4">
        <v>80</v>
      </c>
      <c r="I19" s="4">
        <v>0</v>
      </c>
      <c r="J19" s="4">
        <v>0</v>
      </c>
      <c r="K19" s="83" t="s">
        <v>640</v>
      </c>
    </row>
    <row r="20" spans="1:11" ht="13.5" thickBot="1">
      <c r="A20" s="43" t="s">
        <v>341</v>
      </c>
      <c r="B20" s="51" t="s">
        <v>210</v>
      </c>
      <c r="C20" s="68" t="s">
        <v>8</v>
      </c>
      <c r="D20" s="26">
        <v>790</v>
      </c>
      <c r="E20" s="26">
        <v>790</v>
      </c>
      <c r="F20" s="84" t="s">
        <v>640</v>
      </c>
      <c r="G20" s="26">
        <v>710</v>
      </c>
      <c r="H20" s="26">
        <v>80</v>
      </c>
      <c r="I20" s="26">
        <v>0</v>
      </c>
      <c r="J20" s="26">
        <v>0</v>
      </c>
      <c r="K20" s="84" t="s">
        <v>640</v>
      </c>
    </row>
    <row r="23" ht="12.75">
      <c r="A23" s="9" t="s">
        <v>537</v>
      </c>
    </row>
    <row r="24" ht="12.75">
      <c r="A24" s="9" t="s">
        <v>539</v>
      </c>
    </row>
    <row r="25" ht="12.75">
      <c r="A25" s="100" t="s">
        <v>646</v>
      </c>
    </row>
    <row r="26" ht="12.75">
      <c r="A26" s="9" t="s">
        <v>635</v>
      </c>
    </row>
    <row r="29" ht="12.75">
      <c r="A29" t="s">
        <v>440</v>
      </c>
    </row>
  </sheetData>
  <mergeCells count="1">
    <mergeCell ref="G4:I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2"/>
  <sheetViews>
    <sheetView workbookViewId="0" topLeftCell="A1">
      <selection activeCell="D8" sqref="D8"/>
    </sheetView>
  </sheetViews>
  <sheetFormatPr defaultColWidth="9.140625" defaultRowHeight="12.75"/>
  <cols>
    <col min="1" max="1" width="21.28125" style="0" customWidth="1"/>
    <col min="2" max="2" width="10.28125" style="0" bestFit="1" customWidth="1"/>
    <col min="3" max="3" width="10.57421875" style="0" bestFit="1" customWidth="1"/>
    <col min="4" max="4" width="9.7109375" style="0" bestFit="1" customWidth="1"/>
    <col min="5" max="5" width="3.7109375" style="77" customWidth="1"/>
    <col min="6" max="6" width="11.8515625" style="0" customWidth="1"/>
    <col min="10" max="10" width="3.7109375" style="77" customWidth="1"/>
    <col min="12" max="12" width="20.28125" style="0" bestFit="1" customWidth="1"/>
    <col min="13" max="13" width="10.28125" style="0" bestFit="1" customWidth="1"/>
  </cols>
  <sheetData>
    <row r="1" spans="1:2" ht="18">
      <c r="A1" s="16" t="s">
        <v>729</v>
      </c>
      <c r="B1" s="16"/>
    </row>
    <row r="3" spans="1:10" ht="13.5" thickBot="1">
      <c r="A3" s="30"/>
      <c r="B3" s="30"/>
      <c r="C3" s="30"/>
      <c r="D3" s="30"/>
      <c r="E3" s="80"/>
      <c r="F3" s="30"/>
      <c r="G3" s="30"/>
      <c r="H3" s="30"/>
      <c r="I3" s="30"/>
      <c r="J3" s="80"/>
    </row>
    <row r="4" spans="1:10" ht="12.75">
      <c r="A4" s="36"/>
      <c r="B4" s="66"/>
      <c r="C4" s="20"/>
      <c r="D4" s="20"/>
      <c r="E4" s="81"/>
      <c r="F4" s="112" t="s">
        <v>376</v>
      </c>
      <c r="G4" s="108"/>
      <c r="H4" s="108"/>
      <c r="I4" s="39"/>
      <c r="J4" s="81"/>
    </row>
    <row r="5" spans="1:10" ht="12.75" customHeight="1" thickBot="1">
      <c r="A5" s="49" t="s">
        <v>106</v>
      </c>
      <c r="B5" s="51" t="s">
        <v>105</v>
      </c>
      <c r="C5" s="25" t="s">
        <v>377</v>
      </c>
      <c r="D5" s="25" t="s">
        <v>378</v>
      </c>
      <c r="E5" s="98" t="s">
        <v>644</v>
      </c>
      <c r="F5" s="19" t="s">
        <v>379</v>
      </c>
      <c r="G5" s="19" t="s">
        <v>380</v>
      </c>
      <c r="H5" s="25" t="s">
        <v>381</v>
      </c>
      <c r="I5" s="19" t="s">
        <v>382</v>
      </c>
      <c r="J5" s="98" t="s">
        <v>644</v>
      </c>
    </row>
    <row r="6" spans="1:10" ht="12.75">
      <c r="A6" s="21" t="s">
        <v>327</v>
      </c>
      <c r="B6" s="50" t="s">
        <v>140</v>
      </c>
      <c r="C6" s="4">
        <v>10080</v>
      </c>
      <c r="D6" s="4">
        <v>9810</v>
      </c>
      <c r="E6" s="83" t="s">
        <v>640</v>
      </c>
      <c r="F6" s="4">
        <v>4150</v>
      </c>
      <c r="G6" s="4">
        <v>3440</v>
      </c>
      <c r="H6" s="4">
        <v>2220</v>
      </c>
      <c r="I6" s="4">
        <v>280</v>
      </c>
      <c r="J6" s="83" t="s">
        <v>719</v>
      </c>
    </row>
    <row r="7" spans="1:10" ht="12.75">
      <c r="A7" s="14" t="s">
        <v>341</v>
      </c>
      <c r="B7" s="50" t="s">
        <v>466</v>
      </c>
      <c r="C7" s="4">
        <v>790</v>
      </c>
      <c r="D7" s="4">
        <v>790</v>
      </c>
      <c r="E7" s="83" t="s">
        <v>640</v>
      </c>
      <c r="F7" s="4">
        <v>710</v>
      </c>
      <c r="G7" s="4">
        <v>80</v>
      </c>
      <c r="H7" s="4">
        <v>0</v>
      </c>
      <c r="I7" s="4">
        <v>0</v>
      </c>
      <c r="J7" s="83" t="s">
        <v>640</v>
      </c>
    </row>
    <row r="8" spans="1:10" ht="12.75">
      <c r="A8" s="14" t="s">
        <v>357</v>
      </c>
      <c r="B8" s="50" t="s">
        <v>464</v>
      </c>
      <c r="C8" s="4">
        <v>3380</v>
      </c>
      <c r="D8" s="4">
        <v>3380</v>
      </c>
      <c r="E8" s="83" t="s">
        <v>640</v>
      </c>
      <c r="F8" s="4">
        <v>3170</v>
      </c>
      <c r="G8" s="4">
        <v>200</v>
      </c>
      <c r="H8" s="4">
        <v>10</v>
      </c>
      <c r="I8" s="4">
        <v>0</v>
      </c>
      <c r="J8" s="83" t="s">
        <v>640</v>
      </c>
    </row>
    <row r="9" spans="1:10" ht="12.75">
      <c r="A9" s="14" t="s">
        <v>358</v>
      </c>
      <c r="B9" s="50" t="s">
        <v>465</v>
      </c>
      <c r="C9" s="4">
        <v>1720</v>
      </c>
      <c r="D9" s="4">
        <v>1720</v>
      </c>
      <c r="E9" s="83" t="s">
        <v>640</v>
      </c>
      <c r="F9" s="4">
        <v>10</v>
      </c>
      <c r="G9" s="4">
        <v>1710</v>
      </c>
      <c r="H9" s="4" t="s">
        <v>724</v>
      </c>
      <c r="I9" s="4">
        <v>0</v>
      </c>
      <c r="J9" s="83" t="s">
        <v>640</v>
      </c>
    </row>
    <row r="10" spans="1:10" ht="12.75">
      <c r="A10" s="14" t="s">
        <v>356</v>
      </c>
      <c r="B10" s="50" t="s">
        <v>460</v>
      </c>
      <c r="C10" s="4">
        <v>890</v>
      </c>
      <c r="D10" s="4">
        <v>620</v>
      </c>
      <c r="E10" s="83" t="s">
        <v>719</v>
      </c>
      <c r="F10" s="4">
        <v>240</v>
      </c>
      <c r="G10" s="4">
        <v>60</v>
      </c>
      <c r="H10" s="4">
        <v>320</v>
      </c>
      <c r="I10" s="4">
        <v>280</v>
      </c>
      <c r="J10" s="83" t="s">
        <v>719</v>
      </c>
    </row>
    <row r="11" spans="1:10" ht="12.75">
      <c r="A11" s="14" t="s">
        <v>337</v>
      </c>
      <c r="B11" s="50" t="s">
        <v>461</v>
      </c>
      <c r="C11" s="4">
        <v>600</v>
      </c>
      <c r="D11" s="4">
        <v>600</v>
      </c>
      <c r="E11" s="83" t="s">
        <v>640</v>
      </c>
      <c r="F11" s="4">
        <v>0</v>
      </c>
      <c r="G11" s="4">
        <v>600</v>
      </c>
      <c r="H11" s="4" t="s">
        <v>724</v>
      </c>
      <c r="I11" s="4">
        <v>0</v>
      </c>
      <c r="J11" s="83" t="s">
        <v>640</v>
      </c>
    </row>
    <row r="12" spans="1:10" ht="12.75">
      <c r="A12" s="14" t="s">
        <v>334</v>
      </c>
      <c r="B12" s="50" t="s">
        <v>462</v>
      </c>
      <c r="C12" s="4">
        <v>2680</v>
      </c>
      <c r="D12" s="4">
        <v>2680</v>
      </c>
      <c r="E12" s="83" t="s">
        <v>640</v>
      </c>
      <c r="F12" s="4" t="s">
        <v>724</v>
      </c>
      <c r="G12" s="4">
        <v>800</v>
      </c>
      <c r="H12" s="4">
        <v>1880</v>
      </c>
      <c r="I12" s="4">
        <v>0</v>
      </c>
      <c r="J12" s="83" t="s">
        <v>640</v>
      </c>
    </row>
    <row r="13" spans="1:10" ht="13.5" thickBot="1">
      <c r="A13" s="17" t="s">
        <v>329</v>
      </c>
      <c r="B13" s="51" t="s">
        <v>463</v>
      </c>
      <c r="C13" s="26">
        <v>30</v>
      </c>
      <c r="D13" s="26">
        <v>30</v>
      </c>
      <c r="E13" s="84" t="s">
        <v>640</v>
      </c>
      <c r="F13" s="26">
        <v>30</v>
      </c>
      <c r="G13" s="26">
        <v>0</v>
      </c>
      <c r="H13" s="26">
        <v>0</v>
      </c>
      <c r="I13" s="26" t="s">
        <v>724</v>
      </c>
      <c r="J13" s="84" t="s">
        <v>640</v>
      </c>
    </row>
    <row r="16" ht="12.75">
      <c r="A16" s="9" t="s">
        <v>537</v>
      </c>
    </row>
    <row r="17" ht="12.75">
      <c r="A17" s="9" t="s">
        <v>539</v>
      </c>
    </row>
    <row r="18" ht="12.75">
      <c r="A18" s="100" t="s">
        <v>646</v>
      </c>
    </row>
    <row r="19" ht="12.75">
      <c r="A19" s="9" t="s">
        <v>635</v>
      </c>
    </row>
    <row r="22" ht="12.75">
      <c r="A22" t="s">
        <v>440</v>
      </c>
    </row>
  </sheetData>
  <mergeCells count="1">
    <mergeCell ref="F4:H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18"/>
  <sheetViews>
    <sheetView workbookViewId="0" topLeftCell="A1">
      <selection activeCell="A1" sqref="A1:IV16384"/>
    </sheetView>
  </sheetViews>
  <sheetFormatPr defaultColWidth="9.140625" defaultRowHeight="12.75"/>
  <cols>
    <col min="1" max="1" width="19.8515625" style="0" customWidth="1"/>
    <col min="2" max="2" width="10.8515625" style="0" bestFit="1" customWidth="1"/>
    <col min="3" max="3" width="10.8515625" style="0" customWidth="1"/>
    <col min="4" max="4" width="10.57421875" style="0" bestFit="1" customWidth="1"/>
    <col min="6" max="6" width="3.7109375" style="0" customWidth="1"/>
    <col min="7" max="7" width="12.140625" style="0" customWidth="1"/>
    <col min="11" max="11" width="3.7109375" style="0" customWidth="1"/>
  </cols>
  <sheetData>
    <row r="1" spans="1:3" ht="18">
      <c r="A1" s="16" t="s">
        <v>730</v>
      </c>
      <c r="B1" s="16"/>
      <c r="C1" s="16"/>
    </row>
    <row r="3" spans="1:11" ht="13.5" thickBot="1">
      <c r="A3" s="30"/>
      <c r="B3" s="30"/>
      <c r="C3" s="30"/>
      <c r="D3" s="30"/>
      <c r="E3" s="30"/>
      <c r="F3" s="30"/>
      <c r="G3" s="30"/>
      <c r="H3" s="30"/>
      <c r="I3" s="30"/>
      <c r="J3" s="30"/>
      <c r="K3" s="30"/>
    </row>
    <row r="4" spans="1:11" ht="12.75">
      <c r="A4" s="44"/>
      <c r="B4" s="66" t="s">
        <v>540</v>
      </c>
      <c r="C4" s="66" t="s">
        <v>541</v>
      </c>
      <c r="D4" s="20"/>
      <c r="E4" s="20"/>
      <c r="F4" s="20"/>
      <c r="G4" s="112" t="s">
        <v>376</v>
      </c>
      <c r="H4" s="108"/>
      <c r="I4" s="108"/>
      <c r="J4" s="39"/>
      <c r="K4" s="20"/>
    </row>
    <row r="5" spans="1:11" ht="12.75" customHeight="1" thickBot="1">
      <c r="A5" s="49" t="s">
        <v>106</v>
      </c>
      <c r="B5" s="51" t="s">
        <v>105</v>
      </c>
      <c r="C5" s="51" t="s">
        <v>105</v>
      </c>
      <c r="D5" s="25" t="s">
        <v>377</v>
      </c>
      <c r="E5" s="25" t="s">
        <v>378</v>
      </c>
      <c r="F5" s="98" t="s">
        <v>644</v>
      </c>
      <c r="G5" s="19" t="s">
        <v>379</v>
      </c>
      <c r="H5" s="19" t="s">
        <v>380</v>
      </c>
      <c r="I5" s="25" t="s">
        <v>381</v>
      </c>
      <c r="J5" s="19" t="s">
        <v>382</v>
      </c>
      <c r="K5" s="98" t="s">
        <v>644</v>
      </c>
    </row>
    <row r="6" spans="1:11" ht="12.75">
      <c r="A6" s="21" t="s">
        <v>342</v>
      </c>
      <c r="B6" s="52" t="s">
        <v>142</v>
      </c>
      <c r="C6" s="50"/>
      <c r="D6" s="4">
        <v>2650</v>
      </c>
      <c r="E6" s="4">
        <v>2270</v>
      </c>
      <c r="F6" s="83" t="s">
        <v>640</v>
      </c>
      <c r="G6" s="4">
        <v>10</v>
      </c>
      <c r="H6" s="4">
        <v>2170</v>
      </c>
      <c r="I6" s="4">
        <v>80</v>
      </c>
      <c r="J6">
        <v>390</v>
      </c>
      <c r="K6" s="83" t="s">
        <v>721</v>
      </c>
    </row>
    <row r="7" spans="1:11" ht="12.75">
      <c r="A7" s="8" t="s">
        <v>343</v>
      </c>
      <c r="B7" s="50" t="s">
        <v>216</v>
      </c>
      <c r="C7" s="50" t="s">
        <v>9</v>
      </c>
      <c r="D7" s="4">
        <v>910</v>
      </c>
      <c r="E7" s="4">
        <v>520</v>
      </c>
      <c r="F7" s="83" t="s">
        <v>719</v>
      </c>
      <c r="G7" s="4" t="s">
        <v>724</v>
      </c>
      <c r="H7" s="4">
        <v>440</v>
      </c>
      <c r="I7" s="4">
        <v>70</v>
      </c>
      <c r="J7">
        <v>390</v>
      </c>
      <c r="K7" s="83" t="s">
        <v>721</v>
      </c>
    </row>
    <row r="8" spans="1:11" ht="13.5" thickBot="1">
      <c r="A8" s="42" t="s">
        <v>344</v>
      </c>
      <c r="B8" s="51" t="s">
        <v>217</v>
      </c>
      <c r="C8" s="51" t="s">
        <v>10</v>
      </c>
      <c r="D8" s="26">
        <v>1750</v>
      </c>
      <c r="E8" s="26">
        <v>1750</v>
      </c>
      <c r="F8" s="84" t="s">
        <v>640</v>
      </c>
      <c r="G8" s="26">
        <v>10</v>
      </c>
      <c r="H8" s="26">
        <v>1720</v>
      </c>
      <c r="I8" s="26">
        <v>10</v>
      </c>
      <c r="J8" s="87">
        <v>0</v>
      </c>
      <c r="K8" s="84" t="s">
        <v>640</v>
      </c>
    </row>
    <row r="9" spans="1:11" ht="12.75">
      <c r="A9" s="8"/>
      <c r="B9" s="50"/>
      <c r="C9" s="50"/>
      <c r="D9" s="4"/>
      <c r="E9" s="4"/>
      <c r="F9" s="4"/>
      <c r="G9" s="4"/>
      <c r="H9" s="4"/>
      <c r="I9" s="4"/>
      <c r="J9" s="4"/>
      <c r="K9" s="4"/>
    </row>
    <row r="10" spans="1:11" ht="12.75">
      <c r="A10" s="53"/>
      <c r="B10" s="5"/>
      <c r="C10" s="5"/>
      <c r="D10" s="5"/>
      <c r="E10" s="5"/>
      <c r="F10" s="5"/>
      <c r="G10" s="5"/>
      <c r="H10" s="5"/>
      <c r="I10" s="5"/>
      <c r="J10" s="5"/>
      <c r="K10" s="5"/>
    </row>
    <row r="11" ht="12.75">
      <c r="A11" t="s">
        <v>103</v>
      </c>
    </row>
    <row r="12" ht="12.75">
      <c r="A12" s="9" t="s">
        <v>537</v>
      </c>
    </row>
    <row r="13" ht="12.75">
      <c r="A13" s="9" t="s">
        <v>539</v>
      </c>
    </row>
    <row r="14" ht="12.75">
      <c r="A14" s="100" t="s">
        <v>646</v>
      </c>
    </row>
    <row r="15" ht="12.75">
      <c r="A15" s="9" t="s">
        <v>635</v>
      </c>
    </row>
    <row r="18" ht="12.75">
      <c r="A18" t="s">
        <v>440</v>
      </c>
    </row>
  </sheetData>
  <mergeCells count="1">
    <mergeCell ref="G4: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nweaden</cp:lastModifiedBy>
  <cp:lastPrinted>2013-09-12T11:15:20Z</cp:lastPrinted>
  <dcterms:created xsi:type="dcterms:W3CDTF">2013-07-30T14:24:54Z</dcterms:created>
  <dcterms:modified xsi:type="dcterms:W3CDTF">2015-02-24T11:02:01Z</dcterms:modified>
  <cp:category/>
  <cp:version/>
  <cp:contentType/>
  <cp:contentStatus/>
</cp:coreProperties>
</file>