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9720" windowHeight="11130"/>
  </bookViews>
  <sheets>
    <sheet name="Index" sheetId="3" r:id="rId1"/>
    <sheet name="Figure 3" sheetId="4" r:id="rId2"/>
    <sheet name="Figure 4" sheetId="5" r:id="rId3"/>
    <sheet name="Table 3" sheetId="1" r:id="rId4"/>
    <sheet name="Table 4" sheetId="8" r:id="rId5"/>
  </sheets>
  <externalReferences>
    <externalReference r:id="rId6"/>
  </externalReferences>
  <calcPr calcId="145621" iterateCount="1"/>
</workbook>
</file>

<file path=xl/sharedStrings.xml><?xml version="1.0" encoding="utf-8"?>
<sst xmlns="http://schemas.openxmlformats.org/spreadsheetml/2006/main" count="1084" uniqueCount="264">
  <si>
    <t>2008/09 to 2012/13</t>
  </si>
  <si>
    <t>England</t>
  </si>
  <si>
    <t>2008/09</t>
  </si>
  <si>
    <t>2009/10</t>
  </si>
  <si>
    <t>2010/11</t>
  </si>
  <si>
    <t>2011/12</t>
  </si>
  <si>
    <t>2012/13</t>
  </si>
  <si>
    <t>Number of pupils</t>
  </si>
  <si>
    <t>Pupil absence and attainment across Key Stage 4 in England: 2008/09 to 2012/13</t>
  </si>
  <si>
    <t>National tables, schools in England</t>
  </si>
  <si>
    <t>Index</t>
  </si>
  <si>
    <t>Table number</t>
  </si>
  <si>
    <t>Table title</t>
  </si>
  <si>
    <t>Coverage</t>
  </si>
  <si>
    <t>School types included</t>
  </si>
  <si>
    <t>Period</t>
  </si>
  <si>
    <t>Source</t>
  </si>
  <si>
    <t>Notes for all tables:</t>
  </si>
  <si>
    <t>Figure 3</t>
  </si>
  <si>
    <t xml:space="preserve">Table 4
</t>
  </si>
  <si>
    <t xml:space="preserve">Table 3
</t>
  </si>
  <si>
    <t>Figure 4</t>
  </si>
  <si>
    <t>Table 3</t>
  </si>
  <si>
    <t>Table 4</t>
  </si>
  <si>
    <t>Source: National Pupil Database &amp; School Census</t>
  </si>
  <si>
    <t>National Pupil Database and School Census</t>
  </si>
  <si>
    <t>x - less than 3, or a percentage based on less than 3.</t>
  </si>
  <si>
    <t>English Baccalaureate:</t>
  </si>
  <si>
    <t>5+ GCSEs A*-C or equivalent:</t>
  </si>
  <si>
    <t>5+ GCSEs A*-C or equivalent including English and mathematics GCSEs:</t>
  </si>
  <si>
    <t>2. Only pupils at the end of KS4 have been included, excluding boarders.</t>
  </si>
  <si>
    <t>State-funded mainstream schools</t>
  </si>
  <si>
    <t>3. Includes entries and achievements by pupils in previous academic years.</t>
  </si>
  <si>
    <t>All pupils at end of key stage 4</t>
  </si>
  <si>
    <t>Percentage of pupils that achieved the stated qualification</t>
  </si>
  <si>
    <t>Achievements of pupils at the end of key stage 4 by levels of overall absence - split into percentage point bands</t>
  </si>
  <si>
    <t>Achievements of pupils at the end of key stage 4 by levels of overall absence (1) - split into percentage point bands</t>
  </si>
  <si>
    <t>Achievements of pupils at the end of key stage 4 by levels of overall absence - split into pupil percentile bands</t>
  </si>
  <si>
    <t>Achievements of pupils at the end of key stage 4 by levels of overall absence (1) - split into pupil percentile bands (2)</t>
  </si>
  <si>
    <t>.</t>
  </si>
  <si>
    <t>Estimated absence bracket (%)</t>
  </si>
  <si>
    <t>0.0 - 0.6</t>
  </si>
  <si>
    <t>0.0</t>
  </si>
  <si>
    <t>0.0 - 0.4</t>
  </si>
  <si>
    <t>0.6 - 1.1</t>
  </si>
  <si>
    <t>0.0 - 0.7</t>
  </si>
  <si>
    <t>0.4 - 0.7</t>
  </si>
  <si>
    <t>1.1 - 1.6</t>
  </si>
  <si>
    <t>0.7 - 1.1</t>
  </si>
  <si>
    <t>0.7 - 1.2</t>
  </si>
  <si>
    <t>1.6 - 2.1</t>
  </si>
  <si>
    <t>1.1 - 1.5</t>
  </si>
  <si>
    <t>1.3 - 1.6</t>
  </si>
  <si>
    <t>1.1 - 1.4</t>
  </si>
  <si>
    <t>2.1 - 2.6</t>
  </si>
  <si>
    <t>2.2 - 2.5</t>
  </si>
  <si>
    <t>1.5 - 2.1</t>
  </si>
  <si>
    <t>1.6 - 2.0</t>
  </si>
  <si>
    <t>1.4 - 1.8</t>
  </si>
  <si>
    <t>2.6 - 3.1</t>
  </si>
  <si>
    <t>2.5 - 3.0</t>
  </si>
  <si>
    <t>2.1 - 2.5</t>
  </si>
  <si>
    <t>2.0 - 2.4</t>
  </si>
  <si>
    <t>1.8 - 2.1</t>
  </si>
  <si>
    <t>3.1 - 3.6</t>
  </si>
  <si>
    <t>3.1 - 3.5</t>
  </si>
  <si>
    <t>2.5 - 2.9</t>
  </si>
  <si>
    <t>2.4 - 2.8</t>
  </si>
  <si>
    <t>2.2 - 2.6</t>
  </si>
  <si>
    <t>3.6 - 4.1</t>
  </si>
  <si>
    <t>3.5 - 4.0</t>
  </si>
  <si>
    <t>2.9 - 3.5</t>
  </si>
  <si>
    <t>2.8 - 3.2</t>
  </si>
  <si>
    <t>2.6 - 3.0</t>
  </si>
  <si>
    <t>4.1 - 4.7</t>
  </si>
  <si>
    <t>4.0 - 4.6</t>
  </si>
  <si>
    <t>3.6 - 4.0</t>
  </si>
  <si>
    <t>3.2 - 3.7</t>
  </si>
  <si>
    <t>3.0 - 3.5</t>
  </si>
  <si>
    <t>4.7 - 5.3</t>
  </si>
  <si>
    <t>4.6 - 5.2</t>
  </si>
  <si>
    <t>3.7 - 4.2</t>
  </si>
  <si>
    <t>5.3 - 6.0</t>
  </si>
  <si>
    <t>5.2 - 5.8</t>
  </si>
  <si>
    <t>4.6 - 5.3</t>
  </si>
  <si>
    <t>4.2 - 4.8</t>
  </si>
  <si>
    <t>4.0 - 4.5</t>
  </si>
  <si>
    <t>6.0 - 6.7</t>
  </si>
  <si>
    <t>5.8 - 6.5</t>
  </si>
  <si>
    <t>4.8 - 5.4</t>
  </si>
  <si>
    <t>4.6 - 5.1</t>
  </si>
  <si>
    <t>6.7 - 7.6</t>
  </si>
  <si>
    <t>6.5 - 7.3</t>
  </si>
  <si>
    <t>6.0 - 6.8</t>
  </si>
  <si>
    <t>5.4 - 6.2</t>
  </si>
  <si>
    <t>5.1 - 5.8</t>
  </si>
  <si>
    <t>7.6 - 8.6</t>
  </si>
  <si>
    <t>7.4 - 8.3</t>
  </si>
  <si>
    <t>6.8 - 7.8</t>
  </si>
  <si>
    <t>6.2 - 7.0</t>
  </si>
  <si>
    <t>5.9 - 6.7</t>
  </si>
  <si>
    <t>8.6 - 9.9</t>
  </si>
  <si>
    <t>8.3 - 9.5</t>
  </si>
  <si>
    <t>7.8 - 8.9</t>
  </si>
  <si>
    <t>7.0 - 8.1</t>
  </si>
  <si>
    <t>9.9 - 11.5</t>
  </si>
  <si>
    <t>9.5 - 10.9</t>
  </si>
  <si>
    <t>8.9 - 10.3</t>
  </si>
  <si>
    <t>8.1 - 9.4</t>
  </si>
  <si>
    <t>7.6 - 8.9</t>
  </si>
  <si>
    <t>11.5 - 13.7</t>
  </si>
  <si>
    <t>11.0 - 12.9</t>
  </si>
  <si>
    <t>10.3 - 12.1</t>
  </si>
  <si>
    <t>9.4 - 11.1</t>
  </si>
  <si>
    <t>8.9 - 10.6</t>
  </si>
  <si>
    <t>13.7 - 17.1</t>
  </si>
  <si>
    <t>13.0 - 16.0</t>
  </si>
  <si>
    <t>12.1 - 14.9</t>
  </si>
  <si>
    <t>11.2 - 13.9</t>
  </si>
  <si>
    <t>10.6 - 13.1</t>
  </si>
  <si>
    <t>17.1 - 24.3</t>
  </si>
  <si>
    <t>16.0 - 22.4</t>
  </si>
  <si>
    <t>14.9 - 20.2</t>
  </si>
  <si>
    <t>13.9 - 19.7</t>
  </si>
  <si>
    <t>13.1 - 18.6</t>
  </si>
  <si>
    <t>24.3+</t>
  </si>
  <si>
    <t>22.4+</t>
  </si>
  <si>
    <t>20.2+</t>
  </si>
  <si>
    <t>19.7+</t>
  </si>
  <si>
    <t>18.6+</t>
  </si>
  <si>
    <t>Due to rounding there may be inconsistencies between estimated absence brackets.</t>
  </si>
  <si>
    <t>Totals may not appear to equal the sum of component parts because numbers have been rounded to the nearest 5.</t>
  </si>
  <si>
    <t>0 - &lt;5</t>
  </si>
  <si>
    <t>5 - &lt;10</t>
  </si>
  <si>
    <t>10 - &lt;15</t>
  </si>
  <si>
    <t>15 - &lt;20</t>
  </si>
  <si>
    <t>20 - &lt;25</t>
  </si>
  <si>
    <t>25 - &lt;30</t>
  </si>
  <si>
    <t>30 - &lt;35</t>
  </si>
  <si>
    <t>35 - &lt;40</t>
  </si>
  <si>
    <t>40 - &lt;45</t>
  </si>
  <si>
    <t>45 - &lt;50</t>
  </si>
  <si>
    <t>50 - &lt;55</t>
  </si>
  <si>
    <t>55 - &lt;60</t>
  </si>
  <si>
    <t>60 - &lt;65</t>
  </si>
  <si>
    <t>65 - &lt;70</t>
  </si>
  <si>
    <t>70 - &lt;75</t>
  </si>
  <si>
    <t>75 - &lt;80</t>
  </si>
  <si>
    <t>80 - &lt;85</t>
  </si>
  <si>
    <t>85 - &lt;90</t>
  </si>
  <si>
    <t>90 - &lt;95</t>
  </si>
  <si>
    <t>95+</t>
  </si>
  <si>
    <t>Estimated pupil percentile band (%):</t>
  </si>
  <si>
    <t>50+</t>
  </si>
  <si>
    <t>0</t>
  </si>
  <si>
    <t>0&gt; - &lt;5</t>
  </si>
  <si>
    <t>1. Includes KS4 data for pupils in state-funded mainstream schools including academies, free schools and city technology colleges, excluding state-funded special schools, independent schools, independent special schools, non-maintained special schools, hospital schools and alternative provision including academy and free school alternative provision and pupil referral units.</t>
  </si>
  <si>
    <t>7. Data is based on final key stage 4 results.</t>
  </si>
  <si>
    <t>2. Pupils have been placed in ascending order of overall absence rates across key stage 2 and then grouped into 5% bands (i.e. a similar numbers of pupils are included in each band). For example, the 0 - &lt;5% band includes the 5% of pupils with the lowest overall absence rates across key stage 2 and the 95+ % bracket contains the 5% of pupils with the highest overall absence rates across key stage 2. See technical note 6.</t>
  </si>
  <si>
    <t>. Data for 2008/09 is not available as the English Baccalaureate was not introduced until 2009/10.</t>
  </si>
  <si>
    <t>6. Only pupils for whom valid absence data exists for both full KS4 academic years have been included. See technical note 12.</t>
  </si>
  <si>
    <t>4. Absence data has only been included for a pupil's main enrolment (the school in which they have had the highest number of possible sessions available to them). There may be pupils that have had multiple enrolments over the year and have accumulated numerous separate absences whilst enrolled at different schools, this analysis only takes into account the absences they have accrued during their main enrolment. See technical note 11.</t>
  </si>
  <si>
    <t>5. Pupils are assesed by the total amount of absence accrued over both of their KS4 academic years, equivalent to national curriculum years 10 and 11. The summer term of each pupils final KS4 year has been excluded due to timings of examinations and high levels of study leave. For the first KS4 year, full year absence data (5 half terms) has been used. See technical note 5.</t>
  </si>
  <si>
    <t>1. The number of sessions missed due to overall absence expressed as a percentage of the total number of possible sessions. Annual totals have been combined to give an overall total across all KS2 years. See technical note 5.</t>
  </si>
  <si>
    <t>Overall absence percentage:</t>
  </si>
  <si>
    <t>0 - &lt;0</t>
  </si>
  <si>
    <t>0 - &lt;14</t>
  </si>
  <si>
    <t>14 - &lt;28</t>
  </si>
  <si>
    <t>28 - &lt;42</t>
  </si>
  <si>
    <t>28 - &lt;41</t>
  </si>
  <si>
    <t>42 - &lt;56</t>
  </si>
  <si>
    <t>41 - &lt;55</t>
  </si>
  <si>
    <t>42 - &lt;55</t>
  </si>
  <si>
    <t>42 - &lt;57</t>
  </si>
  <si>
    <t>56 - &lt;70</t>
  </si>
  <si>
    <t>55 - &lt;69</t>
  </si>
  <si>
    <t>57 - &lt;71</t>
  </si>
  <si>
    <t>70 - &lt;84</t>
  </si>
  <si>
    <t>69 - &lt;83</t>
  </si>
  <si>
    <t>70 - &lt;83</t>
  </si>
  <si>
    <t>71 - &lt;85</t>
  </si>
  <si>
    <t>84 - &lt;98</t>
  </si>
  <si>
    <t>83 - &lt;97</t>
  </si>
  <si>
    <t>85 - &lt;99</t>
  </si>
  <si>
    <t>98 - &lt;112</t>
  </si>
  <si>
    <t>97 - &lt;110</t>
  </si>
  <si>
    <t>97 - &lt;111</t>
  </si>
  <si>
    <t>99 - &lt;113</t>
  </si>
  <si>
    <t>112 - &lt;126</t>
  </si>
  <si>
    <t>110 - &lt;124</t>
  </si>
  <si>
    <t>111 - &lt;125</t>
  </si>
  <si>
    <t>113 - &lt;127</t>
  </si>
  <si>
    <t>126 - &lt;141</t>
  </si>
  <si>
    <t>124 - &lt;138</t>
  </si>
  <si>
    <t>125 - &lt;139</t>
  </si>
  <si>
    <t>127 - &lt;142</t>
  </si>
  <si>
    <t>141+</t>
  </si>
  <si>
    <t>138+</t>
  </si>
  <si>
    <t>139+</t>
  </si>
  <si>
    <t>142+</t>
  </si>
  <si>
    <t>0 - 2</t>
  </si>
  <si>
    <t>0 - 0</t>
  </si>
  <si>
    <t>0 - 1</t>
  </si>
  <si>
    <t>2 - 3</t>
  </si>
  <si>
    <t>1 - 2</t>
  </si>
  <si>
    <t>3 - 4</t>
  </si>
  <si>
    <t>4 - 6</t>
  </si>
  <si>
    <t>4 - 4</t>
  </si>
  <si>
    <t>6 - 7</t>
  </si>
  <si>
    <t>4 - 5</t>
  </si>
  <si>
    <t>7 - 9</t>
  </si>
  <si>
    <t>7 - 8</t>
  </si>
  <si>
    <t>5 - 6</t>
  </si>
  <si>
    <t>9 - 10</t>
  </si>
  <si>
    <t>10 - 12</t>
  </si>
  <si>
    <t>10 - 11</t>
  </si>
  <si>
    <t>8 - 10</t>
  </si>
  <si>
    <t>8 - 9</t>
  </si>
  <si>
    <t>12 - 13</t>
  </si>
  <si>
    <t>11 - 13</t>
  </si>
  <si>
    <t>13 - 15</t>
  </si>
  <si>
    <t>13 - 14</t>
  </si>
  <si>
    <t>15 - 17</t>
  </si>
  <si>
    <t>14 - 16</t>
  </si>
  <si>
    <t>17 - 19</t>
  </si>
  <si>
    <t>16 - 18</t>
  </si>
  <si>
    <t>19 - 21</t>
  </si>
  <si>
    <t>18 - 20</t>
  </si>
  <si>
    <t>21 - 24</t>
  </si>
  <si>
    <t>20 - 23</t>
  </si>
  <si>
    <t>19 - 22</t>
  </si>
  <si>
    <t>24 - 28</t>
  </si>
  <si>
    <t>23 - 26</t>
  </si>
  <si>
    <t>22 - 25</t>
  </si>
  <si>
    <t>19 - 23</t>
  </si>
  <si>
    <t>28 - 32</t>
  </si>
  <si>
    <t>26 - 30</t>
  </si>
  <si>
    <t>25 - 29</t>
  </si>
  <si>
    <t>32 - 38</t>
  </si>
  <si>
    <t>30 - 36</t>
  </si>
  <si>
    <t>29 - 34</t>
  </si>
  <si>
    <t>26 - 31</t>
  </si>
  <si>
    <t>25 - 30</t>
  </si>
  <si>
    <t>38 - 48</t>
  </si>
  <si>
    <t>36 - 44</t>
  </si>
  <si>
    <t>34 - 41</t>
  </si>
  <si>
    <t>31 - 39</t>
  </si>
  <si>
    <t>30 - 37</t>
  </si>
  <si>
    <t>48 - 68</t>
  </si>
  <si>
    <t>44 - 62</t>
  </si>
  <si>
    <t>41 - 56</t>
  </si>
  <si>
    <t>39 - 55</t>
  </si>
  <si>
    <t>37 - 53</t>
  </si>
  <si>
    <t>68+</t>
  </si>
  <si>
    <t>62+</t>
  </si>
  <si>
    <t>56+</t>
  </si>
  <si>
    <t>55+</t>
  </si>
  <si>
    <t>53+</t>
  </si>
  <si>
    <t>Estimated days missed bracket</t>
  </si>
  <si>
    <t>Mode possible sessions: 562</t>
  </si>
  <si>
    <t>Mode possible sessions: 552</t>
  </si>
  <si>
    <t>Mode possible sessions: 554</t>
  </si>
  <si>
    <t>Mode possible sessions: 556</t>
  </si>
  <si>
    <t>Mode possible sessions: 566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</si>
</sst>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 #,##0_-;\-* #,##0_-;_-* &quot;-&quot;??_-;_-@_-"/>
    <numFmt numFmtId="166" formatCode="###0.00"/>
  </numFmts>
  <fonts count="52" x14ac:knownFonts="1">
    <font>
      <sz val="11"/>
      <color theme="1"/>
      <name val="Calibri"/>
      <family val="2"/>
      <scheme val="minor"/>
    </font>
    <font>
      <sz val="9"/>
      <color theme="1"/>
      <name val="Arial"/>
      <family val="2"/>
    </font>
    <font>
      <sz val="8"/>
      <color theme="1"/>
      <name val="Arial"/>
      <family val="2"/>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1"/>
      <color theme="1"/>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8"/>
      <color rgb="FF000000"/>
      <name val="Arial"/>
      <family val="2"/>
    </font>
    <font>
      <u/>
      <sz val="10"/>
      <color rgb="FF0000FF"/>
      <name val="Arial"/>
      <family val="2"/>
    </font>
    <font>
      <u/>
      <sz val="8"/>
      <color rgb="FF0000FF"/>
      <name val="Arial"/>
      <family val="2"/>
    </font>
    <font>
      <sz val="8"/>
      <color rgb="FF000000"/>
      <name val="Arial"/>
      <family val="2"/>
    </font>
    <font>
      <u/>
      <sz val="8"/>
      <color rgb="FF000000"/>
      <name val="Arial"/>
      <family val="2"/>
    </font>
    <font>
      <sz val="8"/>
      <color theme="1"/>
      <name val="Arial"/>
      <family val="2"/>
    </font>
    <font>
      <i/>
      <sz val="9"/>
      <color theme="1"/>
      <name val="Arial"/>
      <family val="2"/>
    </font>
    <font>
      <sz val="8"/>
      <name val="Arial"/>
      <family val="2"/>
    </font>
    <font>
      <b/>
      <u/>
      <sz val="9"/>
      <name val="Arial"/>
      <family val="2"/>
    </font>
    <font>
      <sz val="8"/>
      <color rgb="FF7030A0"/>
      <name val="Arial"/>
      <family val="2"/>
    </font>
    <font>
      <b/>
      <sz val="11"/>
      <color theme="1"/>
      <name val="Arial"/>
      <family val="2"/>
    </font>
    <font>
      <sz val="11"/>
      <color rgb="FF7030A0"/>
      <name val="Arial"/>
      <family val="2"/>
    </font>
    <font>
      <u/>
      <sz val="11"/>
      <color theme="1"/>
      <name val="Arial"/>
      <family val="2"/>
    </font>
    <font>
      <i/>
      <sz val="9"/>
      <name val="Arial"/>
      <family val="2"/>
    </font>
    <font>
      <b/>
      <i/>
      <sz val="9"/>
      <name val="Arial"/>
      <family val="2"/>
    </font>
    <font>
      <b/>
      <i/>
      <sz val="9"/>
      <color theme="1"/>
      <name val="Arial"/>
      <family val="2"/>
    </font>
    <font>
      <i/>
      <sz val="9"/>
      <color theme="1" tint="0.499984740745262"/>
      <name val="Arial"/>
      <family val="2"/>
    </font>
    <font>
      <b/>
      <i/>
      <sz val="9"/>
      <color theme="1" tint="0.499984740745262"/>
      <name val="Arial"/>
      <family val="2"/>
    </font>
    <font>
      <i/>
      <sz val="8"/>
      <color theme="1"/>
      <name val="Arial"/>
      <family val="2"/>
    </font>
    <font>
      <i/>
      <sz val="11"/>
      <color theme="1"/>
      <name val="Arial"/>
      <family val="2"/>
    </font>
    <font>
      <i/>
      <sz val="8"/>
      <color rgb="FF000000"/>
      <name val="Arial"/>
      <family val="2"/>
    </font>
    <font>
      <sz val="9"/>
      <color indexed="8"/>
      <name val="Arial"/>
      <family val="2"/>
    </font>
    <font>
      <b/>
      <i/>
      <sz val="9"/>
      <color theme="0" tint="-0.34998626667073579"/>
      <name val="Arial"/>
      <family val="2"/>
    </font>
    <font>
      <i/>
      <sz val="9"/>
      <color theme="0" tint="-0.34998626667073579"/>
      <name val="Arial"/>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rgb="FF000000"/>
      </left>
      <right/>
      <top/>
      <bottom/>
      <diagonal/>
    </border>
  </borders>
  <cellStyleXfs count="104">
    <xf numFmtId="0" fontId="0" fillId="0" borderId="0"/>
    <xf numFmtId="0" fontId="4" fillId="0" borderId="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3" fillId="22" borderId="4" applyNumberFormat="0" applyAlignment="0" applyProtection="0"/>
    <xf numFmtId="0" fontId="13" fillId="22" borderId="4"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8" borderId="3" applyNumberFormat="0" applyAlignment="0" applyProtection="0"/>
    <xf numFmtId="0" fontId="20" fillId="8" borderId="3" applyNumberFormat="0" applyAlignment="0" applyProtection="0"/>
    <xf numFmtId="0" fontId="21" fillId="0" borderId="8" applyNumberFormat="0" applyFill="0" applyAlignment="0" applyProtection="0"/>
    <xf numFmtId="0" fontId="21" fillId="0" borderId="8" applyNumberFormat="0" applyFill="0" applyAlignment="0" applyProtection="0"/>
    <xf numFmtId="0" fontId="22" fillId="23" borderId="0" applyNumberFormat="0" applyBorder="0" applyAlignment="0" applyProtection="0"/>
    <xf numFmtId="0" fontId="22" fillId="23" borderId="0" applyNumberFormat="0" applyBorder="0" applyAlignment="0" applyProtection="0"/>
    <xf numFmtId="0" fontId="4" fillId="0" borderId="0"/>
    <xf numFmtId="0" fontId="4" fillId="0" borderId="0"/>
    <xf numFmtId="0" fontId="23" fillId="0" borderId="0"/>
    <xf numFmtId="0" fontId="4" fillId="0" borderId="0"/>
    <xf numFmtId="0" fontId="23" fillId="0" borderId="0"/>
    <xf numFmtId="0" fontId="3" fillId="0" borderId="0"/>
    <xf numFmtId="0" fontId="3" fillId="0" borderId="0"/>
    <xf numFmtId="0" fontId="3" fillId="0" borderId="0"/>
    <xf numFmtId="0" fontId="4" fillId="24" borderId="9" applyNumberFormat="0" applyFont="0" applyAlignment="0" applyProtection="0"/>
    <xf numFmtId="0" fontId="4" fillId="24" borderId="9" applyNumberFormat="0" applyFont="0" applyAlignment="0" applyProtection="0"/>
    <xf numFmtId="0" fontId="24" fillId="21" borderId="10" applyNumberFormat="0" applyAlignment="0" applyProtection="0"/>
    <xf numFmtId="0" fontId="24" fillId="21" borderId="10"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6"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3" fillId="0" borderId="0"/>
    <xf numFmtId="0" fontId="4" fillId="0" borderId="0"/>
    <xf numFmtId="0" fontId="4" fillId="0" borderId="0"/>
  </cellStyleXfs>
  <cellXfs count="177">
    <xf numFmtId="0" fontId="0" fillId="0" borderId="0" xfId="0"/>
    <xf numFmtId="0" fontId="5" fillId="2" borderId="0" xfId="1" applyFont="1" applyFill="1" applyAlignment="1">
      <alignment vertical="top" wrapText="1"/>
    </xf>
    <xf numFmtId="0" fontId="6" fillId="2" borderId="0" xfId="0" applyFont="1" applyFill="1"/>
    <xf numFmtId="0" fontId="5" fillId="2" borderId="0" xfId="1" applyFont="1" applyFill="1"/>
    <xf numFmtId="0" fontId="7" fillId="2" borderId="0" xfId="1" applyFont="1" applyFill="1"/>
    <xf numFmtId="0" fontId="7" fillId="2" borderId="0" xfId="1" applyFont="1" applyFill="1" applyBorder="1"/>
    <xf numFmtId="0" fontId="6" fillId="2" borderId="1" xfId="0" applyFont="1" applyFill="1" applyBorder="1"/>
    <xf numFmtId="0" fontId="7" fillId="2" borderId="1" xfId="1" applyFont="1" applyFill="1" applyBorder="1" applyProtection="1">
      <protection locked="0"/>
    </xf>
    <xf numFmtId="0" fontId="7" fillId="2" borderId="1" xfId="1" applyFont="1" applyFill="1" applyBorder="1"/>
    <xf numFmtId="0" fontId="6" fillId="2" borderId="0" xfId="0" applyFont="1" applyFill="1" applyBorder="1"/>
    <xf numFmtId="0" fontId="7" fillId="2" borderId="0" xfId="1" applyFont="1" applyFill="1" applyBorder="1" applyProtection="1">
      <protection locked="0"/>
    </xf>
    <xf numFmtId="0" fontId="6" fillId="2" borderId="2" xfId="0" applyFont="1" applyFill="1" applyBorder="1"/>
    <xf numFmtId="0" fontId="7" fillId="2" borderId="2" xfId="1" applyFont="1" applyFill="1" applyBorder="1" applyProtection="1">
      <protection locked="0"/>
    </xf>
    <xf numFmtId="0" fontId="7" fillId="2" borderId="2" xfId="1" applyFont="1" applyFill="1" applyBorder="1"/>
    <xf numFmtId="0" fontId="7" fillId="2" borderId="2" xfId="1" applyFont="1" applyFill="1" applyBorder="1" applyAlignment="1">
      <alignment horizontal="center" wrapText="1"/>
    </xf>
    <xf numFmtId="0" fontId="6" fillId="2" borderId="2" xfId="0" applyFont="1" applyFill="1" applyBorder="1" applyAlignment="1">
      <alignment horizontal="left" vertical="center" wrapText="1"/>
    </xf>
    <xf numFmtId="0" fontId="5" fillId="2" borderId="0" xfId="1" applyFont="1" applyFill="1" applyProtection="1">
      <protection locked="0"/>
    </xf>
    <xf numFmtId="0" fontId="7" fillId="2" borderId="0" xfId="1" applyFont="1" applyFill="1" applyProtection="1">
      <protection locked="0"/>
    </xf>
    <xf numFmtId="0" fontId="8" fillId="2" borderId="0" xfId="0" applyFont="1" applyFill="1"/>
    <xf numFmtId="49" fontId="7" fillId="2" borderId="0" xfId="1" applyNumberFormat="1" applyFont="1" applyFill="1" applyProtection="1">
      <protection locked="0"/>
    </xf>
    <xf numFmtId="164" fontId="7" fillId="2" borderId="0" xfId="1" applyNumberFormat="1" applyFont="1" applyFill="1"/>
    <xf numFmtId="2" fontId="7" fillId="2" borderId="0" xfId="1" applyNumberFormat="1" applyFont="1" applyFill="1" applyBorder="1"/>
    <xf numFmtId="3" fontId="7" fillId="2" borderId="0" xfId="1" applyNumberFormat="1" applyFont="1" applyFill="1"/>
    <xf numFmtId="3" fontId="7" fillId="2" borderId="0" xfId="1" applyNumberFormat="1" applyFont="1" applyFill="1" applyAlignment="1" applyProtection="1">
      <alignment horizontal="right"/>
    </xf>
    <xf numFmtId="0" fontId="32" fillId="0" borderId="0" xfId="0" applyFont="1"/>
    <xf numFmtId="49" fontId="33" fillId="2" borderId="0" xfId="0" applyNumberFormat="1" applyFont="1" applyFill="1"/>
    <xf numFmtId="0" fontId="33" fillId="2" borderId="0" xfId="0" applyFont="1" applyFill="1"/>
    <xf numFmtId="49" fontId="33" fillId="2" borderId="0" xfId="0" applyNumberFormat="1" applyFont="1" applyFill="1" applyAlignment="1"/>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3" fontId="7" fillId="2" borderId="2" xfId="1" applyNumberFormat="1" applyFont="1" applyFill="1" applyBorder="1"/>
    <xf numFmtId="0" fontId="7" fillId="2" borderId="0" xfId="1" applyFont="1" applyFill="1" applyBorder="1" applyAlignment="1">
      <alignment horizontal="left" vertical="center" wrapText="1"/>
    </xf>
    <xf numFmtId="0" fontId="7" fillId="2" borderId="0" xfId="1" applyFont="1" applyFill="1" applyBorder="1" applyAlignment="1">
      <alignment horizontal="center" wrapText="1"/>
    </xf>
    <xf numFmtId="0" fontId="6" fillId="2" borderId="0" xfId="0" applyFont="1" applyFill="1" applyBorder="1" applyAlignment="1">
      <alignment horizontal="left" vertical="center" wrapText="1"/>
    </xf>
    <xf numFmtId="0" fontId="34" fillId="2" borderId="0" xfId="0" applyFont="1" applyFill="1" applyAlignment="1">
      <alignment horizontal="right"/>
    </xf>
    <xf numFmtId="0" fontId="31" fillId="2" borderId="0" xfId="0" applyFont="1" applyFill="1"/>
    <xf numFmtId="0" fontId="35" fillId="2" borderId="15" xfId="0" applyFont="1" applyFill="1" applyBorder="1"/>
    <xf numFmtId="0" fontId="35" fillId="2" borderId="16" xfId="0" applyFont="1" applyFill="1" applyBorder="1"/>
    <xf numFmtId="0" fontId="35" fillId="2" borderId="17" xfId="0" applyFont="1" applyFill="1" applyBorder="1"/>
    <xf numFmtId="0" fontId="36" fillId="2" borderId="0" xfId="0" applyFont="1" applyFill="1"/>
    <xf numFmtId="49" fontId="37" fillId="2" borderId="0" xfId="0" applyNumberFormat="1" applyFont="1" applyFill="1"/>
    <xf numFmtId="0" fontId="37" fillId="2" borderId="0" xfId="0" applyFont="1" applyFill="1"/>
    <xf numFmtId="0" fontId="33" fillId="2" borderId="0" xfId="0" applyFont="1" applyFill="1" applyAlignment="1">
      <alignment horizontal="left" vertical="center" wrapText="1"/>
    </xf>
    <xf numFmtId="0" fontId="33" fillId="2" borderId="0" xfId="0" applyFont="1" applyFill="1" applyAlignment="1">
      <alignment vertical="center" wrapText="1"/>
    </xf>
    <xf numFmtId="49" fontId="35" fillId="2" borderId="0" xfId="0" applyNumberFormat="1" applyFont="1" applyFill="1" applyAlignment="1"/>
    <xf numFmtId="0" fontId="38" fillId="2" borderId="0" xfId="0" applyFont="1" applyFill="1"/>
    <xf numFmtId="0" fontId="23" fillId="2" borderId="0" xfId="0" applyFont="1" applyFill="1"/>
    <xf numFmtId="0" fontId="39" fillId="2" borderId="0" xfId="0" applyFont="1" applyFill="1"/>
    <xf numFmtId="49" fontId="7" fillId="2" borderId="0" xfId="1" applyNumberFormat="1" applyFont="1" applyFill="1" applyAlignment="1" applyProtection="1">
      <alignment horizontal="left" vertical="top"/>
      <protection locked="0"/>
    </xf>
    <xf numFmtId="49" fontId="7" fillId="2" borderId="0" xfId="1" applyNumberFormat="1" applyFont="1" applyFill="1" applyAlignment="1" applyProtection="1">
      <alignment horizontal="left" vertical="top" indent="3"/>
      <protection locked="0"/>
    </xf>
    <xf numFmtId="0" fontId="7" fillId="2" borderId="0" xfId="1" applyFont="1" applyFill="1" applyAlignment="1" applyProtection="1">
      <alignment horizontal="left" vertical="top" indent="3"/>
      <protection locked="0"/>
    </xf>
    <xf numFmtId="49" fontId="33" fillId="2" borderId="0" xfId="0" applyNumberFormat="1" applyFont="1" applyFill="1" applyAlignment="1">
      <alignment wrapText="1"/>
    </xf>
    <xf numFmtId="0" fontId="35" fillId="2" borderId="0" xfId="0" applyFont="1" applyFill="1" applyAlignment="1">
      <alignment vertical="center" wrapText="1"/>
    </xf>
    <xf numFmtId="0" fontId="40" fillId="2" borderId="0" xfId="0" applyFont="1" applyFill="1"/>
    <xf numFmtId="0" fontId="5" fillId="2" borderId="0" xfId="1" applyFont="1" applyFill="1" applyAlignment="1" applyProtection="1">
      <alignment wrapText="1"/>
      <protection locked="0"/>
    </xf>
    <xf numFmtId="49" fontId="35" fillId="2" borderId="0" xfId="1" applyNumberFormat="1" applyFont="1" applyFill="1" applyAlignment="1">
      <alignment vertical="top" wrapText="1"/>
    </xf>
    <xf numFmtId="0" fontId="33" fillId="2" borderId="0" xfId="0" applyFont="1" applyFill="1" applyAlignment="1"/>
    <xf numFmtId="0" fontId="35" fillId="2" borderId="0" xfId="0" applyFont="1" applyFill="1" applyAlignment="1">
      <alignment vertical="center"/>
    </xf>
    <xf numFmtId="49" fontId="35" fillId="2" borderId="0" xfId="1" applyNumberFormat="1" applyFont="1" applyFill="1" applyAlignment="1">
      <alignment horizontal="left" vertical="top" wrapText="1"/>
    </xf>
    <xf numFmtId="0" fontId="6" fillId="2" borderId="0" xfId="101" applyFont="1" applyFill="1"/>
    <xf numFmtId="0" fontId="6" fillId="2" borderId="1" xfId="101" applyFont="1" applyFill="1" applyBorder="1"/>
    <xf numFmtId="0" fontId="6" fillId="2" borderId="2" xfId="101" applyFont="1" applyFill="1" applyBorder="1"/>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6" fillId="2" borderId="2" xfId="101" applyFont="1" applyFill="1" applyBorder="1" applyAlignment="1">
      <alignment horizontal="center" vertical="center"/>
    </xf>
    <xf numFmtId="0" fontId="6" fillId="2" borderId="2" xfId="101" applyFont="1" applyFill="1" applyBorder="1" applyAlignment="1">
      <alignment horizontal="center" vertical="center" wrapText="1"/>
    </xf>
    <xf numFmtId="0" fontId="6" fillId="2" borderId="0" xfId="101" applyFont="1" applyFill="1" applyBorder="1"/>
    <xf numFmtId="0" fontId="41" fillId="2" borderId="0" xfId="1" applyFont="1" applyFill="1" applyBorder="1"/>
    <xf numFmtId="0" fontId="6" fillId="2" borderId="0" xfId="101" applyFont="1" applyFill="1" applyBorder="1" applyAlignment="1">
      <alignment horizontal="left" vertical="center" wrapText="1"/>
    </xf>
    <xf numFmtId="0" fontId="36" fillId="2" borderId="0" xfId="101" applyFont="1" applyFill="1"/>
    <xf numFmtId="0" fontId="34" fillId="2" borderId="0" xfId="101" applyFont="1" applyFill="1"/>
    <xf numFmtId="0" fontId="8" fillId="2" borderId="0" xfId="101" applyFont="1" applyFill="1"/>
    <xf numFmtId="0" fontId="42" fillId="2" borderId="0" xfId="1" applyFont="1" applyFill="1" applyAlignment="1" applyProtection="1">
      <alignment wrapText="1"/>
      <protection locked="0"/>
    </xf>
    <xf numFmtId="3" fontId="6" fillId="2" borderId="0" xfId="101" applyNumberFormat="1" applyFont="1" applyFill="1"/>
    <xf numFmtId="164" fontId="7" fillId="2" borderId="0" xfId="1" applyNumberFormat="1" applyFont="1" applyFill="1" applyAlignment="1">
      <alignment horizontal="right" indent="4"/>
    </xf>
    <xf numFmtId="0" fontId="34" fillId="2" borderId="1" xfId="101" applyFont="1" applyFill="1" applyBorder="1"/>
    <xf numFmtId="3" fontId="6" fillId="2" borderId="1" xfId="101" applyNumberFormat="1" applyFont="1" applyFill="1" applyBorder="1"/>
    <xf numFmtId="164" fontId="6" fillId="2" borderId="1" xfId="101" applyNumberFormat="1" applyFont="1" applyFill="1" applyBorder="1" applyAlignment="1">
      <alignment horizontal="right" indent="4"/>
    </xf>
    <xf numFmtId="164" fontId="6" fillId="2" borderId="0" xfId="101" applyNumberFormat="1" applyFont="1" applyFill="1" applyAlignment="1">
      <alignment horizontal="right" indent="4"/>
    </xf>
    <xf numFmtId="0" fontId="43" fillId="2" borderId="0" xfId="101" applyFont="1" applyFill="1"/>
    <xf numFmtId="3" fontId="8" fillId="2" borderId="0" xfId="101" applyNumberFormat="1" applyFont="1" applyFill="1"/>
    <xf numFmtId="164" fontId="8" fillId="2" borderId="0" xfId="101" applyNumberFormat="1" applyFont="1" applyFill="1" applyAlignment="1">
      <alignment horizontal="right" indent="4"/>
    </xf>
    <xf numFmtId="0" fontId="34" fillId="2" borderId="0" xfId="101" applyFont="1" applyFill="1" applyAlignment="1">
      <alignment horizontal="right"/>
    </xf>
    <xf numFmtId="0" fontId="33" fillId="2" borderId="0" xfId="101" applyFont="1" applyFill="1"/>
    <xf numFmtId="0" fontId="34" fillId="2" borderId="0" xfId="101" applyFont="1" applyFill="1" applyBorder="1"/>
    <xf numFmtId="3" fontId="6" fillId="2" borderId="0" xfId="101" applyNumberFormat="1" applyFont="1" applyFill="1" applyBorder="1"/>
    <xf numFmtId="164" fontId="6" fillId="2" borderId="0" xfId="101" applyNumberFormat="1" applyFont="1" applyFill="1" applyBorder="1" applyAlignment="1">
      <alignment horizontal="right" indent="4"/>
    </xf>
    <xf numFmtId="0" fontId="6" fillId="2" borderId="0" xfId="101" applyFont="1" applyFill="1" applyAlignment="1">
      <alignment horizontal="right"/>
    </xf>
    <xf numFmtId="0" fontId="6" fillId="2" borderId="0" xfId="101" applyFont="1" applyFill="1" applyAlignment="1">
      <alignment horizontal="right" indent="4"/>
    </xf>
    <xf numFmtId="164" fontId="5" fillId="2" borderId="0" xfId="1" applyNumberFormat="1" applyFont="1" applyFill="1" applyAlignment="1">
      <alignment horizontal="right" indent="4"/>
    </xf>
    <xf numFmtId="164" fontId="6" fillId="2" borderId="0" xfId="101" applyNumberFormat="1" applyFont="1" applyFill="1" applyAlignment="1">
      <alignment horizontal="right" indent="6"/>
    </xf>
    <xf numFmtId="164" fontId="6" fillId="2" borderId="1" xfId="101" applyNumberFormat="1" applyFont="1" applyFill="1" applyBorder="1" applyAlignment="1">
      <alignment horizontal="right" indent="6"/>
    </xf>
    <xf numFmtId="164" fontId="7" fillId="2" borderId="0" xfId="1" applyNumberFormat="1" applyFont="1" applyFill="1" applyBorder="1" applyAlignment="1">
      <alignment horizontal="right" indent="6"/>
    </xf>
    <xf numFmtId="164" fontId="7" fillId="2" borderId="0" xfId="1" applyNumberFormat="1" applyFont="1" applyFill="1" applyAlignment="1">
      <alignment horizontal="right" indent="6"/>
    </xf>
    <xf numFmtId="164" fontId="7" fillId="2" borderId="0" xfId="1" applyNumberFormat="1" applyFont="1" applyFill="1" applyAlignment="1">
      <alignment horizontal="right" indent="8"/>
    </xf>
    <xf numFmtId="164" fontId="6" fillId="2" borderId="1" xfId="101" applyNumberFormat="1" applyFont="1" applyFill="1" applyBorder="1" applyAlignment="1">
      <alignment horizontal="right" indent="8"/>
    </xf>
    <xf numFmtId="164" fontId="6" fillId="2" borderId="0" xfId="101" applyNumberFormat="1" applyFont="1" applyFill="1" applyBorder="1" applyAlignment="1">
      <alignment horizontal="right" indent="8"/>
    </xf>
    <xf numFmtId="164" fontId="6" fillId="2" borderId="0" xfId="101" applyNumberFormat="1" applyFont="1" applyFill="1" applyAlignment="1">
      <alignment horizontal="right" indent="8"/>
    </xf>
    <xf numFmtId="3" fontId="6" fillId="2" borderId="0" xfId="101" applyNumberFormat="1" applyFont="1" applyFill="1" applyAlignment="1">
      <alignment horizontal="right"/>
    </xf>
    <xf numFmtId="0" fontId="44" fillId="2" borderId="0" xfId="101" applyFont="1" applyFill="1"/>
    <xf numFmtId="0" fontId="8" fillId="2" borderId="0" xfId="101" applyFont="1" applyFill="1" applyAlignment="1">
      <alignment horizontal="right" indent="4"/>
    </xf>
    <xf numFmtId="0" fontId="44" fillId="2" borderId="1" xfId="101" applyFont="1" applyFill="1" applyBorder="1"/>
    <xf numFmtId="0" fontId="44" fillId="2" borderId="0" xfId="101" applyFont="1" applyFill="1" applyBorder="1"/>
    <xf numFmtId="0" fontId="45" fillId="2" borderId="0" xfId="101" applyFont="1" applyFill="1"/>
    <xf numFmtId="0" fontId="45" fillId="2" borderId="0" xfId="1" applyFont="1" applyFill="1" applyAlignment="1" applyProtection="1">
      <alignment wrapText="1"/>
      <protection locked="0"/>
    </xf>
    <xf numFmtId="49" fontId="44" fillId="2" borderId="0" xfId="101" applyNumberFormat="1" applyFont="1" applyFill="1"/>
    <xf numFmtId="165" fontId="8" fillId="2" borderId="0" xfId="100" applyNumberFormat="1" applyFont="1" applyFill="1"/>
    <xf numFmtId="165" fontId="6" fillId="2" borderId="0" xfId="100" applyNumberFormat="1" applyFont="1" applyFill="1"/>
    <xf numFmtId="165" fontId="6" fillId="2" borderId="1" xfId="100" applyNumberFormat="1" applyFont="1" applyFill="1" applyBorder="1"/>
    <xf numFmtId="165" fontId="6" fillId="2" borderId="0" xfId="100" applyNumberFormat="1" applyFont="1" applyFill="1" applyBorder="1"/>
    <xf numFmtId="165" fontId="6" fillId="2" borderId="0" xfId="100" applyNumberFormat="1" applyFont="1" applyFill="1" applyAlignment="1"/>
    <xf numFmtId="0" fontId="44" fillId="2" borderId="2" xfId="1" applyFont="1" applyFill="1" applyBorder="1" applyAlignment="1">
      <alignment horizontal="center" vertical="center" wrapText="1"/>
    </xf>
    <xf numFmtId="0" fontId="46" fillId="2" borderId="0" xfId="101" applyFont="1" applyFill="1" applyAlignment="1"/>
    <xf numFmtId="0" fontId="47" fillId="2" borderId="0" xfId="0" applyFont="1" applyFill="1"/>
    <xf numFmtId="0" fontId="48" fillId="2" borderId="0" xfId="0" applyFont="1" applyFill="1"/>
    <xf numFmtId="164" fontId="8" fillId="2" borderId="0" xfId="0" applyNumberFormat="1" applyFont="1" applyFill="1" applyAlignment="1">
      <alignment horizontal="right" indent="3"/>
    </xf>
    <xf numFmtId="164" fontId="6" fillId="2" borderId="0" xfId="0" applyNumberFormat="1" applyFont="1" applyFill="1" applyAlignment="1">
      <alignment horizontal="right" indent="3"/>
    </xf>
    <xf numFmtId="164" fontId="6" fillId="2" borderId="1" xfId="0" applyNumberFormat="1" applyFont="1" applyFill="1" applyBorder="1" applyAlignment="1">
      <alignment horizontal="right" indent="3"/>
    </xf>
    <xf numFmtId="164" fontId="7" fillId="2" borderId="0" xfId="1" applyNumberFormat="1" applyFont="1" applyFill="1" applyAlignment="1">
      <alignment horizontal="right" indent="3"/>
    </xf>
    <xf numFmtId="164" fontId="5" fillId="2" borderId="0" xfId="1" applyNumberFormat="1" applyFont="1" applyFill="1" applyAlignment="1">
      <alignment horizontal="right" indent="3"/>
    </xf>
    <xf numFmtId="3" fontId="8" fillId="2" borderId="0" xfId="101" applyNumberFormat="1" applyFont="1" applyFill="1" applyAlignment="1">
      <alignment horizontal="right"/>
    </xf>
    <xf numFmtId="164" fontId="8" fillId="2" borderId="0" xfId="101" applyNumberFormat="1" applyFont="1" applyFill="1" applyAlignment="1">
      <alignment horizontal="right" indent="6"/>
    </xf>
    <xf numFmtId="165" fontId="6" fillId="2" borderId="0" xfId="100" applyNumberFormat="1" applyFont="1" applyFill="1" applyAlignment="1">
      <alignment horizontal="left" vertical="center" wrapText="1"/>
    </xf>
    <xf numFmtId="165" fontId="8" fillId="2" borderId="0" xfId="100" applyNumberFormat="1" applyFont="1" applyFill="1" applyAlignment="1">
      <alignment horizontal="left" wrapText="1"/>
    </xf>
    <xf numFmtId="0" fontId="6" fillId="2" borderId="2" xfId="0" applyFont="1" applyFill="1" applyBorder="1" applyAlignment="1">
      <alignment horizontal="center" vertical="center" wrapText="1"/>
    </xf>
    <xf numFmtId="0" fontId="31" fillId="2" borderId="0" xfId="0" applyFont="1" applyFill="1" applyBorder="1" applyAlignment="1">
      <alignment vertical="center" wrapText="1"/>
    </xf>
    <xf numFmtId="0" fontId="31" fillId="2" borderId="18" xfId="0" applyFont="1" applyFill="1" applyBorder="1" applyAlignment="1">
      <alignment vertical="center" wrapText="1"/>
    </xf>
    <xf numFmtId="0" fontId="30" fillId="2" borderId="19" xfId="99" applyFont="1" applyFill="1" applyBorder="1" applyAlignment="1"/>
    <xf numFmtId="0" fontId="30" fillId="2" borderId="20" xfId="99" applyFont="1" applyFill="1" applyBorder="1" applyAlignment="1">
      <alignment vertical="center"/>
    </xf>
    <xf numFmtId="0" fontId="30" fillId="2" borderId="21" xfId="99" applyFont="1" applyFill="1" applyBorder="1" applyAlignment="1">
      <alignment vertical="center"/>
    </xf>
    <xf numFmtId="0" fontId="33" fillId="2" borderId="22" xfId="0" applyFont="1" applyFill="1" applyBorder="1"/>
    <xf numFmtId="0" fontId="33" fillId="2" borderId="23" xfId="0" applyFont="1" applyFill="1" applyBorder="1"/>
    <xf numFmtId="0" fontId="33" fillId="2" borderId="18" xfId="0" applyFont="1" applyFill="1" applyBorder="1"/>
    <xf numFmtId="0" fontId="31" fillId="2" borderId="15" xfId="0" applyFont="1" applyFill="1" applyBorder="1" applyAlignment="1">
      <alignment vertical="center"/>
    </xf>
    <xf numFmtId="0" fontId="31" fillId="2" borderId="16" xfId="0" applyFont="1" applyFill="1" applyBorder="1" applyAlignment="1">
      <alignment vertical="center"/>
    </xf>
    <xf numFmtId="0" fontId="31" fillId="2" borderId="17" xfId="0" applyFont="1" applyFill="1" applyBorder="1" applyAlignment="1">
      <alignment vertical="center"/>
    </xf>
    <xf numFmtId="0" fontId="2" fillId="2" borderId="0" xfId="0" applyFont="1" applyFill="1" applyAlignment="1"/>
    <xf numFmtId="49" fontId="2" fillId="2" borderId="0" xfId="0" applyNumberFormat="1" applyFont="1" applyFill="1"/>
    <xf numFmtId="49" fontId="2" fillId="2" borderId="0" xfId="0" applyNumberFormat="1" applyFont="1" applyFill="1" applyAlignment="1"/>
    <xf numFmtId="0" fontId="2" fillId="2" borderId="0" xfId="101" applyFont="1" applyFill="1"/>
    <xf numFmtId="0" fontId="30" fillId="2" borderId="24" xfId="99" applyFont="1" applyFill="1" applyBorder="1" applyAlignment="1"/>
    <xf numFmtId="0" fontId="35" fillId="2" borderId="23" xfId="0" applyFont="1" applyFill="1" applyBorder="1"/>
    <xf numFmtId="0" fontId="31" fillId="2" borderId="16" xfId="0" applyFont="1" applyFill="1" applyBorder="1" applyAlignment="1">
      <alignment vertical="center" wrapText="1"/>
    </xf>
    <xf numFmtId="49" fontId="35" fillId="2" borderId="0" xfId="1" applyNumberFormat="1" applyFont="1" applyFill="1" applyAlignment="1">
      <alignment horizontal="left" vertical="top" wrapText="1"/>
    </xf>
    <xf numFmtId="0" fontId="1" fillId="2" borderId="0" xfId="101" applyFont="1" applyFill="1"/>
    <xf numFmtId="0" fontId="44" fillId="2" borderId="0" xfId="1" applyFont="1" applyFill="1" applyBorder="1"/>
    <xf numFmtId="0" fontId="1" fillId="2" borderId="2" xfId="101" applyFont="1" applyFill="1" applyBorder="1"/>
    <xf numFmtId="0" fontId="45" fillId="2" borderId="0" xfId="101" applyFont="1" applyFill="1" applyBorder="1"/>
    <xf numFmtId="0" fontId="1" fillId="2" borderId="0" xfId="101" applyFont="1" applyFill="1" applyBorder="1"/>
    <xf numFmtId="0" fontId="45" fillId="2" borderId="0" xfId="1" applyFont="1" applyFill="1" applyBorder="1" applyAlignment="1">
      <alignment horizontal="left" vertical="center" wrapText="1"/>
    </xf>
    <xf numFmtId="0" fontId="44" fillId="2" borderId="0" xfId="1" applyFont="1" applyFill="1" applyBorder="1" applyAlignment="1">
      <alignment horizontal="left" vertical="center" wrapText="1"/>
    </xf>
    <xf numFmtId="0" fontId="5" fillId="2" borderId="0" xfId="1" applyFont="1" applyFill="1" applyBorder="1" applyAlignment="1">
      <alignment vertical="top" wrapText="1"/>
    </xf>
    <xf numFmtId="0" fontId="49" fillId="2" borderId="0" xfId="102" applyFont="1" applyFill="1" applyBorder="1" applyAlignment="1">
      <alignment horizontal="left" wrapText="1"/>
    </xf>
    <xf numFmtId="0" fontId="49" fillId="2" borderId="0" xfId="102" applyFont="1" applyFill="1" applyBorder="1" applyAlignment="1">
      <alignment horizontal="center"/>
    </xf>
    <xf numFmtId="0" fontId="49" fillId="2" borderId="0" xfId="103" applyFont="1" applyFill="1" applyBorder="1" applyAlignment="1">
      <alignment horizontal="center" wrapText="1"/>
    </xf>
    <xf numFmtId="0" fontId="49" fillId="2" borderId="0" xfId="102" applyFont="1" applyFill="1" applyBorder="1" applyAlignment="1">
      <alignment horizontal="center" wrapText="1"/>
    </xf>
    <xf numFmtId="0" fontId="49" fillId="2" borderId="0" xfId="103" applyFont="1" applyFill="1" applyBorder="1" applyAlignment="1">
      <alignment horizontal="left" vertical="top" wrapText="1"/>
    </xf>
    <xf numFmtId="166" fontId="49" fillId="2" borderId="0" xfId="103" applyNumberFormat="1" applyFont="1" applyFill="1" applyBorder="1" applyAlignment="1">
      <alignment horizontal="right" vertical="center"/>
    </xf>
    <xf numFmtId="0" fontId="49" fillId="2" borderId="0" xfId="102" applyFont="1" applyFill="1" applyBorder="1" applyAlignment="1">
      <alignment horizontal="left" vertical="top" wrapText="1"/>
    </xf>
    <xf numFmtId="166" fontId="49" fillId="2" borderId="0" xfId="102" applyNumberFormat="1" applyFont="1" applyFill="1" applyBorder="1" applyAlignment="1">
      <alignment horizontal="right" vertical="center"/>
    </xf>
    <xf numFmtId="164" fontId="50" fillId="2" borderId="0" xfId="1" applyNumberFormat="1" applyFont="1" applyFill="1" applyAlignment="1">
      <alignment horizontal="right" indent="3"/>
    </xf>
    <xf numFmtId="164" fontId="51" fillId="2" borderId="0" xfId="1" applyNumberFormat="1" applyFont="1" applyFill="1" applyAlignment="1">
      <alignment horizontal="right" indent="3"/>
    </xf>
    <xf numFmtId="0" fontId="49" fillId="2" borderId="0" xfId="103" applyFont="1" applyFill="1" applyBorder="1" applyAlignment="1">
      <alignment wrapText="1"/>
    </xf>
    <xf numFmtId="0" fontId="49" fillId="2" borderId="0" xfId="103" applyFont="1" applyFill="1" applyBorder="1" applyAlignment="1"/>
    <xf numFmtId="0" fontId="7" fillId="2" borderId="0" xfId="1" applyFont="1" applyFill="1" applyBorder="1" applyAlignment="1"/>
    <xf numFmtId="0" fontId="49" fillId="2" borderId="0" xfId="102" applyFont="1" applyFill="1" applyBorder="1" applyAlignment="1">
      <alignment wrapText="1"/>
    </xf>
    <xf numFmtId="0" fontId="49" fillId="2" borderId="0" xfId="102" applyFont="1" applyFill="1" applyBorder="1" applyAlignment="1"/>
    <xf numFmtId="49" fontId="35" fillId="2" borderId="0" xfId="0" applyNumberFormat="1" applyFont="1" applyFill="1" applyAlignment="1">
      <alignment horizontal="left" wrapText="1"/>
    </xf>
    <xf numFmtId="0" fontId="28" fillId="2" borderId="12" xfId="0" applyFont="1" applyFill="1" applyBorder="1" applyAlignment="1">
      <alignment horizontal="center" vertical="center" wrapText="1"/>
    </xf>
    <xf numFmtId="0" fontId="28" fillId="2" borderId="12" xfId="0" applyFont="1" applyFill="1" applyBorder="1" applyAlignment="1">
      <alignment horizontal="center" vertical="center"/>
    </xf>
    <xf numFmtId="49" fontId="35" fillId="2" borderId="0" xfId="0" applyNumberFormat="1" applyFont="1" applyFill="1" applyAlignment="1">
      <alignment horizontal="left" vertical="center" wrapText="1"/>
    </xf>
    <xf numFmtId="49" fontId="35" fillId="2" borderId="0" xfId="1" applyNumberFormat="1" applyFont="1" applyFill="1" applyAlignment="1">
      <alignment horizontal="left" vertical="top" wrapText="1"/>
    </xf>
    <xf numFmtId="0" fontId="7" fillId="2" borderId="2" xfId="1" applyFont="1" applyFill="1" applyBorder="1" applyAlignment="1">
      <alignment horizontal="center"/>
    </xf>
    <xf numFmtId="0" fontId="7" fillId="2" borderId="1" xfId="1" applyFont="1" applyFill="1" applyBorder="1" applyAlignment="1">
      <alignment horizontal="center"/>
    </xf>
    <xf numFmtId="0" fontId="36" fillId="2" borderId="0" xfId="0" applyFont="1" applyFill="1" applyAlignment="1">
      <alignment horizontal="left" wrapText="1"/>
    </xf>
    <xf numFmtId="0" fontId="5" fillId="2" borderId="0" xfId="1" applyFont="1" applyFill="1" applyAlignment="1">
      <alignment horizontal="left" vertical="top" wrapText="1"/>
    </xf>
    <xf numFmtId="0" fontId="36" fillId="2" borderId="0" xfId="101" applyFont="1" applyFill="1" applyAlignment="1">
      <alignment horizontal="left" wrapText="1"/>
    </xf>
  </cellXfs>
  <cellStyles count="104">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3" xfId="53"/>
    <cellStyle name="Check Cell 2" xfId="54"/>
    <cellStyle name="Check Cell 3" xfId="55"/>
    <cellStyle name="Comma" xfId="100" builtinId="3"/>
    <cellStyle name="Comma 2" xfId="56"/>
    <cellStyle name="Currency 2" xfId="57"/>
    <cellStyle name="Currency 3" xfId="58"/>
    <cellStyle name="Currency 4" xfId="59"/>
    <cellStyle name="Explanatory Text 2" xfId="60"/>
    <cellStyle name="Explanatory Text 3" xfId="61"/>
    <cellStyle name="Good 2" xfId="62"/>
    <cellStyle name="Good 3" xfId="63"/>
    <cellStyle name="Heading 1 2" xfId="64"/>
    <cellStyle name="Heading 1 3" xfId="65"/>
    <cellStyle name="Heading 2 2" xfId="66"/>
    <cellStyle name="Heading 2 3" xfId="67"/>
    <cellStyle name="Heading 3 2" xfId="68"/>
    <cellStyle name="Heading 3 3" xfId="69"/>
    <cellStyle name="Heading 4 2" xfId="70"/>
    <cellStyle name="Heading 4 3" xfId="71"/>
    <cellStyle name="Hyperlink" xfId="99"/>
    <cellStyle name="Hyperlink 2" xfId="72"/>
    <cellStyle name="Input 2" xfId="73"/>
    <cellStyle name="Input 3" xfId="74"/>
    <cellStyle name="Linked Cell 2" xfId="75"/>
    <cellStyle name="Linked Cell 3" xfId="76"/>
    <cellStyle name="Neutral 2" xfId="77"/>
    <cellStyle name="Neutral 3" xfId="78"/>
    <cellStyle name="Normal" xfId="0" builtinId="0"/>
    <cellStyle name="Normal 2" xfId="1"/>
    <cellStyle name="Normal 2 2" xfId="79"/>
    <cellStyle name="Normal 2 3" xfId="80"/>
    <cellStyle name="Normal 2 4" xfId="81"/>
    <cellStyle name="Normal 3" xfId="82"/>
    <cellStyle name="Normal 3 2" xfId="83"/>
    <cellStyle name="Normal 3 3" xfId="101"/>
    <cellStyle name="Normal 4" xfId="84"/>
    <cellStyle name="Normal 5" xfId="85"/>
    <cellStyle name="Normal 6" xfId="86"/>
    <cellStyle name="Normal_Sheet1" xfId="102"/>
    <cellStyle name="Normal_Table 4" xfId="103"/>
    <cellStyle name="Note 2" xfId="87"/>
    <cellStyle name="Note 3" xfId="88"/>
    <cellStyle name="Output 2" xfId="89"/>
    <cellStyle name="Output 3" xfId="90"/>
    <cellStyle name="Percent 2" xfId="91"/>
    <cellStyle name="Percent 3" xfId="92"/>
    <cellStyle name="Title 2" xfId="93"/>
    <cellStyle name="Title 3" xfId="94"/>
    <cellStyle name="Total 2" xfId="95"/>
    <cellStyle name="Total 3" xfId="96"/>
    <cellStyle name="Warning Text 2" xfId="97"/>
    <cellStyle name="Warning Text 3"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58576474639196E-2"/>
          <c:y val="0.11817105985177545"/>
          <c:w val="0.91899099668147677"/>
          <c:h val="0.74998446352896064"/>
        </c:manualLayout>
      </c:layout>
      <c:barChart>
        <c:barDir val="col"/>
        <c:grouping val="clustered"/>
        <c:varyColors val="0"/>
        <c:ser>
          <c:idx val="0"/>
          <c:order val="0"/>
          <c:tx>
            <c:strRef>
              <c:f>'[1]KS4-chart'!$T$5</c:f>
              <c:strCache>
                <c:ptCount val="1"/>
                <c:pt idx="0">
                  <c:v>5+ GCSEs A*-C or equivalent</c:v>
                </c:pt>
              </c:strCache>
            </c:strRef>
          </c:tx>
          <c:invertIfNegative val="0"/>
          <c:dLbls>
            <c:dLblPos val="inEnd"/>
            <c:showLegendKey val="0"/>
            <c:showVal val="1"/>
            <c:showCatName val="0"/>
            <c:showSerName val="0"/>
            <c:showPercent val="0"/>
            <c:showBubbleSize val="0"/>
            <c:showLeaderLines val="0"/>
          </c:dLbls>
          <c:cat>
            <c:strRef>
              <c:f>'[1]KS4-chart'!$S$6:$S$25</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'[1]KS4-chart'!$T$6:$T$25</c:f>
              <c:numCache>
                <c:formatCode>0.0</c:formatCode>
                <c:ptCount val="20"/>
                <c:pt idx="0">
                  <c:v>94.3</c:v>
                </c:pt>
                <c:pt idx="1">
                  <c:v>94.5</c:v>
                </c:pt>
                <c:pt idx="2">
                  <c:v>93.7</c:v>
                </c:pt>
                <c:pt idx="3">
                  <c:v>93.5</c:v>
                </c:pt>
                <c:pt idx="4">
                  <c:v>92.6</c:v>
                </c:pt>
                <c:pt idx="5">
                  <c:v>92.5</c:v>
                </c:pt>
                <c:pt idx="6">
                  <c:v>91.8</c:v>
                </c:pt>
                <c:pt idx="7">
                  <c:v>91.2</c:v>
                </c:pt>
                <c:pt idx="8">
                  <c:v>90.1</c:v>
                </c:pt>
                <c:pt idx="9">
                  <c:v>89.9</c:v>
                </c:pt>
                <c:pt idx="10">
                  <c:v>88.8</c:v>
                </c:pt>
                <c:pt idx="11">
                  <c:v>88.4</c:v>
                </c:pt>
                <c:pt idx="12">
                  <c:v>86.9</c:v>
                </c:pt>
                <c:pt idx="13">
                  <c:v>85.8</c:v>
                </c:pt>
                <c:pt idx="14">
                  <c:v>84.4</c:v>
                </c:pt>
                <c:pt idx="15">
                  <c:v>82.5</c:v>
                </c:pt>
                <c:pt idx="16">
                  <c:v>79.7</c:v>
                </c:pt>
                <c:pt idx="17">
                  <c:v>75.400000000000006</c:v>
                </c:pt>
                <c:pt idx="18">
                  <c:v>66.8</c:v>
                </c:pt>
                <c:pt idx="19">
                  <c:v>43.3</c:v>
                </c:pt>
              </c:numCache>
            </c:numRef>
          </c:val>
        </c:ser>
        <c:ser>
          <c:idx val="1"/>
          <c:order val="1"/>
          <c:tx>
            <c:strRef>
              <c:f>'[1]KS4-chart'!$U$5</c:f>
              <c:strCache>
                <c:ptCount val="1"/>
                <c:pt idx="0">
                  <c:v>5+ GCSEs A*-C or equivalent including English and mathematics GCSEs</c:v>
                </c:pt>
              </c:strCache>
            </c:strRef>
          </c:tx>
          <c:invertIfNegative val="0"/>
          <c:dLbls>
            <c:dLblPos val="inEnd"/>
            <c:showLegendKey val="0"/>
            <c:showVal val="1"/>
            <c:showCatName val="0"/>
            <c:showSerName val="0"/>
            <c:showPercent val="0"/>
            <c:showBubbleSize val="0"/>
            <c:showLeaderLines val="0"/>
          </c:dLbls>
          <c:cat>
            <c:strRef>
              <c:f>'[1]KS4-chart'!$S$6:$S$25</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'[1]KS4-chart'!$U$6:$U$25</c:f>
              <c:numCache>
                <c:formatCode>0.0</c:formatCode>
                <c:ptCount val="20"/>
                <c:pt idx="0">
                  <c:v>82</c:v>
                </c:pt>
                <c:pt idx="1">
                  <c:v>80.7</c:v>
                </c:pt>
                <c:pt idx="2">
                  <c:v>78.5</c:v>
                </c:pt>
                <c:pt idx="3">
                  <c:v>77.5</c:v>
                </c:pt>
                <c:pt idx="4">
                  <c:v>75.400000000000006</c:v>
                </c:pt>
                <c:pt idx="5">
                  <c:v>74.8</c:v>
                </c:pt>
                <c:pt idx="6">
                  <c:v>73.099999999999994</c:v>
                </c:pt>
                <c:pt idx="7">
                  <c:v>72.099999999999994</c:v>
                </c:pt>
                <c:pt idx="8">
                  <c:v>69.900000000000006</c:v>
                </c:pt>
                <c:pt idx="9">
                  <c:v>68.8</c:v>
                </c:pt>
                <c:pt idx="10">
                  <c:v>66.599999999999994</c:v>
                </c:pt>
                <c:pt idx="11">
                  <c:v>65.099999999999994</c:v>
                </c:pt>
                <c:pt idx="12">
                  <c:v>62.5</c:v>
                </c:pt>
                <c:pt idx="13">
                  <c:v>59.2</c:v>
                </c:pt>
                <c:pt idx="14">
                  <c:v>56.7</c:v>
                </c:pt>
                <c:pt idx="15">
                  <c:v>53.1</c:v>
                </c:pt>
                <c:pt idx="16">
                  <c:v>48.1</c:v>
                </c:pt>
                <c:pt idx="17">
                  <c:v>41.7</c:v>
                </c:pt>
                <c:pt idx="18">
                  <c:v>32.5</c:v>
                </c:pt>
                <c:pt idx="19">
                  <c:v>17.899999999999999</c:v>
                </c:pt>
              </c:numCache>
            </c:numRef>
          </c:val>
        </c:ser>
        <c:ser>
          <c:idx val="2"/>
          <c:order val="2"/>
          <c:tx>
            <c:strRef>
              <c:f>'[1]KS4-chart'!$V$5</c:f>
              <c:strCache>
                <c:ptCount val="1"/>
                <c:pt idx="0">
                  <c:v>English Baccalaureate</c:v>
                </c:pt>
              </c:strCache>
            </c:strRef>
          </c:tx>
          <c:invertIfNegative val="0"/>
          <c:dLbls>
            <c:dLblPos val="inEnd"/>
            <c:showLegendKey val="0"/>
            <c:showVal val="1"/>
            <c:showCatName val="0"/>
            <c:showSerName val="0"/>
            <c:showPercent val="0"/>
            <c:showBubbleSize val="0"/>
            <c:showLeaderLines val="0"/>
          </c:dLbls>
          <c:cat>
            <c:strRef>
              <c:f>'[1]KS4-chart'!$S$6:$S$25</c:f>
              <c:strCache>
                <c:ptCount val="20"/>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strCache>
            </c:strRef>
          </c:cat>
          <c:val>
            <c:numRef>
              <c:f>'[1]KS4-chart'!$V$6:$V$25</c:f>
              <c:numCache>
                <c:formatCode>0.0</c:formatCode>
                <c:ptCount val="20"/>
                <c:pt idx="0">
                  <c:v>43.8</c:v>
                </c:pt>
                <c:pt idx="1">
                  <c:v>40.6</c:v>
                </c:pt>
                <c:pt idx="2">
                  <c:v>38.200000000000003</c:v>
                </c:pt>
                <c:pt idx="3">
                  <c:v>36</c:v>
                </c:pt>
                <c:pt idx="4">
                  <c:v>33.9</c:v>
                </c:pt>
                <c:pt idx="5">
                  <c:v>33.1</c:v>
                </c:pt>
                <c:pt idx="6">
                  <c:v>30.1</c:v>
                </c:pt>
                <c:pt idx="7">
                  <c:v>29.5</c:v>
                </c:pt>
                <c:pt idx="8">
                  <c:v>27.1</c:v>
                </c:pt>
                <c:pt idx="9">
                  <c:v>26.1</c:v>
                </c:pt>
                <c:pt idx="10">
                  <c:v>23.7</c:v>
                </c:pt>
                <c:pt idx="11">
                  <c:v>22.7</c:v>
                </c:pt>
                <c:pt idx="12">
                  <c:v>20</c:v>
                </c:pt>
                <c:pt idx="13">
                  <c:v>18.3</c:v>
                </c:pt>
                <c:pt idx="14">
                  <c:v>16</c:v>
                </c:pt>
                <c:pt idx="15">
                  <c:v>13.6</c:v>
                </c:pt>
                <c:pt idx="16">
                  <c:v>11.2</c:v>
                </c:pt>
                <c:pt idx="17">
                  <c:v>8.1</c:v>
                </c:pt>
                <c:pt idx="18">
                  <c:v>5.3</c:v>
                </c:pt>
                <c:pt idx="19">
                  <c:v>2</c:v>
                </c:pt>
              </c:numCache>
            </c:numRef>
          </c:val>
        </c:ser>
        <c:dLbls>
          <c:showLegendKey val="0"/>
          <c:showVal val="0"/>
          <c:showCatName val="0"/>
          <c:showSerName val="0"/>
          <c:showPercent val="0"/>
          <c:showBubbleSize val="0"/>
        </c:dLbls>
        <c:gapWidth val="150"/>
        <c:axId val="106633088"/>
        <c:axId val="195825664"/>
      </c:barChart>
      <c:catAx>
        <c:axId val="106633088"/>
        <c:scaling>
          <c:orientation val="minMax"/>
        </c:scaling>
        <c:delete val="0"/>
        <c:axPos val="b"/>
        <c:title>
          <c:tx>
            <c:rich>
              <a:bodyPr/>
              <a:lstStyle/>
              <a:p>
                <a:pPr>
                  <a:defRPr/>
                </a:pPr>
                <a:r>
                  <a:rPr lang="en-GB"/>
                  <a:t>Percentage of pupils</a:t>
                </a:r>
                <a:r>
                  <a:rPr lang="en-GB" baseline="0"/>
                  <a:t> ordered by overall absence</a:t>
                </a:r>
                <a:endParaRPr lang="en-GB"/>
              </a:p>
            </c:rich>
          </c:tx>
          <c:layout>
            <c:manualLayout>
              <c:xMode val="edge"/>
              <c:yMode val="edge"/>
              <c:x val="0.37388353388928036"/>
              <c:y val="0.92542388120880359"/>
            </c:manualLayout>
          </c:layout>
          <c:overlay val="0"/>
        </c:title>
        <c:majorTickMark val="out"/>
        <c:minorTickMark val="none"/>
        <c:tickLblPos val="nextTo"/>
        <c:crossAx val="195825664"/>
        <c:crosses val="autoZero"/>
        <c:auto val="1"/>
        <c:lblAlgn val="ctr"/>
        <c:lblOffset val="100"/>
        <c:noMultiLvlLbl val="0"/>
      </c:catAx>
      <c:valAx>
        <c:axId val="195825664"/>
        <c:scaling>
          <c:orientation val="minMax"/>
        </c:scaling>
        <c:delete val="0"/>
        <c:axPos val="l"/>
        <c:majorGridlines/>
        <c:title>
          <c:tx>
            <c:rich>
              <a:bodyPr rot="-5400000" vert="horz"/>
              <a:lstStyle/>
              <a:p>
                <a:pPr>
                  <a:defRPr/>
                </a:pPr>
                <a:r>
                  <a:rPr lang="en-GB"/>
                  <a:t>Percentage of pupils achieving</a:t>
                </a:r>
              </a:p>
            </c:rich>
          </c:tx>
          <c:layout/>
          <c:overlay val="0"/>
        </c:title>
        <c:numFmt formatCode="0.0" sourceLinked="1"/>
        <c:majorTickMark val="out"/>
        <c:minorTickMark val="none"/>
        <c:tickLblPos val="nextTo"/>
        <c:crossAx val="106633088"/>
        <c:crosses val="autoZero"/>
        <c:crossBetween val="between"/>
      </c:valAx>
    </c:plotArea>
    <c:legend>
      <c:legendPos val="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4</xdr:row>
      <xdr:rowOff>180974</xdr:rowOff>
    </xdr:from>
    <xdr:to>
      <xdr:col>18</xdr:col>
      <xdr:colOff>104775</xdr:colOff>
      <xdr:row>28</xdr:row>
      <xdr:rowOff>19049</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14399"/>
          <a:ext cx="10525125" cy="420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5</xdr:row>
      <xdr:rowOff>9525</xdr:rowOff>
    </xdr:from>
    <xdr:to>
      <xdr:col>14</xdr:col>
      <xdr:colOff>76200</xdr:colOff>
      <xdr:row>25</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GA2/Attainment_PQ_and_correspondence_team/Projects/Project8_Absence_Attainment/LS/alternate%20table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4-chart"/>
      <sheetName val="KS4 UD (UR)"/>
      <sheetName val="KS4 UD (R)"/>
      <sheetName val="KS4 table (UR)"/>
      <sheetName val="KS4 table (R)"/>
      <sheetName val="KS4 output"/>
      <sheetName val="KS2 chart"/>
      <sheetName val="KS2 UD (UR)"/>
      <sheetName val="KS2 UD (R)"/>
      <sheetName val="KS2 table (UR)"/>
      <sheetName val="KS2 table (R)"/>
      <sheetName val="KS2 output"/>
    </sheetNames>
    <sheetDataSet>
      <sheetData sheetId="0">
        <row r="5">
          <cell r="T5" t="str">
            <v>5+ GCSEs A*-C or equivalent</v>
          </cell>
          <cell r="U5" t="str">
            <v>5+ GCSEs A*-C or equivalent including English and mathematics GCSEs</v>
          </cell>
          <cell r="V5" t="str">
            <v>English Baccalaureate</v>
          </cell>
        </row>
        <row r="6">
          <cell r="S6" t="str">
            <v>0-5</v>
          </cell>
          <cell r="T6">
            <v>94.3</v>
          </cell>
          <cell r="U6">
            <v>82</v>
          </cell>
          <cell r="V6">
            <v>43.8</v>
          </cell>
        </row>
        <row r="7">
          <cell r="S7" t="str">
            <v>5-10</v>
          </cell>
          <cell r="T7">
            <v>94.5</v>
          </cell>
          <cell r="U7">
            <v>80.7</v>
          </cell>
          <cell r="V7">
            <v>40.6</v>
          </cell>
        </row>
        <row r="8">
          <cell r="S8" t="str">
            <v>10-15</v>
          </cell>
          <cell r="T8">
            <v>93.7</v>
          </cell>
          <cell r="U8">
            <v>78.5</v>
          </cell>
          <cell r="V8">
            <v>38.200000000000003</v>
          </cell>
        </row>
        <row r="9">
          <cell r="S9" t="str">
            <v>15-20</v>
          </cell>
          <cell r="T9">
            <v>93.5</v>
          </cell>
          <cell r="U9">
            <v>77.5</v>
          </cell>
          <cell r="V9">
            <v>36</v>
          </cell>
        </row>
        <row r="10">
          <cell r="S10" t="str">
            <v>20-25</v>
          </cell>
          <cell r="T10">
            <v>92.6</v>
          </cell>
          <cell r="U10">
            <v>75.400000000000006</v>
          </cell>
          <cell r="V10">
            <v>33.9</v>
          </cell>
        </row>
        <row r="11">
          <cell r="S11" t="str">
            <v>25-30</v>
          </cell>
          <cell r="T11">
            <v>92.5</v>
          </cell>
          <cell r="U11">
            <v>74.8</v>
          </cell>
          <cell r="V11">
            <v>33.1</v>
          </cell>
        </row>
        <row r="12">
          <cell r="S12" t="str">
            <v>30-35</v>
          </cell>
          <cell r="T12">
            <v>91.8</v>
          </cell>
          <cell r="U12">
            <v>73.099999999999994</v>
          </cell>
          <cell r="V12">
            <v>30.1</v>
          </cell>
        </row>
        <row r="13">
          <cell r="S13" t="str">
            <v>35-40</v>
          </cell>
          <cell r="T13">
            <v>91.2</v>
          </cell>
          <cell r="U13">
            <v>72.099999999999994</v>
          </cell>
          <cell r="V13">
            <v>29.5</v>
          </cell>
        </row>
        <row r="14">
          <cell r="S14" t="str">
            <v>40-45</v>
          </cell>
          <cell r="T14">
            <v>90.1</v>
          </cell>
          <cell r="U14">
            <v>69.900000000000006</v>
          </cell>
          <cell r="V14">
            <v>27.1</v>
          </cell>
        </row>
        <row r="15">
          <cell r="S15" t="str">
            <v>45-50</v>
          </cell>
          <cell r="T15">
            <v>89.9</v>
          </cell>
          <cell r="U15">
            <v>68.8</v>
          </cell>
          <cell r="V15">
            <v>26.1</v>
          </cell>
        </row>
        <row r="16">
          <cell r="S16" t="str">
            <v>50-55</v>
          </cell>
          <cell r="T16">
            <v>88.8</v>
          </cell>
          <cell r="U16">
            <v>66.599999999999994</v>
          </cell>
          <cell r="V16">
            <v>23.7</v>
          </cell>
        </row>
        <row r="17">
          <cell r="S17" t="str">
            <v>55-60</v>
          </cell>
          <cell r="T17">
            <v>88.4</v>
          </cell>
          <cell r="U17">
            <v>65.099999999999994</v>
          </cell>
          <cell r="V17">
            <v>22.7</v>
          </cell>
        </row>
        <row r="18">
          <cell r="S18" t="str">
            <v>60-65</v>
          </cell>
          <cell r="T18">
            <v>86.9</v>
          </cell>
          <cell r="U18">
            <v>62.5</v>
          </cell>
          <cell r="V18">
            <v>20</v>
          </cell>
        </row>
        <row r="19">
          <cell r="S19" t="str">
            <v>65-70</v>
          </cell>
          <cell r="T19">
            <v>85.8</v>
          </cell>
          <cell r="U19">
            <v>59.2</v>
          </cell>
          <cell r="V19">
            <v>18.3</v>
          </cell>
        </row>
        <row r="20">
          <cell r="S20" t="str">
            <v>70-75</v>
          </cell>
          <cell r="T20">
            <v>84.4</v>
          </cell>
          <cell r="U20">
            <v>56.7</v>
          </cell>
          <cell r="V20">
            <v>16</v>
          </cell>
        </row>
        <row r="21">
          <cell r="S21" t="str">
            <v>75-80</v>
          </cell>
          <cell r="T21">
            <v>82.5</v>
          </cell>
          <cell r="U21">
            <v>53.1</v>
          </cell>
          <cell r="V21">
            <v>13.6</v>
          </cell>
        </row>
        <row r="22">
          <cell r="S22" t="str">
            <v>80-85</v>
          </cell>
          <cell r="T22">
            <v>79.7</v>
          </cell>
          <cell r="U22">
            <v>48.1</v>
          </cell>
          <cell r="V22">
            <v>11.2</v>
          </cell>
        </row>
        <row r="23">
          <cell r="S23" t="str">
            <v>85-90</v>
          </cell>
          <cell r="T23">
            <v>75.400000000000006</v>
          </cell>
          <cell r="U23">
            <v>41.7</v>
          </cell>
          <cell r="V23">
            <v>8.1</v>
          </cell>
        </row>
        <row r="24">
          <cell r="S24" t="str">
            <v>90-95</v>
          </cell>
          <cell r="T24">
            <v>66.8</v>
          </cell>
          <cell r="U24">
            <v>32.5</v>
          </cell>
          <cell r="V24">
            <v>5.3</v>
          </cell>
        </row>
        <row r="25">
          <cell r="S25" t="str">
            <v>95-100</v>
          </cell>
          <cell r="T25">
            <v>43.3</v>
          </cell>
          <cell r="U25">
            <v>17.899999999999999</v>
          </cell>
          <cell r="V25">
            <v>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tabSelected="1" zoomScaleNormal="100" workbookViewId="0"/>
  </sheetViews>
  <sheetFormatPr defaultRowHeight="14.25" x14ac:dyDescent="0.2"/>
  <cols>
    <col min="1" max="1" width="1.85546875" style="46" customWidth="1"/>
    <col min="2" max="2" width="9" style="46" customWidth="1"/>
    <col min="3" max="3" width="88.140625" style="46" bestFit="1" customWidth="1"/>
    <col min="4" max="4" width="24.42578125" style="46" customWidth="1"/>
    <col min="5" max="5" width="15" style="46" customWidth="1"/>
    <col min="6" max="6" width="31.5703125" style="46" bestFit="1" customWidth="1"/>
    <col min="7" max="16384" width="9.140625" style="46"/>
  </cols>
  <sheetData>
    <row r="1" spans="1:6" ht="15" x14ac:dyDescent="0.25">
      <c r="A1" s="45" t="s">
        <v>8</v>
      </c>
    </row>
    <row r="2" spans="1:6" ht="15" x14ac:dyDescent="0.25">
      <c r="A2" s="45" t="s">
        <v>9</v>
      </c>
    </row>
    <row r="4" spans="1:6" x14ac:dyDescent="0.2">
      <c r="A4" s="53" t="s">
        <v>10</v>
      </c>
    </row>
    <row r="5" spans="1:6" ht="12" customHeight="1" x14ac:dyDescent="0.2">
      <c r="A5" s="53"/>
    </row>
    <row r="6" spans="1:6" x14ac:dyDescent="0.2">
      <c r="B6" s="168" t="s">
        <v>11</v>
      </c>
      <c r="C6" s="169" t="s">
        <v>12</v>
      </c>
      <c r="D6" s="169" t="s">
        <v>13</v>
      </c>
      <c r="E6" s="169"/>
      <c r="F6" s="169"/>
    </row>
    <row r="7" spans="1:6" x14ac:dyDescent="0.2">
      <c r="B7" s="168"/>
      <c r="C7" s="169"/>
      <c r="D7" s="28" t="s">
        <v>14</v>
      </c>
      <c r="E7" s="29" t="s">
        <v>15</v>
      </c>
      <c r="F7" s="28" t="s">
        <v>16</v>
      </c>
    </row>
    <row r="8" spans="1:6" ht="15" customHeight="1" x14ac:dyDescent="0.2">
      <c r="B8" s="127" t="s">
        <v>18</v>
      </c>
      <c r="C8" s="125" t="s">
        <v>35</v>
      </c>
      <c r="D8" s="36" t="s">
        <v>31</v>
      </c>
      <c r="E8" s="133" t="s">
        <v>6</v>
      </c>
      <c r="F8" s="130" t="s">
        <v>25</v>
      </c>
    </row>
    <row r="9" spans="1:6" ht="15" customHeight="1" x14ac:dyDescent="0.2">
      <c r="B9" s="140" t="s">
        <v>21</v>
      </c>
      <c r="C9" s="142" t="s">
        <v>37</v>
      </c>
      <c r="D9" s="141" t="s">
        <v>31</v>
      </c>
      <c r="E9" s="134" t="s">
        <v>6</v>
      </c>
      <c r="F9" s="131" t="s">
        <v>25</v>
      </c>
    </row>
    <row r="10" spans="1:6" ht="15" customHeight="1" x14ac:dyDescent="0.2">
      <c r="B10" s="128" t="s">
        <v>22</v>
      </c>
      <c r="C10" s="125" t="s">
        <v>35</v>
      </c>
      <c r="D10" s="37" t="s">
        <v>31</v>
      </c>
      <c r="E10" s="134" t="s">
        <v>0</v>
      </c>
      <c r="F10" s="131" t="s">
        <v>25</v>
      </c>
    </row>
    <row r="11" spans="1:6" ht="15" customHeight="1" x14ac:dyDescent="0.2">
      <c r="B11" s="129" t="s">
        <v>23</v>
      </c>
      <c r="C11" s="126" t="s">
        <v>37</v>
      </c>
      <c r="D11" s="38" t="s">
        <v>31</v>
      </c>
      <c r="E11" s="135" t="s">
        <v>0</v>
      </c>
      <c r="F11" s="132" t="s">
        <v>25</v>
      </c>
    </row>
    <row r="13" spans="1:6" x14ac:dyDescent="0.2">
      <c r="A13" s="24" t="s">
        <v>17</v>
      </c>
    </row>
    <row r="14" spans="1:6" x14ac:dyDescent="0.2">
      <c r="A14" s="167" t="s">
        <v>156</v>
      </c>
      <c r="B14" s="167"/>
      <c r="C14" s="167"/>
      <c r="D14" s="167"/>
      <c r="E14" s="167"/>
      <c r="F14" s="167"/>
    </row>
    <row r="15" spans="1:6" x14ac:dyDescent="0.2">
      <c r="A15" s="167"/>
      <c r="B15" s="167"/>
      <c r="C15" s="167"/>
      <c r="D15" s="167"/>
      <c r="E15" s="167"/>
      <c r="F15" s="167"/>
    </row>
    <row r="16" spans="1:6" s="26" customFormat="1" ht="13.5" customHeight="1" x14ac:dyDescent="0.2">
      <c r="A16" s="44" t="s">
        <v>30</v>
      </c>
      <c r="B16" s="44"/>
      <c r="C16" s="44"/>
      <c r="D16" s="44"/>
      <c r="E16" s="44"/>
      <c r="F16" s="44"/>
    </row>
    <row r="17" spans="1:6" s="26" customFormat="1" ht="13.5" customHeight="1" x14ac:dyDescent="0.2">
      <c r="A17" s="44" t="s">
        <v>32</v>
      </c>
      <c r="B17" s="44"/>
      <c r="C17" s="44"/>
      <c r="D17" s="44"/>
      <c r="E17" s="44"/>
      <c r="F17" s="44"/>
    </row>
    <row r="18" spans="1:6" s="26" customFormat="1" ht="25.5" customHeight="1" x14ac:dyDescent="0.2">
      <c r="A18" s="170" t="s">
        <v>161</v>
      </c>
      <c r="B18" s="170"/>
      <c r="C18" s="170"/>
      <c r="D18" s="170"/>
      <c r="E18" s="170"/>
      <c r="F18" s="170"/>
    </row>
    <row r="19" spans="1:6" s="26" customFormat="1" ht="3" customHeight="1" x14ac:dyDescent="0.2">
      <c r="A19" s="170"/>
      <c r="B19" s="170"/>
      <c r="C19" s="170"/>
      <c r="D19" s="170"/>
      <c r="E19" s="170"/>
      <c r="F19" s="170"/>
    </row>
    <row r="20" spans="1:6" ht="13.5" customHeight="1" x14ac:dyDescent="0.2">
      <c r="A20" s="167" t="s">
        <v>162</v>
      </c>
      <c r="B20" s="167"/>
      <c r="C20" s="167"/>
      <c r="D20" s="167"/>
      <c r="E20" s="167"/>
      <c r="F20" s="167"/>
    </row>
    <row r="21" spans="1:6" ht="8.25" customHeight="1" x14ac:dyDescent="0.2">
      <c r="A21" s="167"/>
      <c r="B21" s="167"/>
      <c r="C21" s="167"/>
      <c r="D21" s="167"/>
      <c r="E21" s="167"/>
      <c r="F21" s="167"/>
    </row>
    <row r="22" spans="1:6" x14ac:dyDescent="0.2">
      <c r="A22" s="167" t="s">
        <v>160</v>
      </c>
      <c r="B22" s="167"/>
      <c r="C22" s="167"/>
      <c r="D22" s="167"/>
      <c r="E22" s="167"/>
      <c r="F22" s="44"/>
    </row>
    <row r="23" spans="1:6" x14ac:dyDescent="0.2">
      <c r="A23" s="27" t="s">
        <v>157</v>
      </c>
      <c r="B23" s="27"/>
      <c r="C23" s="27"/>
      <c r="D23" s="27"/>
      <c r="E23" s="27"/>
      <c r="F23" s="27"/>
    </row>
    <row r="24" spans="1:6" x14ac:dyDescent="0.2">
      <c r="A24" s="27"/>
      <c r="B24" s="27"/>
      <c r="C24" s="27"/>
      <c r="D24" s="27"/>
      <c r="E24" s="27"/>
      <c r="F24" s="27"/>
    </row>
    <row r="25" spans="1:6" x14ac:dyDescent="0.2">
      <c r="A25" s="114" t="s">
        <v>131</v>
      </c>
      <c r="B25" s="44"/>
      <c r="C25" s="44"/>
      <c r="D25" s="44"/>
      <c r="E25" s="44"/>
      <c r="F25" s="44"/>
    </row>
    <row r="26" spans="1:6" x14ac:dyDescent="0.2">
      <c r="A26" s="114"/>
      <c r="B26" s="44"/>
      <c r="C26" s="44"/>
      <c r="D26" s="44"/>
      <c r="E26" s="44"/>
      <c r="F26" s="44"/>
    </row>
    <row r="27" spans="1:6" x14ac:dyDescent="0.2">
      <c r="A27" s="35" t="s">
        <v>26</v>
      </c>
    </row>
    <row r="28" spans="1:6" x14ac:dyDescent="0.2">
      <c r="A28" s="113"/>
    </row>
  </sheetData>
  <mergeCells count="7">
    <mergeCell ref="A22:E22"/>
    <mergeCell ref="B6:B7"/>
    <mergeCell ref="C6:C7"/>
    <mergeCell ref="D6:F6"/>
    <mergeCell ref="A14:F15"/>
    <mergeCell ref="A18:F19"/>
    <mergeCell ref="A20:F21"/>
  </mergeCells>
  <hyperlinks>
    <hyperlink ref="B10" location="'Table 3'!A1" display="Table 3"/>
    <hyperlink ref="B11" location="'Table 4'!A1" display="Table 4"/>
    <hyperlink ref="B8" location="'Figure 3'!A1" display="Figure 3"/>
    <hyperlink ref="B9" location="'Figure 4'!A1" display="Figure 4"/>
  </hyperlink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workbookViewId="0"/>
  </sheetViews>
  <sheetFormatPr defaultRowHeight="14.25" x14ac:dyDescent="0.2"/>
  <cols>
    <col min="1" max="1" width="2" style="46" customWidth="1"/>
    <col min="2" max="16384" width="9.140625" style="46"/>
  </cols>
  <sheetData>
    <row r="1" spans="1:4" x14ac:dyDescent="0.2">
      <c r="A1" s="18" t="s">
        <v>18</v>
      </c>
      <c r="B1" s="2"/>
      <c r="C1" s="2"/>
      <c r="D1" s="2"/>
    </row>
    <row r="2" spans="1:4" s="45" customFormat="1" ht="15" x14ac:dyDescent="0.25">
      <c r="A2" s="18" t="s">
        <v>36</v>
      </c>
      <c r="B2" s="18"/>
      <c r="C2" s="18"/>
      <c r="D2" s="18"/>
    </row>
    <row r="3" spans="1:4" x14ac:dyDescent="0.2">
      <c r="A3" s="4" t="s">
        <v>6</v>
      </c>
    </row>
    <row r="4" spans="1:4" x14ac:dyDescent="0.2">
      <c r="A4" s="4" t="s">
        <v>1</v>
      </c>
    </row>
    <row r="5" spans="1:4" x14ac:dyDescent="0.2">
      <c r="A5" s="4"/>
    </row>
    <row r="27" spans="1:18" ht="15" customHeight="1" x14ac:dyDescent="0.2"/>
    <row r="28" spans="1:18" ht="15" customHeight="1" x14ac:dyDescent="0.2"/>
    <row r="29" spans="1:18" ht="15" customHeight="1" x14ac:dyDescent="0.2"/>
    <row r="30" spans="1:18" ht="15" customHeight="1" x14ac:dyDescent="0.2"/>
    <row r="31" spans="1:18" ht="15" customHeight="1" x14ac:dyDescent="0.2">
      <c r="A31" s="136" t="s">
        <v>163</v>
      </c>
      <c r="B31" s="56"/>
      <c r="C31" s="56"/>
      <c r="D31" s="56"/>
      <c r="E31" s="56"/>
      <c r="F31" s="56"/>
      <c r="G31" s="56"/>
      <c r="H31" s="56"/>
      <c r="I31" s="56"/>
      <c r="J31" s="56"/>
      <c r="K31" s="56"/>
      <c r="L31" s="56"/>
      <c r="M31" s="56"/>
      <c r="N31" s="56"/>
      <c r="O31" s="56"/>
      <c r="P31" s="56"/>
      <c r="Q31" s="56"/>
      <c r="R31" s="56"/>
    </row>
    <row r="32" spans="1:18" ht="15" customHeight="1" x14ac:dyDescent="0.2">
      <c r="A32" s="56"/>
      <c r="B32" s="56"/>
      <c r="C32" s="56"/>
      <c r="D32" s="56"/>
      <c r="E32" s="56"/>
      <c r="F32" s="56"/>
      <c r="G32" s="56"/>
      <c r="H32" s="56"/>
      <c r="I32" s="56"/>
      <c r="J32" s="56"/>
      <c r="K32" s="56"/>
      <c r="L32" s="56"/>
      <c r="M32" s="56"/>
      <c r="N32" s="56"/>
      <c r="O32" s="56"/>
      <c r="P32" s="56"/>
      <c r="Q32" s="56"/>
      <c r="R32" s="56"/>
    </row>
    <row r="33" spans="1:18" ht="6" customHeight="1" x14ac:dyDescent="0.2">
      <c r="A33" s="56"/>
      <c r="B33" s="56"/>
      <c r="C33" s="56"/>
      <c r="D33" s="56"/>
      <c r="E33" s="56"/>
      <c r="F33" s="56"/>
      <c r="G33" s="56"/>
      <c r="H33" s="56"/>
      <c r="I33" s="56"/>
      <c r="J33" s="56"/>
      <c r="K33" s="56"/>
      <c r="L33" s="56"/>
      <c r="M33" s="56"/>
      <c r="N33" s="56"/>
      <c r="O33" s="56"/>
      <c r="P33" s="56"/>
      <c r="Q33" s="56"/>
      <c r="R33" s="56"/>
    </row>
    <row r="34" spans="1:18" ht="15" customHeight="1" x14ac:dyDescent="0.2"/>
    <row r="35" spans="1:18" ht="15" customHeight="1" x14ac:dyDescent="0.2"/>
    <row r="36" spans="1:18" ht="15" customHeight="1" x14ac:dyDescent="0.2"/>
    <row r="37" spans="1:18" ht="15" customHeight="1" x14ac:dyDescent="0.2"/>
  </sheetData>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heetViews>
  <sheetFormatPr defaultRowHeight="14.25" x14ac:dyDescent="0.2"/>
  <cols>
    <col min="1" max="1" width="2.140625" style="46" customWidth="1"/>
    <col min="2" max="5" width="9.140625" style="46"/>
    <col min="6" max="6" width="12.85546875" style="46" customWidth="1"/>
    <col min="7" max="7" width="12.140625" style="46" customWidth="1"/>
    <col min="8" max="8" width="18" style="46" customWidth="1"/>
    <col min="9" max="9" width="14" style="46" customWidth="1"/>
    <col min="10" max="10" width="24.28515625" style="46" customWidth="1"/>
    <col min="11" max="16384" width="9.140625" style="46"/>
  </cols>
  <sheetData>
    <row r="1" spans="1:2" x14ac:dyDescent="0.2">
      <c r="A1" s="18" t="s">
        <v>21</v>
      </c>
      <c r="B1" s="2"/>
    </row>
    <row r="2" spans="1:2" x14ac:dyDescent="0.2">
      <c r="A2" s="18" t="s">
        <v>38</v>
      </c>
      <c r="B2" s="2"/>
    </row>
    <row r="3" spans="1:2" x14ac:dyDescent="0.2">
      <c r="A3" s="4" t="s">
        <v>6</v>
      </c>
    </row>
    <row r="4" spans="1:2" x14ac:dyDescent="0.2">
      <c r="A4" s="4" t="s">
        <v>1</v>
      </c>
    </row>
    <row r="27" spans="1:19" ht="15" customHeight="1" x14ac:dyDescent="0.2">
      <c r="A27" s="25"/>
      <c r="B27" s="43"/>
      <c r="C27" s="43"/>
      <c r="D27" s="43"/>
      <c r="E27" s="43"/>
      <c r="F27" s="43"/>
      <c r="G27" s="43"/>
      <c r="H27" s="43"/>
      <c r="I27" s="43"/>
      <c r="J27" s="43"/>
    </row>
    <row r="28" spans="1:19" ht="15" customHeight="1" x14ac:dyDescent="0.2">
      <c r="A28" s="137" t="s">
        <v>163</v>
      </c>
      <c r="B28" s="43"/>
      <c r="C28" s="43"/>
      <c r="D28" s="43"/>
      <c r="E28" s="43"/>
      <c r="F28" s="43"/>
      <c r="G28" s="43"/>
      <c r="H28" s="43"/>
      <c r="I28" s="43"/>
      <c r="J28" s="43"/>
    </row>
    <row r="29" spans="1:19" ht="15" customHeight="1" x14ac:dyDescent="0.2">
      <c r="A29" s="171" t="s">
        <v>158</v>
      </c>
      <c r="B29" s="171"/>
      <c r="C29" s="171"/>
      <c r="D29" s="171"/>
      <c r="E29" s="171"/>
      <c r="F29" s="171"/>
      <c r="G29" s="171"/>
      <c r="H29" s="171"/>
      <c r="I29" s="171"/>
      <c r="J29" s="171"/>
      <c r="K29" s="171"/>
      <c r="L29" s="171"/>
      <c r="M29" s="171"/>
      <c r="N29" s="171"/>
      <c r="O29" s="171"/>
      <c r="P29" s="55"/>
      <c r="Q29" s="55"/>
      <c r="R29" s="55"/>
      <c r="S29" s="55"/>
    </row>
    <row r="30" spans="1:19" ht="15" customHeight="1" x14ac:dyDescent="0.2">
      <c r="A30" s="171"/>
      <c r="B30" s="171"/>
      <c r="C30" s="171"/>
      <c r="D30" s="171"/>
      <c r="E30" s="171"/>
      <c r="F30" s="171"/>
      <c r="G30" s="171"/>
      <c r="H30" s="171"/>
      <c r="I30" s="171"/>
      <c r="J30" s="171"/>
      <c r="K30" s="171"/>
      <c r="L30" s="171"/>
      <c r="M30" s="171"/>
      <c r="N30" s="171"/>
      <c r="O30" s="171"/>
      <c r="P30" s="55"/>
      <c r="Q30" s="55"/>
      <c r="R30" s="55"/>
      <c r="S30" s="55"/>
    </row>
    <row r="31" spans="1:19" ht="15" customHeight="1" x14ac:dyDescent="0.2">
      <c r="A31" s="52"/>
      <c r="B31" s="52"/>
      <c r="C31" s="52"/>
      <c r="D31" s="52"/>
      <c r="E31" s="52"/>
      <c r="F31" s="52"/>
      <c r="G31" s="52"/>
      <c r="H31" s="52"/>
      <c r="I31" s="52"/>
      <c r="J31" s="42"/>
    </row>
    <row r="32" spans="1:19" ht="15" customHeight="1" x14ac:dyDescent="0.2">
      <c r="A32" s="52"/>
      <c r="B32" s="52"/>
      <c r="C32" s="52"/>
      <c r="D32" s="52"/>
      <c r="E32" s="52"/>
      <c r="F32" s="52"/>
      <c r="G32" s="52"/>
      <c r="H32" s="52"/>
      <c r="I32" s="52"/>
      <c r="J32" s="42"/>
    </row>
    <row r="33" spans="1:10" ht="15" customHeight="1" x14ac:dyDescent="0.2">
      <c r="A33" s="57"/>
      <c r="B33" s="57"/>
      <c r="C33" s="57"/>
      <c r="D33" s="57"/>
      <c r="E33" s="57"/>
      <c r="F33" s="57"/>
      <c r="G33" s="57"/>
      <c r="H33" s="57"/>
      <c r="I33" s="57"/>
      <c r="J33" s="42"/>
    </row>
    <row r="34" spans="1:10" ht="15" customHeight="1" x14ac:dyDescent="0.2">
      <c r="A34" s="57"/>
      <c r="B34" s="57"/>
      <c r="C34" s="57"/>
      <c r="D34" s="57"/>
      <c r="E34" s="57"/>
      <c r="F34" s="57"/>
      <c r="G34" s="57"/>
      <c r="H34" s="57"/>
      <c r="I34" s="57"/>
    </row>
    <row r="35" spans="1:10" ht="15" customHeight="1" x14ac:dyDescent="0.2"/>
    <row r="36" spans="1:10" ht="15" customHeight="1" x14ac:dyDescent="0.2"/>
    <row r="37" spans="1:10" s="47" customFormat="1" ht="15" customHeight="1" x14ac:dyDescent="0.2">
      <c r="A37" s="40"/>
    </row>
    <row r="38" spans="1:10" s="47" customFormat="1" ht="15" customHeight="1" x14ac:dyDescent="0.2">
      <c r="A38" s="40"/>
    </row>
    <row r="39" spans="1:10" s="47" customFormat="1" ht="15" customHeight="1" x14ac:dyDescent="0.2">
      <c r="A39" s="40"/>
    </row>
    <row r="40" spans="1:10" s="47" customFormat="1" ht="15" customHeight="1" x14ac:dyDescent="0.2">
      <c r="A40" s="41"/>
    </row>
  </sheetData>
  <mergeCells count="1">
    <mergeCell ref="A29:O30"/>
  </mergeCells>
  <pageMargins left="0.7" right="0.7" top="0.75" bottom="0.75" header="0.3" footer="0.3"/>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6"/>
  <sheetViews>
    <sheetView zoomScaleNormal="100" workbookViewId="0">
      <pane xSplit="4" ySplit="8" topLeftCell="E9" activePane="bottomRight" state="frozen"/>
      <selection pane="topRight" activeCell="E1" sqref="E1"/>
      <selection pane="bottomLeft" activeCell="A8" sqref="A8"/>
      <selection pane="bottomRight" sqref="A1:C1"/>
    </sheetView>
  </sheetViews>
  <sheetFormatPr defaultRowHeight="12" x14ac:dyDescent="0.2"/>
  <cols>
    <col min="1" max="1" width="2.140625" style="2" customWidth="1"/>
    <col min="2" max="2" width="1.7109375" style="2" customWidth="1"/>
    <col min="3" max="3" width="27.28515625" style="2" customWidth="1"/>
    <col min="4" max="5" width="1.42578125" style="2" customWidth="1"/>
    <col min="6" max="6" width="10.140625" style="2" customWidth="1"/>
    <col min="7" max="7" width="9.140625" style="2" customWidth="1"/>
    <col min="8" max="8" width="14.140625" style="2" customWidth="1"/>
    <col min="9" max="9" width="1.5703125" style="2" customWidth="1"/>
    <col min="10" max="10" width="10.140625" style="2" customWidth="1"/>
    <col min="11" max="11" width="9.140625" style="2" customWidth="1"/>
    <col min="12" max="12" width="14.140625" style="2" customWidth="1"/>
    <col min="13" max="13" width="1.85546875" style="2" customWidth="1"/>
    <col min="14" max="14" width="10.140625" style="2" customWidth="1"/>
    <col min="15" max="15" width="9.140625" style="2" customWidth="1"/>
    <col min="16" max="16" width="14.140625" style="2" customWidth="1"/>
    <col min="17" max="17" width="1.7109375" style="2" customWidth="1"/>
    <col min="18" max="18" width="10.140625" style="2" customWidth="1"/>
    <col min="19" max="19" width="9.140625" style="2" customWidth="1"/>
    <col min="20" max="20" width="14.140625" style="2" customWidth="1"/>
    <col min="21" max="21" width="1.42578125" style="2" customWidth="1"/>
    <col min="22" max="22" width="10.140625" style="2" customWidth="1"/>
    <col min="23" max="23" width="9.140625" style="2" customWidth="1"/>
    <col min="24" max="24" width="14.140625" style="2" customWidth="1"/>
    <col min="25" max="16384" width="9.140625" style="2"/>
  </cols>
  <sheetData>
    <row r="1" spans="1:28" x14ac:dyDescent="0.2">
      <c r="A1" s="175" t="s">
        <v>20</v>
      </c>
      <c r="B1" s="175"/>
      <c r="C1" s="175"/>
      <c r="D1" s="1"/>
      <c r="E1" s="1"/>
      <c r="F1" s="162"/>
      <c r="G1" s="154"/>
      <c r="H1" s="154"/>
      <c r="I1" s="151"/>
      <c r="J1" s="162"/>
      <c r="K1" s="162"/>
      <c r="L1" s="162"/>
      <c r="M1" s="151"/>
      <c r="N1" s="162"/>
      <c r="O1" s="162"/>
      <c r="P1" s="162"/>
      <c r="Q1" s="66"/>
      <c r="R1" s="152"/>
      <c r="S1" s="155"/>
      <c r="T1" s="155"/>
      <c r="U1" s="66"/>
      <c r="V1" s="152"/>
      <c r="W1" s="155"/>
      <c r="X1" s="155"/>
    </row>
    <row r="2" spans="1:28" x14ac:dyDescent="0.2">
      <c r="A2" s="3" t="s">
        <v>36</v>
      </c>
      <c r="B2" s="3"/>
      <c r="F2" s="162"/>
      <c r="G2" s="163"/>
      <c r="H2" s="162"/>
      <c r="I2" s="66"/>
      <c r="J2" s="162"/>
      <c r="K2" s="163"/>
      <c r="L2" s="162"/>
      <c r="M2" s="66"/>
      <c r="N2" s="162"/>
      <c r="O2" s="163"/>
      <c r="P2" s="162"/>
      <c r="Q2" s="66"/>
      <c r="R2" s="152"/>
      <c r="S2" s="153"/>
      <c r="T2" s="155"/>
      <c r="U2" s="66"/>
      <c r="V2" s="152"/>
      <c r="W2" s="153"/>
      <c r="X2" s="155"/>
    </row>
    <row r="3" spans="1:28" x14ac:dyDescent="0.2">
      <c r="A3" s="4" t="s">
        <v>0</v>
      </c>
      <c r="F3" s="162"/>
      <c r="G3" s="162"/>
      <c r="H3" s="154"/>
      <c r="I3" s="154"/>
      <c r="J3" s="66"/>
      <c r="K3" s="66"/>
      <c r="L3" s="162"/>
      <c r="M3" s="154"/>
      <c r="N3" s="154"/>
      <c r="O3" s="66"/>
      <c r="P3" s="66"/>
      <c r="Q3" s="162"/>
      <c r="R3" s="154"/>
      <c r="S3" s="154"/>
      <c r="T3" s="66"/>
      <c r="U3" s="165"/>
      <c r="V3" s="155"/>
      <c r="W3" s="155"/>
      <c r="X3" s="66"/>
      <c r="Y3" s="66"/>
      <c r="Z3" s="165"/>
      <c r="AA3" s="155"/>
      <c r="AB3" s="155"/>
    </row>
    <row r="4" spans="1:28" x14ac:dyDescent="0.2">
      <c r="A4" s="4" t="s">
        <v>1</v>
      </c>
      <c r="C4" s="5"/>
      <c r="D4" s="5"/>
      <c r="E4" s="5"/>
      <c r="F4" s="156"/>
      <c r="G4" s="157"/>
      <c r="H4" s="157"/>
      <c r="I4" s="5"/>
      <c r="J4" s="156"/>
      <c r="K4" s="157"/>
      <c r="L4" s="157"/>
      <c r="M4" s="66"/>
      <c r="N4" s="158"/>
      <c r="O4" s="157"/>
      <c r="P4" s="157"/>
      <c r="Q4" s="66"/>
      <c r="R4" s="158"/>
      <c r="S4" s="159"/>
      <c r="T4" s="159"/>
      <c r="U4" s="66"/>
      <c r="V4" s="158"/>
      <c r="W4" s="159"/>
      <c r="X4" s="159"/>
    </row>
    <row r="5" spans="1:28" x14ac:dyDescent="0.2">
      <c r="A5" s="4"/>
      <c r="C5" s="5"/>
      <c r="D5" s="5"/>
      <c r="E5" s="5"/>
      <c r="G5" s="5"/>
      <c r="H5" s="5"/>
      <c r="I5" s="5"/>
      <c r="K5" s="5"/>
      <c r="L5" s="5"/>
    </row>
    <row r="6" spans="1:28" ht="15" customHeight="1" x14ac:dyDescent="0.2">
      <c r="A6" s="4"/>
      <c r="B6" s="6"/>
      <c r="C6" s="7"/>
      <c r="D6" s="8"/>
      <c r="E6" s="8"/>
      <c r="F6" s="173" t="s">
        <v>2</v>
      </c>
      <c r="G6" s="173"/>
      <c r="H6" s="173"/>
      <c r="I6" s="8"/>
      <c r="J6" s="173" t="s">
        <v>3</v>
      </c>
      <c r="K6" s="173"/>
      <c r="L6" s="173"/>
      <c r="M6" s="6"/>
      <c r="N6" s="173" t="s">
        <v>4</v>
      </c>
      <c r="O6" s="173"/>
      <c r="P6" s="173"/>
      <c r="Q6" s="8"/>
      <c r="R6" s="173" t="s">
        <v>5</v>
      </c>
      <c r="S6" s="173"/>
      <c r="T6" s="173"/>
      <c r="U6" s="6"/>
      <c r="V6" s="173" t="s">
        <v>6</v>
      </c>
      <c r="W6" s="173"/>
      <c r="X6" s="173"/>
    </row>
    <row r="7" spans="1:28" ht="15" customHeight="1" x14ac:dyDescent="0.2">
      <c r="A7" s="4"/>
      <c r="B7" s="9"/>
      <c r="C7" s="10"/>
      <c r="D7" s="5"/>
      <c r="E7" s="5"/>
      <c r="F7" s="172" t="s">
        <v>259</v>
      </c>
      <c r="G7" s="172"/>
      <c r="H7" s="172"/>
      <c r="I7" s="5"/>
      <c r="J7" s="172" t="s">
        <v>260</v>
      </c>
      <c r="K7" s="172"/>
      <c r="L7" s="172"/>
      <c r="M7" s="9"/>
      <c r="N7" s="172" t="s">
        <v>261</v>
      </c>
      <c r="O7" s="172"/>
      <c r="P7" s="172"/>
      <c r="Q7" s="5"/>
      <c r="R7" s="172" t="s">
        <v>262</v>
      </c>
      <c r="S7" s="172"/>
      <c r="T7" s="172"/>
      <c r="U7" s="9"/>
      <c r="V7" s="172" t="s">
        <v>263</v>
      </c>
      <c r="W7" s="172"/>
      <c r="X7" s="172"/>
    </row>
    <row r="8" spans="1:28" ht="59.25" customHeight="1" x14ac:dyDescent="0.2">
      <c r="A8" s="4"/>
      <c r="B8" s="11"/>
      <c r="C8" s="12"/>
      <c r="D8" s="13"/>
      <c r="E8" s="13"/>
      <c r="F8" s="111" t="s">
        <v>258</v>
      </c>
      <c r="G8" s="62" t="s">
        <v>7</v>
      </c>
      <c r="H8" s="14" t="s">
        <v>34</v>
      </c>
      <c r="I8" s="13"/>
      <c r="J8" s="111" t="s">
        <v>258</v>
      </c>
      <c r="K8" s="62" t="s">
        <v>7</v>
      </c>
      <c r="L8" s="14" t="s">
        <v>34</v>
      </c>
      <c r="M8" s="11"/>
      <c r="N8" s="111" t="s">
        <v>258</v>
      </c>
      <c r="O8" s="124" t="s">
        <v>7</v>
      </c>
      <c r="P8" s="14" t="s">
        <v>34</v>
      </c>
      <c r="Q8" s="15"/>
      <c r="R8" s="111" t="s">
        <v>258</v>
      </c>
      <c r="S8" s="124" t="s">
        <v>7</v>
      </c>
      <c r="T8" s="14" t="s">
        <v>34</v>
      </c>
      <c r="U8" s="11"/>
      <c r="V8" s="111" t="s">
        <v>258</v>
      </c>
      <c r="W8" s="124" t="s">
        <v>7</v>
      </c>
      <c r="X8" s="14" t="s">
        <v>34</v>
      </c>
    </row>
    <row r="9" spans="1:28" ht="13.5" customHeight="1" x14ac:dyDescent="0.2">
      <c r="A9" s="4"/>
      <c r="B9" s="9"/>
      <c r="C9" s="10"/>
      <c r="D9" s="5"/>
      <c r="E9" s="5"/>
      <c r="G9" s="31"/>
      <c r="H9" s="32"/>
      <c r="I9" s="5"/>
      <c r="K9" s="31"/>
      <c r="L9" s="32"/>
      <c r="M9" s="9"/>
      <c r="O9" s="33"/>
      <c r="P9" s="32"/>
      <c r="Q9" s="5"/>
      <c r="S9" s="31"/>
      <c r="T9" s="32"/>
      <c r="U9" s="9"/>
      <c r="W9" s="33"/>
      <c r="X9" s="32"/>
    </row>
    <row r="10" spans="1:28" x14ac:dyDescent="0.2">
      <c r="A10" s="4"/>
      <c r="B10" s="39" t="s">
        <v>28</v>
      </c>
      <c r="C10" s="10"/>
      <c r="D10" s="5"/>
      <c r="E10" s="5"/>
      <c r="G10" s="5"/>
      <c r="H10" s="5"/>
      <c r="I10" s="5"/>
      <c r="K10" s="5"/>
      <c r="L10" s="5"/>
    </row>
    <row r="11" spans="1:28" ht="15.75" customHeight="1" x14ac:dyDescent="0.2">
      <c r="C11" s="16" t="s">
        <v>33</v>
      </c>
      <c r="G11" s="106">
        <v>548345</v>
      </c>
      <c r="H11" s="115">
        <v>71.7</v>
      </c>
      <c r="K11" s="106">
        <v>541015</v>
      </c>
      <c r="L11" s="115">
        <v>78.099999999999994</v>
      </c>
      <c r="O11" s="106">
        <v>535985</v>
      </c>
      <c r="P11" s="115">
        <v>82.4</v>
      </c>
      <c r="S11" s="106">
        <v>525455</v>
      </c>
      <c r="T11" s="115">
        <v>85.3</v>
      </c>
      <c r="W11" s="106">
        <v>531935</v>
      </c>
      <c r="X11" s="115">
        <v>85.3</v>
      </c>
    </row>
    <row r="12" spans="1:28" x14ac:dyDescent="0.2">
      <c r="C12" s="16"/>
      <c r="G12" s="107"/>
      <c r="H12" s="116"/>
      <c r="K12" s="107"/>
      <c r="L12" s="116"/>
      <c r="O12" s="107"/>
      <c r="P12" s="116"/>
      <c r="S12" s="107"/>
      <c r="T12" s="116"/>
      <c r="W12" s="107"/>
      <c r="X12" s="116"/>
    </row>
    <row r="13" spans="1:28" x14ac:dyDescent="0.2">
      <c r="C13" s="54" t="s">
        <v>164</v>
      </c>
      <c r="F13" s="149"/>
      <c r="G13" s="107"/>
      <c r="H13" s="116"/>
      <c r="J13" s="149"/>
      <c r="K13" s="107"/>
      <c r="L13" s="116"/>
      <c r="N13" s="149"/>
      <c r="O13" s="107"/>
      <c r="P13" s="116"/>
      <c r="R13" s="149"/>
      <c r="S13" s="107"/>
      <c r="T13" s="116"/>
      <c r="V13" s="149"/>
      <c r="W13" s="107"/>
      <c r="X13" s="116"/>
    </row>
    <row r="14" spans="1:28" x14ac:dyDescent="0.2">
      <c r="C14" s="17"/>
      <c r="F14" s="150"/>
      <c r="G14" s="107"/>
      <c r="H14" s="116"/>
      <c r="J14" s="150"/>
      <c r="K14" s="107"/>
      <c r="L14" s="116"/>
      <c r="N14" s="150"/>
      <c r="O14" s="107"/>
      <c r="P14" s="116"/>
      <c r="R14" s="150"/>
      <c r="S14" s="107"/>
      <c r="T14" s="116"/>
      <c r="V14" s="150"/>
      <c r="W14" s="107"/>
      <c r="X14" s="116"/>
    </row>
    <row r="15" spans="1:28" x14ac:dyDescent="0.2">
      <c r="B15" s="18"/>
      <c r="C15" s="19" t="s">
        <v>154</v>
      </c>
      <c r="F15" s="102" t="s">
        <v>165</v>
      </c>
      <c r="G15" s="107">
        <v>8325</v>
      </c>
      <c r="H15" s="116">
        <v>82</v>
      </c>
      <c r="J15" s="102" t="s">
        <v>165</v>
      </c>
      <c r="K15" s="107">
        <v>8325</v>
      </c>
      <c r="L15" s="116">
        <v>86.2</v>
      </c>
      <c r="N15" s="102" t="s">
        <v>165</v>
      </c>
      <c r="O15" s="107">
        <v>27015</v>
      </c>
      <c r="P15" s="116">
        <v>91.4</v>
      </c>
      <c r="R15" s="102" t="s">
        <v>165</v>
      </c>
      <c r="S15" s="107">
        <v>12870</v>
      </c>
      <c r="T15" s="116">
        <v>93.6</v>
      </c>
      <c r="V15" s="102" t="s">
        <v>165</v>
      </c>
      <c r="W15" s="107">
        <v>14990</v>
      </c>
      <c r="X15" s="116">
        <v>94</v>
      </c>
    </row>
    <row r="16" spans="1:28" x14ac:dyDescent="0.2">
      <c r="C16" s="17" t="s">
        <v>155</v>
      </c>
      <c r="F16" s="102" t="s">
        <v>166</v>
      </c>
      <c r="G16" s="107">
        <v>252810</v>
      </c>
      <c r="H16" s="116">
        <v>84.7</v>
      </c>
      <c r="J16" s="102" t="s">
        <v>166</v>
      </c>
      <c r="K16" s="107">
        <v>254005</v>
      </c>
      <c r="L16" s="116">
        <v>88.8</v>
      </c>
      <c r="N16" s="102" t="s">
        <v>166</v>
      </c>
      <c r="O16" s="107">
        <v>255220</v>
      </c>
      <c r="P16" s="116">
        <v>89.8</v>
      </c>
      <c r="R16" s="102" t="s">
        <v>166</v>
      </c>
      <c r="S16" s="107">
        <v>283915</v>
      </c>
      <c r="T16" s="116">
        <v>92.4</v>
      </c>
      <c r="V16" s="102" t="s">
        <v>166</v>
      </c>
      <c r="W16" s="107">
        <v>298220</v>
      </c>
      <c r="X16" s="116">
        <v>91.7</v>
      </c>
    </row>
    <row r="17" spans="2:24" x14ac:dyDescent="0.2">
      <c r="B17" s="18"/>
      <c r="C17" s="17" t="s">
        <v>133</v>
      </c>
      <c r="F17" s="102" t="s">
        <v>167</v>
      </c>
      <c r="G17" s="107">
        <v>152080</v>
      </c>
      <c r="H17" s="116">
        <v>73</v>
      </c>
      <c r="J17" s="102" t="s">
        <v>167</v>
      </c>
      <c r="K17" s="107">
        <v>153620</v>
      </c>
      <c r="L17" s="116">
        <v>79.400000000000006</v>
      </c>
      <c r="N17" s="102" t="s">
        <v>167</v>
      </c>
      <c r="O17" s="107">
        <v>141375</v>
      </c>
      <c r="P17" s="116">
        <v>82.9</v>
      </c>
      <c r="R17" s="102" t="s">
        <v>167</v>
      </c>
      <c r="S17" s="107">
        <v>133475</v>
      </c>
      <c r="T17" s="116">
        <v>85</v>
      </c>
      <c r="V17" s="102" t="s">
        <v>167</v>
      </c>
      <c r="W17" s="107">
        <v>130850</v>
      </c>
      <c r="X17" s="116">
        <v>84.4</v>
      </c>
    </row>
    <row r="18" spans="2:24" x14ac:dyDescent="0.2">
      <c r="B18" s="5"/>
      <c r="C18" s="17" t="s">
        <v>134</v>
      </c>
      <c r="D18" s="5"/>
      <c r="E18" s="5"/>
      <c r="F18" s="102" t="s">
        <v>168</v>
      </c>
      <c r="G18" s="107">
        <v>65195</v>
      </c>
      <c r="H18" s="116">
        <v>58.5</v>
      </c>
      <c r="I18" s="20"/>
      <c r="J18" s="102" t="s">
        <v>169</v>
      </c>
      <c r="K18" s="107">
        <v>63450</v>
      </c>
      <c r="L18" s="116">
        <v>67</v>
      </c>
      <c r="N18" s="102" t="s">
        <v>168</v>
      </c>
      <c r="O18" s="107">
        <v>59360</v>
      </c>
      <c r="P18" s="116">
        <v>73.599999999999994</v>
      </c>
      <c r="R18" s="102" t="s">
        <v>168</v>
      </c>
      <c r="S18" s="107">
        <v>49715</v>
      </c>
      <c r="T18" s="116">
        <v>75.2</v>
      </c>
      <c r="V18" s="102" t="s">
        <v>168</v>
      </c>
      <c r="W18" s="107">
        <v>46845</v>
      </c>
      <c r="X18" s="116">
        <v>74.7</v>
      </c>
    </row>
    <row r="19" spans="2:24" x14ac:dyDescent="0.2">
      <c r="B19" s="18"/>
      <c r="C19" s="17" t="s">
        <v>135</v>
      </c>
      <c r="D19" s="5"/>
      <c r="E19" s="5"/>
      <c r="F19" s="102" t="s">
        <v>170</v>
      </c>
      <c r="G19" s="107">
        <v>29275</v>
      </c>
      <c r="H19" s="116">
        <v>45.6</v>
      </c>
      <c r="I19" s="20"/>
      <c r="J19" s="102" t="s">
        <v>171</v>
      </c>
      <c r="K19" s="107">
        <v>27155</v>
      </c>
      <c r="L19" s="116">
        <v>54.5</v>
      </c>
      <c r="N19" s="102" t="s">
        <v>172</v>
      </c>
      <c r="O19" s="107">
        <v>25575</v>
      </c>
      <c r="P19" s="116">
        <v>62.5</v>
      </c>
      <c r="R19" s="102" t="s">
        <v>170</v>
      </c>
      <c r="S19" s="107">
        <v>19935</v>
      </c>
      <c r="T19" s="116">
        <v>64.3</v>
      </c>
      <c r="V19" s="102" t="s">
        <v>173</v>
      </c>
      <c r="W19" s="107">
        <v>18185</v>
      </c>
      <c r="X19" s="116">
        <v>63.1</v>
      </c>
    </row>
    <row r="20" spans="2:24" x14ac:dyDescent="0.2">
      <c r="B20" s="5"/>
      <c r="C20" s="17" t="s">
        <v>136</v>
      </c>
      <c r="D20" s="5"/>
      <c r="E20" s="5"/>
      <c r="F20" s="102" t="s">
        <v>174</v>
      </c>
      <c r="G20" s="107">
        <v>14825</v>
      </c>
      <c r="H20" s="116">
        <v>34.4</v>
      </c>
      <c r="I20" s="21"/>
      <c r="J20" s="102" t="s">
        <v>175</v>
      </c>
      <c r="K20" s="107">
        <v>13035</v>
      </c>
      <c r="L20" s="116">
        <v>43.6</v>
      </c>
      <c r="N20" s="102" t="s">
        <v>175</v>
      </c>
      <c r="O20" s="107">
        <v>10850</v>
      </c>
      <c r="P20" s="116">
        <v>52.1</v>
      </c>
      <c r="R20" s="102" t="s">
        <v>174</v>
      </c>
      <c r="S20" s="107">
        <v>9560</v>
      </c>
      <c r="T20" s="116">
        <v>53</v>
      </c>
      <c r="V20" s="102" t="s">
        <v>176</v>
      </c>
      <c r="W20" s="107">
        <v>8590</v>
      </c>
      <c r="X20" s="116">
        <v>53.8</v>
      </c>
    </row>
    <row r="21" spans="2:24" x14ac:dyDescent="0.2">
      <c r="B21" s="18"/>
      <c r="C21" s="17" t="s">
        <v>137</v>
      </c>
      <c r="F21" s="102" t="s">
        <v>177</v>
      </c>
      <c r="G21" s="107">
        <v>8480</v>
      </c>
      <c r="H21" s="116">
        <v>26.1</v>
      </c>
      <c r="I21" s="22"/>
      <c r="J21" s="102" t="s">
        <v>178</v>
      </c>
      <c r="K21" s="107">
        <v>7155</v>
      </c>
      <c r="L21" s="116">
        <v>33.700000000000003</v>
      </c>
      <c r="N21" s="102" t="s">
        <v>178</v>
      </c>
      <c r="O21" s="107">
        <v>5625</v>
      </c>
      <c r="P21" s="116">
        <v>43</v>
      </c>
      <c r="R21" s="102" t="s">
        <v>179</v>
      </c>
      <c r="S21" s="107">
        <v>5415</v>
      </c>
      <c r="T21" s="116">
        <v>45.1</v>
      </c>
      <c r="V21" s="102" t="s">
        <v>180</v>
      </c>
      <c r="W21" s="107">
        <v>4870</v>
      </c>
      <c r="X21" s="116">
        <v>44.7</v>
      </c>
    </row>
    <row r="22" spans="2:24" x14ac:dyDescent="0.2">
      <c r="C22" s="17" t="s">
        <v>138</v>
      </c>
      <c r="F22" s="102" t="s">
        <v>181</v>
      </c>
      <c r="G22" s="107">
        <v>5265</v>
      </c>
      <c r="H22" s="116">
        <v>19.2</v>
      </c>
      <c r="I22" s="22"/>
      <c r="J22" s="102" t="s">
        <v>182</v>
      </c>
      <c r="K22" s="107">
        <v>4410</v>
      </c>
      <c r="L22" s="116">
        <v>26.8</v>
      </c>
      <c r="N22" s="102" t="s">
        <v>182</v>
      </c>
      <c r="O22" s="107">
        <v>3160</v>
      </c>
      <c r="P22" s="116">
        <v>36.6</v>
      </c>
      <c r="R22" s="102" t="s">
        <v>182</v>
      </c>
      <c r="S22" s="107">
        <v>3140</v>
      </c>
      <c r="T22" s="116">
        <v>35.299999999999997</v>
      </c>
      <c r="V22" s="102" t="s">
        <v>183</v>
      </c>
      <c r="W22" s="107">
        <v>2805</v>
      </c>
      <c r="X22" s="116">
        <v>39</v>
      </c>
    </row>
    <row r="23" spans="2:24" x14ac:dyDescent="0.2">
      <c r="C23" s="17" t="s">
        <v>139</v>
      </c>
      <c r="F23" s="102" t="s">
        <v>184</v>
      </c>
      <c r="G23" s="107">
        <v>3495</v>
      </c>
      <c r="H23" s="116">
        <v>16</v>
      </c>
      <c r="I23" s="22"/>
      <c r="J23" s="102" t="s">
        <v>185</v>
      </c>
      <c r="K23" s="107">
        <v>2935</v>
      </c>
      <c r="L23" s="116">
        <v>21.3</v>
      </c>
      <c r="N23" s="102" t="s">
        <v>186</v>
      </c>
      <c r="O23" s="107">
        <v>2090</v>
      </c>
      <c r="P23" s="116">
        <v>32</v>
      </c>
      <c r="R23" s="102" t="s">
        <v>186</v>
      </c>
      <c r="S23" s="107">
        <v>2110</v>
      </c>
      <c r="T23" s="116">
        <v>29.1</v>
      </c>
      <c r="V23" s="102" t="s">
        <v>187</v>
      </c>
      <c r="W23" s="107">
        <v>1920</v>
      </c>
      <c r="X23" s="116">
        <v>30.3</v>
      </c>
    </row>
    <row r="24" spans="2:24" x14ac:dyDescent="0.2">
      <c r="C24" s="17" t="s">
        <v>140</v>
      </c>
      <c r="F24" s="102" t="s">
        <v>188</v>
      </c>
      <c r="G24" s="107">
        <v>2315</v>
      </c>
      <c r="H24" s="116">
        <v>12.5</v>
      </c>
      <c r="I24" s="22"/>
      <c r="J24" s="102" t="s">
        <v>189</v>
      </c>
      <c r="K24" s="107">
        <v>1940</v>
      </c>
      <c r="L24" s="116">
        <v>18.2</v>
      </c>
      <c r="N24" s="102" t="s">
        <v>190</v>
      </c>
      <c r="O24" s="107">
        <v>1415</v>
      </c>
      <c r="P24" s="116">
        <v>26.2</v>
      </c>
      <c r="R24" s="102" t="s">
        <v>190</v>
      </c>
      <c r="S24" s="107">
        <v>1410</v>
      </c>
      <c r="T24" s="116">
        <v>23.2</v>
      </c>
      <c r="V24" s="102" t="s">
        <v>191</v>
      </c>
      <c r="W24" s="107">
        <v>1280</v>
      </c>
      <c r="X24" s="116">
        <v>25.7</v>
      </c>
    </row>
    <row r="25" spans="2:24" x14ac:dyDescent="0.2">
      <c r="C25" s="17" t="s">
        <v>141</v>
      </c>
      <c r="F25" s="102" t="s">
        <v>192</v>
      </c>
      <c r="G25" s="107">
        <v>1660</v>
      </c>
      <c r="H25" s="116">
        <v>9.6</v>
      </c>
      <c r="I25" s="22"/>
      <c r="J25" s="102" t="s">
        <v>193</v>
      </c>
      <c r="K25" s="107">
        <v>1305</v>
      </c>
      <c r="L25" s="116">
        <v>12.9</v>
      </c>
      <c r="N25" s="102" t="s">
        <v>194</v>
      </c>
      <c r="O25" s="107">
        <v>980</v>
      </c>
      <c r="P25" s="116">
        <v>23.5</v>
      </c>
      <c r="R25" s="102" t="s">
        <v>194</v>
      </c>
      <c r="S25" s="107">
        <v>1035</v>
      </c>
      <c r="T25" s="116">
        <v>19.100000000000001</v>
      </c>
      <c r="V25" s="102" t="s">
        <v>195</v>
      </c>
      <c r="W25" s="107">
        <v>865</v>
      </c>
      <c r="X25" s="116">
        <v>22.1</v>
      </c>
    </row>
    <row r="26" spans="2:24" x14ac:dyDescent="0.2">
      <c r="C26" s="17" t="s">
        <v>153</v>
      </c>
      <c r="F26" s="102" t="s">
        <v>196</v>
      </c>
      <c r="G26" s="107">
        <v>4625</v>
      </c>
      <c r="H26" s="116">
        <v>4.4000000000000004</v>
      </c>
      <c r="I26" s="22"/>
      <c r="J26" s="102" t="s">
        <v>197</v>
      </c>
      <c r="K26" s="107">
        <v>3685</v>
      </c>
      <c r="L26" s="116">
        <v>6</v>
      </c>
      <c r="N26" s="102" t="s">
        <v>198</v>
      </c>
      <c r="O26" s="107">
        <v>3325</v>
      </c>
      <c r="P26" s="116">
        <v>13.6</v>
      </c>
      <c r="R26" s="102" t="s">
        <v>198</v>
      </c>
      <c r="S26" s="107">
        <v>2880</v>
      </c>
      <c r="T26" s="116">
        <v>9.6</v>
      </c>
      <c r="V26" s="102" t="s">
        <v>199</v>
      </c>
      <c r="W26" s="107">
        <v>2515</v>
      </c>
      <c r="X26" s="116">
        <v>10.7</v>
      </c>
    </row>
    <row r="27" spans="2:24" x14ac:dyDescent="0.2">
      <c r="C27" s="17"/>
      <c r="G27" s="107"/>
      <c r="H27" s="116"/>
      <c r="I27" s="22"/>
      <c r="K27" s="107"/>
      <c r="L27" s="116"/>
      <c r="O27" s="107"/>
      <c r="P27" s="116"/>
      <c r="S27" s="107"/>
      <c r="T27" s="116"/>
      <c r="W27" s="107"/>
      <c r="X27" s="116"/>
    </row>
    <row r="28" spans="2:24" x14ac:dyDescent="0.2">
      <c r="B28" s="6"/>
      <c r="C28" s="6"/>
      <c r="D28" s="6"/>
      <c r="E28" s="6"/>
      <c r="F28" s="6"/>
      <c r="G28" s="108"/>
      <c r="H28" s="117"/>
      <c r="I28" s="6"/>
      <c r="J28" s="6"/>
      <c r="K28" s="108"/>
      <c r="L28" s="117"/>
      <c r="M28" s="6"/>
      <c r="N28" s="6"/>
      <c r="O28" s="108"/>
      <c r="P28" s="117"/>
      <c r="Q28" s="6"/>
      <c r="R28" s="6"/>
      <c r="S28" s="108"/>
      <c r="T28" s="117"/>
      <c r="U28" s="6"/>
      <c r="V28" s="6"/>
      <c r="W28" s="108"/>
      <c r="X28" s="117"/>
    </row>
    <row r="29" spans="2:24" ht="14.25" customHeight="1" x14ac:dyDescent="0.2">
      <c r="B29" s="174" t="s">
        <v>29</v>
      </c>
      <c r="C29" s="174"/>
      <c r="G29" s="107"/>
      <c r="H29" s="116"/>
      <c r="K29" s="107"/>
      <c r="L29" s="116"/>
      <c r="O29" s="107"/>
      <c r="P29" s="116"/>
      <c r="S29" s="122"/>
      <c r="T29" s="116"/>
      <c r="W29" s="107"/>
      <c r="X29" s="116"/>
    </row>
    <row r="30" spans="2:24" ht="22.5" customHeight="1" x14ac:dyDescent="0.2">
      <c r="B30" s="174"/>
      <c r="C30" s="174"/>
      <c r="G30" s="107"/>
      <c r="H30" s="116"/>
      <c r="K30" s="107"/>
      <c r="L30" s="116"/>
      <c r="O30" s="107"/>
      <c r="P30" s="116"/>
      <c r="S30" s="122"/>
      <c r="T30" s="116"/>
      <c r="W30" s="107"/>
      <c r="X30" s="116"/>
    </row>
    <row r="31" spans="2:24" s="18" customFormat="1" ht="16.5" customHeight="1" x14ac:dyDescent="0.2">
      <c r="C31" s="16" t="s">
        <v>33</v>
      </c>
      <c r="G31" s="106">
        <v>548345</v>
      </c>
      <c r="H31" s="115">
        <v>52.3</v>
      </c>
      <c r="K31" s="106">
        <v>541015</v>
      </c>
      <c r="L31" s="115">
        <v>57.1</v>
      </c>
      <c r="O31" s="106">
        <v>535985</v>
      </c>
      <c r="P31" s="115">
        <v>59.9</v>
      </c>
      <c r="S31" s="123">
        <v>525455</v>
      </c>
      <c r="T31" s="115">
        <v>60.9</v>
      </c>
      <c r="W31" s="106">
        <v>531935</v>
      </c>
      <c r="X31" s="115">
        <v>62.8</v>
      </c>
    </row>
    <row r="32" spans="2:24" ht="14.25" customHeight="1" x14ac:dyDescent="0.2">
      <c r="C32" s="16"/>
      <c r="G32" s="107"/>
      <c r="H32" s="116"/>
      <c r="K32" s="107"/>
      <c r="L32" s="116"/>
      <c r="O32" s="107"/>
      <c r="P32" s="116"/>
      <c r="S32" s="122"/>
      <c r="T32" s="116"/>
      <c r="W32" s="107"/>
      <c r="X32" s="116"/>
    </row>
    <row r="33" spans="2:24" x14ac:dyDescent="0.2">
      <c r="C33" s="54" t="s">
        <v>164</v>
      </c>
      <c r="F33" s="149"/>
      <c r="G33" s="107"/>
      <c r="H33" s="116"/>
      <c r="J33" s="149"/>
      <c r="K33" s="107"/>
      <c r="L33" s="116"/>
      <c r="N33" s="149"/>
      <c r="O33" s="107"/>
      <c r="P33" s="116"/>
      <c r="R33" s="149"/>
      <c r="S33" s="122"/>
      <c r="T33" s="116"/>
      <c r="V33" s="149"/>
      <c r="W33" s="107"/>
      <c r="X33" s="116"/>
    </row>
    <row r="34" spans="2:24" ht="14.25" customHeight="1" x14ac:dyDescent="0.2">
      <c r="C34" s="17"/>
      <c r="F34" s="150"/>
      <c r="G34" s="107"/>
      <c r="H34" s="116"/>
      <c r="J34" s="150"/>
      <c r="K34" s="107"/>
      <c r="L34" s="116"/>
      <c r="N34" s="150"/>
      <c r="O34" s="107"/>
      <c r="P34" s="116"/>
      <c r="R34" s="150"/>
      <c r="S34" s="122"/>
      <c r="T34" s="116"/>
      <c r="V34" s="150"/>
      <c r="W34" s="107"/>
      <c r="X34" s="116"/>
    </row>
    <row r="35" spans="2:24" x14ac:dyDescent="0.2">
      <c r="C35" s="19" t="s">
        <v>154</v>
      </c>
      <c r="F35" s="102" t="s">
        <v>165</v>
      </c>
      <c r="G35" s="107">
        <v>8325</v>
      </c>
      <c r="H35" s="116">
        <v>70</v>
      </c>
      <c r="J35" s="102" t="s">
        <v>165</v>
      </c>
      <c r="K35" s="107">
        <v>8325</v>
      </c>
      <c r="L35" s="116">
        <v>74.599999999999994</v>
      </c>
      <c r="N35" s="102" t="s">
        <v>165</v>
      </c>
      <c r="O35" s="107">
        <v>27015</v>
      </c>
      <c r="P35" s="116">
        <v>77.400000000000006</v>
      </c>
      <c r="R35" s="102" t="s">
        <v>165</v>
      </c>
      <c r="S35" s="107">
        <v>12870</v>
      </c>
      <c r="T35" s="116">
        <v>79.599999999999994</v>
      </c>
      <c r="V35" s="102" t="s">
        <v>165</v>
      </c>
      <c r="W35" s="107">
        <v>14990</v>
      </c>
      <c r="X35" s="116">
        <v>81.7</v>
      </c>
    </row>
    <row r="36" spans="2:24" x14ac:dyDescent="0.2">
      <c r="C36" s="17" t="s">
        <v>155</v>
      </c>
      <c r="F36" s="102" t="s">
        <v>166</v>
      </c>
      <c r="G36" s="107">
        <v>252810</v>
      </c>
      <c r="H36" s="116">
        <v>67.3</v>
      </c>
      <c r="J36" s="102" t="s">
        <v>166</v>
      </c>
      <c r="K36" s="107">
        <v>254005</v>
      </c>
      <c r="L36" s="116">
        <v>71.099999999999994</v>
      </c>
      <c r="N36" s="102" t="s">
        <v>166</v>
      </c>
      <c r="O36" s="107">
        <v>255220</v>
      </c>
      <c r="P36" s="116">
        <v>70.8</v>
      </c>
      <c r="R36" s="102" t="s">
        <v>166</v>
      </c>
      <c r="S36" s="107">
        <v>283915</v>
      </c>
      <c r="T36" s="116">
        <v>72.400000000000006</v>
      </c>
      <c r="V36" s="102" t="s">
        <v>166</v>
      </c>
      <c r="W36" s="107">
        <v>298220</v>
      </c>
      <c r="X36" s="116">
        <v>73.5</v>
      </c>
    </row>
    <row r="37" spans="2:24" ht="13.5" customHeight="1" x14ac:dyDescent="0.2">
      <c r="C37" s="17" t="s">
        <v>133</v>
      </c>
      <c r="F37" s="102" t="s">
        <v>167</v>
      </c>
      <c r="G37" s="107">
        <v>152080</v>
      </c>
      <c r="H37" s="116">
        <v>50.7</v>
      </c>
      <c r="J37" s="102" t="s">
        <v>167</v>
      </c>
      <c r="K37" s="107">
        <v>153620</v>
      </c>
      <c r="L37" s="116">
        <v>55.4</v>
      </c>
      <c r="N37" s="102" t="s">
        <v>167</v>
      </c>
      <c r="O37" s="107">
        <v>141375</v>
      </c>
      <c r="P37" s="116">
        <v>57.4</v>
      </c>
      <c r="R37" s="102" t="s">
        <v>167</v>
      </c>
      <c r="S37" s="107">
        <v>133475</v>
      </c>
      <c r="T37" s="116">
        <v>55.9</v>
      </c>
      <c r="V37" s="102" t="s">
        <v>167</v>
      </c>
      <c r="W37" s="107">
        <v>130850</v>
      </c>
      <c r="X37" s="116">
        <v>56.8</v>
      </c>
    </row>
    <row r="38" spans="2:24" ht="12.75" customHeight="1" x14ac:dyDescent="0.2">
      <c r="C38" s="17" t="s">
        <v>134</v>
      </c>
      <c r="F38" s="102" t="s">
        <v>168</v>
      </c>
      <c r="G38" s="107">
        <v>65195</v>
      </c>
      <c r="H38" s="116">
        <v>34.6</v>
      </c>
      <c r="J38" s="102" t="s">
        <v>169</v>
      </c>
      <c r="K38" s="107">
        <v>63450</v>
      </c>
      <c r="L38" s="116">
        <v>39.200000000000003</v>
      </c>
      <c r="N38" s="102" t="s">
        <v>168</v>
      </c>
      <c r="O38" s="107">
        <v>59360</v>
      </c>
      <c r="P38" s="116">
        <v>43.2</v>
      </c>
      <c r="R38" s="102" t="s">
        <v>168</v>
      </c>
      <c r="S38" s="107">
        <v>49715</v>
      </c>
      <c r="T38" s="116">
        <v>40</v>
      </c>
      <c r="V38" s="102" t="s">
        <v>168</v>
      </c>
      <c r="W38" s="107">
        <v>46845</v>
      </c>
      <c r="X38" s="116">
        <v>41</v>
      </c>
    </row>
    <row r="39" spans="2:24" x14ac:dyDescent="0.2">
      <c r="C39" s="17" t="s">
        <v>135</v>
      </c>
      <c r="F39" s="102" t="s">
        <v>170</v>
      </c>
      <c r="G39" s="107">
        <v>29275</v>
      </c>
      <c r="H39" s="116">
        <v>23.6</v>
      </c>
      <c r="J39" s="102" t="s">
        <v>171</v>
      </c>
      <c r="K39" s="107">
        <v>27155</v>
      </c>
      <c r="L39" s="116">
        <v>27.2</v>
      </c>
      <c r="N39" s="102" t="s">
        <v>172</v>
      </c>
      <c r="O39" s="107">
        <v>25575</v>
      </c>
      <c r="P39" s="116">
        <v>31.2</v>
      </c>
      <c r="R39" s="102" t="s">
        <v>170</v>
      </c>
      <c r="S39" s="107">
        <v>19935</v>
      </c>
      <c r="T39" s="116">
        <v>28.7</v>
      </c>
      <c r="V39" s="102" t="s">
        <v>173</v>
      </c>
      <c r="W39" s="107">
        <v>18185</v>
      </c>
      <c r="X39" s="116">
        <v>28.9</v>
      </c>
    </row>
    <row r="40" spans="2:24" x14ac:dyDescent="0.2">
      <c r="C40" s="17" t="s">
        <v>136</v>
      </c>
      <c r="F40" s="102" t="s">
        <v>174</v>
      </c>
      <c r="G40" s="107">
        <v>14825</v>
      </c>
      <c r="H40" s="116">
        <v>16.2</v>
      </c>
      <c r="J40" s="102" t="s">
        <v>175</v>
      </c>
      <c r="K40" s="107">
        <v>13035</v>
      </c>
      <c r="L40" s="116">
        <v>19.5</v>
      </c>
      <c r="N40" s="102" t="s">
        <v>175</v>
      </c>
      <c r="O40" s="107">
        <v>10850</v>
      </c>
      <c r="P40" s="116">
        <v>23.4</v>
      </c>
      <c r="R40" s="102" t="s">
        <v>174</v>
      </c>
      <c r="S40" s="107">
        <v>9560</v>
      </c>
      <c r="T40" s="116">
        <v>20.6</v>
      </c>
      <c r="V40" s="102" t="s">
        <v>176</v>
      </c>
      <c r="W40" s="107">
        <v>8590</v>
      </c>
      <c r="X40" s="116">
        <v>23.1</v>
      </c>
    </row>
    <row r="41" spans="2:24" ht="14.25" customHeight="1" x14ac:dyDescent="0.2">
      <c r="C41" s="17" t="s">
        <v>137</v>
      </c>
      <c r="F41" s="102" t="s">
        <v>177</v>
      </c>
      <c r="G41" s="107">
        <v>8480</v>
      </c>
      <c r="H41" s="116">
        <v>12.1</v>
      </c>
      <c r="J41" s="102" t="s">
        <v>178</v>
      </c>
      <c r="K41" s="107">
        <v>7155</v>
      </c>
      <c r="L41" s="116">
        <v>14.5</v>
      </c>
      <c r="N41" s="102" t="s">
        <v>178</v>
      </c>
      <c r="O41" s="107">
        <v>5625</v>
      </c>
      <c r="P41" s="116">
        <v>17.100000000000001</v>
      </c>
      <c r="R41" s="102" t="s">
        <v>179</v>
      </c>
      <c r="S41" s="107">
        <v>5415</v>
      </c>
      <c r="T41" s="116">
        <v>16.899999999999999</v>
      </c>
      <c r="V41" s="102" t="s">
        <v>180</v>
      </c>
      <c r="W41" s="107">
        <v>4870</v>
      </c>
      <c r="X41" s="116">
        <v>17.7</v>
      </c>
    </row>
    <row r="42" spans="2:24" ht="14.25" customHeight="1" x14ac:dyDescent="0.2">
      <c r="C42" s="17" t="s">
        <v>138</v>
      </c>
      <c r="F42" s="102" t="s">
        <v>181</v>
      </c>
      <c r="G42" s="107">
        <v>5265</v>
      </c>
      <c r="H42" s="116">
        <v>8.9</v>
      </c>
      <c r="J42" s="102" t="s">
        <v>182</v>
      </c>
      <c r="K42" s="107">
        <v>4410</v>
      </c>
      <c r="L42" s="116">
        <v>10.7</v>
      </c>
      <c r="N42" s="102" t="s">
        <v>182</v>
      </c>
      <c r="O42" s="107">
        <v>3160</v>
      </c>
      <c r="P42" s="116">
        <v>15.2</v>
      </c>
      <c r="R42" s="102" t="s">
        <v>182</v>
      </c>
      <c r="S42" s="107">
        <v>3140</v>
      </c>
      <c r="T42" s="116">
        <v>13.3</v>
      </c>
      <c r="V42" s="102" t="s">
        <v>183</v>
      </c>
      <c r="W42" s="107">
        <v>2805</v>
      </c>
      <c r="X42" s="116">
        <v>15.5</v>
      </c>
    </row>
    <row r="43" spans="2:24" ht="14.25" customHeight="1" x14ac:dyDescent="0.2">
      <c r="C43" s="17" t="s">
        <v>139</v>
      </c>
      <c r="F43" s="102" t="s">
        <v>184</v>
      </c>
      <c r="G43" s="107">
        <v>3495</v>
      </c>
      <c r="H43" s="116">
        <v>6.9</v>
      </c>
      <c r="J43" s="102" t="s">
        <v>185</v>
      </c>
      <c r="K43" s="107">
        <v>2935</v>
      </c>
      <c r="L43" s="116">
        <v>9.1999999999999993</v>
      </c>
      <c r="N43" s="102" t="s">
        <v>186</v>
      </c>
      <c r="O43" s="107">
        <v>2090</v>
      </c>
      <c r="P43" s="116">
        <v>14.5</v>
      </c>
      <c r="R43" s="102" t="s">
        <v>186</v>
      </c>
      <c r="S43" s="107">
        <v>2110</v>
      </c>
      <c r="T43" s="116">
        <v>9.4</v>
      </c>
      <c r="V43" s="102" t="s">
        <v>187</v>
      </c>
      <c r="W43" s="107">
        <v>1920</v>
      </c>
      <c r="X43" s="116">
        <v>12</v>
      </c>
    </row>
    <row r="44" spans="2:24" x14ac:dyDescent="0.2">
      <c r="C44" s="17" t="s">
        <v>140</v>
      </c>
      <c r="F44" s="102" t="s">
        <v>188</v>
      </c>
      <c r="G44" s="107">
        <v>2315</v>
      </c>
      <c r="H44" s="116">
        <v>6.3</v>
      </c>
      <c r="I44" s="23"/>
      <c r="J44" s="102" t="s">
        <v>189</v>
      </c>
      <c r="K44" s="107">
        <v>1940</v>
      </c>
      <c r="L44" s="116">
        <v>7.3</v>
      </c>
      <c r="N44" s="102" t="s">
        <v>190</v>
      </c>
      <c r="O44" s="107">
        <v>1415</v>
      </c>
      <c r="P44" s="116">
        <v>10</v>
      </c>
      <c r="R44" s="102" t="s">
        <v>190</v>
      </c>
      <c r="S44" s="107">
        <v>1410</v>
      </c>
      <c r="T44" s="116">
        <v>8.1999999999999993</v>
      </c>
      <c r="V44" s="102" t="s">
        <v>191</v>
      </c>
      <c r="W44" s="107">
        <v>1280</v>
      </c>
      <c r="X44" s="116">
        <v>9.8000000000000007</v>
      </c>
    </row>
    <row r="45" spans="2:24" x14ac:dyDescent="0.2">
      <c r="C45" s="17" t="s">
        <v>141</v>
      </c>
      <c r="F45" s="102" t="s">
        <v>192</v>
      </c>
      <c r="G45" s="107">
        <v>1660</v>
      </c>
      <c r="H45" s="116">
        <v>4.2</v>
      </c>
      <c r="I45" s="23"/>
      <c r="J45" s="102" t="s">
        <v>193</v>
      </c>
      <c r="K45" s="107">
        <v>1305</v>
      </c>
      <c r="L45" s="116">
        <v>5.5</v>
      </c>
      <c r="N45" s="102" t="s">
        <v>194</v>
      </c>
      <c r="O45" s="107">
        <v>980</v>
      </c>
      <c r="P45" s="116">
        <v>10.5</v>
      </c>
      <c r="R45" s="102" t="s">
        <v>194</v>
      </c>
      <c r="S45" s="107">
        <v>1035</v>
      </c>
      <c r="T45" s="116">
        <v>7</v>
      </c>
      <c r="V45" s="102" t="s">
        <v>195</v>
      </c>
      <c r="W45" s="107">
        <v>865</v>
      </c>
      <c r="X45" s="116">
        <v>8.1</v>
      </c>
    </row>
    <row r="46" spans="2:24" x14ac:dyDescent="0.2">
      <c r="C46" s="17" t="s">
        <v>153</v>
      </c>
      <c r="F46" s="102" t="s">
        <v>196</v>
      </c>
      <c r="G46" s="107">
        <v>4625</v>
      </c>
      <c r="H46" s="116">
        <v>2.4</v>
      </c>
      <c r="I46" s="20"/>
      <c r="J46" s="102" t="s">
        <v>197</v>
      </c>
      <c r="K46" s="107">
        <v>3685</v>
      </c>
      <c r="L46" s="116">
        <v>3</v>
      </c>
      <c r="N46" s="102" t="s">
        <v>198</v>
      </c>
      <c r="O46" s="107">
        <v>3325</v>
      </c>
      <c r="P46" s="116">
        <v>6.4</v>
      </c>
      <c r="R46" s="102" t="s">
        <v>198</v>
      </c>
      <c r="S46" s="107">
        <v>2880</v>
      </c>
      <c r="T46" s="116">
        <v>3.2</v>
      </c>
      <c r="V46" s="102" t="s">
        <v>199</v>
      </c>
      <c r="W46" s="107">
        <v>2515</v>
      </c>
      <c r="X46" s="116">
        <v>3.8</v>
      </c>
    </row>
    <row r="47" spans="2:24" x14ac:dyDescent="0.2">
      <c r="C47" s="17"/>
      <c r="H47" s="116"/>
      <c r="I47" s="20"/>
      <c r="L47" s="116"/>
      <c r="O47" s="107"/>
      <c r="P47" s="116"/>
      <c r="S47" s="107"/>
      <c r="T47" s="116"/>
      <c r="W47" s="107"/>
      <c r="X47" s="116"/>
    </row>
    <row r="48" spans="2:24" x14ac:dyDescent="0.2">
      <c r="B48" s="6"/>
      <c r="C48" s="8"/>
      <c r="D48" s="6"/>
      <c r="E48" s="6"/>
      <c r="F48" s="6"/>
      <c r="G48" s="6"/>
      <c r="H48" s="117"/>
      <c r="I48" s="6"/>
      <c r="J48" s="6"/>
      <c r="K48" s="6"/>
      <c r="L48" s="117"/>
      <c r="M48" s="6"/>
      <c r="N48" s="6"/>
      <c r="O48" s="108"/>
      <c r="P48" s="117"/>
      <c r="Q48" s="6"/>
      <c r="R48" s="6"/>
      <c r="S48" s="108"/>
      <c r="T48" s="117"/>
      <c r="U48" s="6"/>
      <c r="V48" s="6"/>
      <c r="W48" s="108"/>
      <c r="X48" s="117"/>
    </row>
    <row r="49" spans="2:24" x14ac:dyDescent="0.2">
      <c r="B49" s="39" t="s">
        <v>27</v>
      </c>
      <c r="C49" s="4"/>
      <c r="H49" s="118"/>
      <c r="L49" s="118"/>
      <c r="O49" s="107"/>
      <c r="P49" s="118"/>
      <c r="S49" s="107"/>
      <c r="T49" s="118"/>
      <c r="W49" s="107"/>
      <c r="X49" s="118"/>
    </row>
    <row r="50" spans="2:24" s="18" customFormat="1" ht="17.25" customHeight="1" x14ac:dyDescent="0.2">
      <c r="C50" s="16" t="s">
        <v>33</v>
      </c>
      <c r="F50" s="160" t="s">
        <v>39</v>
      </c>
      <c r="G50" s="119" t="s">
        <v>39</v>
      </c>
      <c r="H50" s="119" t="s">
        <v>39</v>
      </c>
      <c r="K50" s="106">
        <v>541015</v>
      </c>
      <c r="L50" s="119">
        <v>15.9</v>
      </c>
      <c r="O50" s="106">
        <v>535985</v>
      </c>
      <c r="P50" s="119">
        <v>16</v>
      </c>
      <c r="S50" s="106">
        <v>525455</v>
      </c>
      <c r="T50" s="119">
        <v>16.899999999999999</v>
      </c>
      <c r="W50" s="106">
        <v>531935</v>
      </c>
      <c r="X50" s="119">
        <v>24</v>
      </c>
    </row>
    <row r="51" spans="2:24" x14ac:dyDescent="0.2">
      <c r="B51" s="18"/>
      <c r="C51" s="16"/>
      <c r="F51" s="161"/>
      <c r="G51" s="118"/>
      <c r="H51" s="118"/>
      <c r="L51" s="118"/>
      <c r="O51" s="107"/>
      <c r="P51" s="118"/>
      <c r="S51" s="107"/>
      <c r="T51" s="118"/>
      <c r="W51" s="107"/>
      <c r="X51" s="118"/>
    </row>
    <row r="52" spans="2:24" x14ac:dyDescent="0.2">
      <c r="C52" s="54" t="s">
        <v>164</v>
      </c>
      <c r="F52" s="161"/>
      <c r="G52" s="118"/>
      <c r="H52" s="118"/>
      <c r="J52" s="149"/>
      <c r="L52" s="118"/>
      <c r="N52" s="149"/>
      <c r="O52" s="107"/>
      <c r="P52" s="118"/>
      <c r="R52" s="149"/>
      <c r="S52" s="107"/>
      <c r="T52" s="118"/>
      <c r="V52" s="149"/>
      <c r="W52" s="107"/>
      <c r="X52" s="118"/>
    </row>
    <row r="53" spans="2:24" x14ac:dyDescent="0.2">
      <c r="C53" s="17"/>
      <c r="F53" s="161"/>
      <c r="G53" s="118"/>
      <c r="H53" s="118"/>
      <c r="J53" s="150"/>
      <c r="L53" s="118"/>
      <c r="N53" s="150"/>
      <c r="O53" s="107"/>
      <c r="P53" s="118"/>
      <c r="R53" s="150"/>
      <c r="S53" s="107"/>
      <c r="T53" s="118"/>
      <c r="V53" s="150"/>
      <c r="W53" s="107"/>
      <c r="X53" s="118"/>
    </row>
    <row r="54" spans="2:24" x14ac:dyDescent="0.2">
      <c r="C54" s="19" t="s">
        <v>154</v>
      </c>
      <c r="F54" s="161" t="s">
        <v>39</v>
      </c>
      <c r="G54" s="118" t="s">
        <v>39</v>
      </c>
      <c r="H54" s="118" t="s">
        <v>39</v>
      </c>
      <c r="J54" s="102" t="s">
        <v>165</v>
      </c>
      <c r="K54" s="107">
        <v>8325</v>
      </c>
      <c r="L54" s="118">
        <v>26.6</v>
      </c>
      <c r="N54" s="102" t="s">
        <v>165</v>
      </c>
      <c r="O54" s="107">
        <v>27015</v>
      </c>
      <c r="P54" s="118">
        <v>26.7</v>
      </c>
      <c r="R54" s="102" t="s">
        <v>165</v>
      </c>
      <c r="S54" s="107">
        <v>12870</v>
      </c>
      <c r="T54" s="118">
        <v>30.9</v>
      </c>
      <c r="V54" s="102" t="s">
        <v>165</v>
      </c>
      <c r="W54" s="107">
        <v>14990</v>
      </c>
      <c r="X54" s="118">
        <v>44</v>
      </c>
    </row>
    <row r="55" spans="2:24" x14ac:dyDescent="0.2">
      <c r="B55" s="5"/>
      <c r="C55" s="17" t="s">
        <v>155</v>
      </c>
      <c r="D55" s="5"/>
      <c r="E55" s="5"/>
      <c r="F55" s="161" t="s">
        <v>39</v>
      </c>
      <c r="G55" s="118" t="s">
        <v>39</v>
      </c>
      <c r="H55" s="118" t="s">
        <v>39</v>
      </c>
      <c r="I55" s="20"/>
      <c r="J55" s="102" t="s">
        <v>166</v>
      </c>
      <c r="K55" s="107">
        <v>254005</v>
      </c>
      <c r="L55" s="118">
        <v>22.8</v>
      </c>
      <c r="N55" s="102" t="s">
        <v>166</v>
      </c>
      <c r="O55" s="107">
        <v>255220</v>
      </c>
      <c r="P55" s="118">
        <v>21.6</v>
      </c>
      <c r="R55" s="102" t="s">
        <v>166</v>
      </c>
      <c r="S55" s="107">
        <v>283915</v>
      </c>
      <c r="T55" s="118">
        <v>23</v>
      </c>
      <c r="V55" s="102" t="s">
        <v>166</v>
      </c>
      <c r="W55" s="107">
        <v>298220</v>
      </c>
      <c r="X55" s="118">
        <v>31.7</v>
      </c>
    </row>
    <row r="56" spans="2:24" x14ac:dyDescent="0.2">
      <c r="C56" s="17" t="s">
        <v>133</v>
      </c>
      <c r="D56" s="5"/>
      <c r="E56" s="5"/>
      <c r="F56" s="161" t="s">
        <v>39</v>
      </c>
      <c r="G56" s="118" t="s">
        <v>39</v>
      </c>
      <c r="H56" s="118" t="s">
        <v>39</v>
      </c>
      <c r="I56" s="20"/>
      <c r="J56" s="102" t="s">
        <v>167</v>
      </c>
      <c r="K56" s="107">
        <v>153620</v>
      </c>
      <c r="L56" s="118">
        <v>13.2</v>
      </c>
      <c r="N56" s="102" t="s">
        <v>167</v>
      </c>
      <c r="O56" s="107">
        <v>141375</v>
      </c>
      <c r="P56" s="118">
        <v>12.9</v>
      </c>
      <c r="R56" s="102" t="s">
        <v>167</v>
      </c>
      <c r="S56" s="107">
        <v>133475</v>
      </c>
      <c r="T56" s="118">
        <v>12.1</v>
      </c>
      <c r="V56" s="102" t="s">
        <v>167</v>
      </c>
      <c r="W56" s="107">
        <v>130850</v>
      </c>
      <c r="X56" s="118">
        <v>16.399999999999999</v>
      </c>
    </row>
    <row r="57" spans="2:24" x14ac:dyDescent="0.2">
      <c r="C57" s="17" t="s">
        <v>134</v>
      </c>
      <c r="D57" s="5"/>
      <c r="E57" s="5"/>
      <c r="F57" s="161" t="s">
        <v>39</v>
      </c>
      <c r="G57" s="118" t="s">
        <v>39</v>
      </c>
      <c r="H57" s="118" t="s">
        <v>39</v>
      </c>
      <c r="I57" s="20"/>
      <c r="J57" s="102" t="s">
        <v>169</v>
      </c>
      <c r="K57" s="107">
        <v>63450</v>
      </c>
      <c r="L57" s="118">
        <v>6.7</v>
      </c>
      <c r="N57" s="102" t="s">
        <v>168</v>
      </c>
      <c r="O57" s="107">
        <v>59360</v>
      </c>
      <c r="P57" s="118">
        <v>6.8</v>
      </c>
      <c r="R57" s="102" t="s">
        <v>168</v>
      </c>
      <c r="S57" s="107">
        <v>49715</v>
      </c>
      <c r="T57" s="118">
        <v>5.5</v>
      </c>
      <c r="V57" s="102" t="s">
        <v>168</v>
      </c>
      <c r="W57" s="107">
        <v>46845</v>
      </c>
      <c r="X57" s="118">
        <v>8</v>
      </c>
    </row>
    <row r="58" spans="2:24" x14ac:dyDescent="0.2">
      <c r="C58" s="17" t="s">
        <v>135</v>
      </c>
      <c r="D58" s="5"/>
      <c r="E58" s="5"/>
      <c r="F58" s="161" t="s">
        <v>39</v>
      </c>
      <c r="G58" s="118" t="s">
        <v>39</v>
      </c>
      <c r="H58" s="118" t="s">
        <v>39</v>
      </c>
      <c r="I58" s="20"/>
      <c r="J58" s="102" t="s">
        <v>171</v>
      </c>
      <c r="K58" s="107">
        <v>27155</v>
      </c>
      <c r="L58" s="118">
        <v>3.4</v>
      </c>
      <c r="N58" s="102" t="s">
        <v>172</v>
      </c>
      <c r="O58" s="107">
        <v>25575</v>
      </c>
      <c r="P58" s="118">
        <v>3.6</v>
      </c>
      <c r="R58" s="102" t="s">
        <v>170</v>
      </c>
      <c r="S58" s="107">
        <v>19935</v>
      </c>
      <c r="T58" s="118">
        <v>3</v>
      </c>
      <c r="V58" s="102" t="s">
        <v>173</v>
      </c>
      <c r="W58" s="107">
        <v>18185</v>
      </c>
      <c r="X58" s="118">
        <v>4.3</v>
      </c>
    </row>
    <row r="59" spans="2:24" x14ac:dyDescent="0.2">
      <c r="B59" s="18"/>
      <c r="C59" s="17" t="s">
        <v>136</v>
      </c>
      <c r="D59" s="5"/>
      <c r="E59" s="5"/>
      <c r="F59" s="161" t="s">
        <v>39</v>
      </c>
      <c r="G59" s="118" t="s">
        <v>39</v>
      </c>
      <c r="H59" s="118" t="s">
        <v>39</v>
      </c>
      <c r="I59" s="20"/>
      <c r="J59" s="102" t="s">
        <v>175</v>
      </c>
      <c r="K59" s="107">
        <v>13035</v>
      </c>
      <c r="L59" s="118">
        <v>2</v>
      </c>
      <c r="N59" s="102" t="s">
        <v>175</v>
      </c>
      <c r="O59" s="107">
        <v>10850</v>
      </c>
      <c r="P59" s="118">
        <v>2.4</v>
      </c>
      <c r="R59" s="102" t="s">
        <v>174</v>
      </c>
      <c r="S59" s="107">
        <v>9560</v>
      </c>
      <c r="T59" s="118">
        <v>1.7</v>
      </c>
      <c r="V59" s="102" t="s">
        <v>176</v>
      </c>
      <c r="W59" s="107">
        <v>8590</v>
      </c>
      <c r="X59" s="118">
        <v>2.7</v>
      </c>
    </row>
    <row r="60" spans="2:24" x14ac:dyDescent="0.2">
      <c r="C60" s="17" t="s">
        <v>137</v>
      </c>
      <c r="D60" s="5"/>
      <c r="E60" s="5"/>
      <c r="F60" s="161" t="s">
        <v>39</v>
      </c>
      <c r="G60" s="118" t="s">
        <v>39</v>
      </c>
      <c r="H60" s="118" t="s">
        <v>39</v>
      </c>
      <c r="I60" s="20"/>
      <c r="J60" s="102" t="s">
        <v>178</v>
      </c>
      <c r="K60" s="107">
        <v>7155</v>
      </c>
      <c r="L60" s="118">
        <v>1.2</v>
      </c>
      <c r="N60" s="102" t="s">
        <v>178</v>
      </c>
      <c r="O60" s="107">
        <v>5625</v>
      </c>
      <c r="P60" s="118">
        <v>1.7</v>
      </c>
      <c r="R60" s="102" t="s">
        <v>179</v>
      </c>
      <c r="S60" s="107">
        <v>5415</v>
      </c>
      <c r="T60" s="118">
        <v>1</v>
      </c>
      <c r="V60" s="102" t="s">
        <v>180</v>
      </c>
      <c r="W60" s="107">
        <v>4870</v>
      </c>
      <c r="X60" s="118">
        <v>1.9</v>
      </c>
    </row>
    <row r="61" spans="2:24" x14ac:dyDescent="0.2">
      <c r="C61" s="17" t="s">
        <v>138</v>
      </c>
      <c r="D61" s="5"/>
      <c r="E61" s="5"/>
      <c r="F61" s="161" t="s">
        <v>39</v>
      </c>
      <c r="G61" s="118" t="s">
        <v>39</v>
      </c>
      <c r="H61" s="118" t="s">
        <v>39</v>
      </c>
      <c r="I61" s="20"/>
      <c r="J61" s="102" t="s">
        <v>182</v>
      </c>
      <c r="K61" s="107">
        <v>4410</v>
      </c>
      <c r="L61" s="118">
        <v>0.8</v>
      </c>
      <c r="N61" s="102" t="s">
        <v>182</v>
      </c>
      <c r="O61" s="107">
        <v>3160</v>
      </c>
      <c r="P61" s="118">
        <v>1.4</v>
      </c>
      <c r="R61" s="102" t="s">
        <v>182</v>
      </c>
      <c r="S61" s="107">
        <v>3140</v>
      </c>
      <c r="T61" s="118">
        <v>0.8</v>
      </c>
      <c r="V61" s="102" t="s">
        <v>183</v>
      </c>
      <c r="W61" s="107">
        <v>2805</v>
      </c>
      <c r="X61" s="118">
        <v>1.4</v>
      </c>
    </row>
    <row r="62" spans="2:24" x14ac:dyDescent="0.2">
      <c r="C62" s="17" t="s">
        <v>139</v>
      </c>
      <c r="D62" s="5"/>
      <c r="E62" s="5"/>
      <c r="F62" s="161" t="s">
        <v>39</v>
      </c>
      <c r="G62" s="118" t="s">
        <v>39</v>
      </c>
      <c r="H62" s="118" t="s">
        <v>39</v>
      </c>
      <c r="I62" s="20"/>
      <c r="J62" s="102" t="s">
        <v>185</v>
      </c>
      <c r="K62" s="107">
        <v>2935</v>
      </c>
      <c r="L62" s="118">
        <v>1</v>
      </c>
      <c r="N62" s="102" t="s">
        <v>186</v>
      </c>
      <c r="O62" s="107">
        <v>2090</v>
      </c>
      <c r="P62" s="118">
        <v>0.9</v>
      </c>
      <c r="R62" s="102" t="s">
        <v>186</v>
      </c>
      <c r="S62" s="107">
        <v>2110</v>
      </c>
      <c r="T62" s="118">
        <v>0.5</v>
      </c>
      <c r="V62" s="102" t="s">
        <v>187</v>
      </c>
      <c r="W62" s="107">
        <v>1920</v>
      </c>
      <c r="X62" s="118">
        <v>1</v>
      </c>
    </row>
    <row r="63" spans="2:24" x14ac:dyDescent="0.2">
      <c r="B63" s="5"/>
      <c r="C63" s="17" t="s">
        <v>140</v>
      </c>
      <c r="D63" s="5"/>
      <c r="E63" s="5"/>
      <c r="F63" s="161" t="s">
        <v>39</v>
      </c>
      <c r="G63" s="118" t="s">
        <v>39</v>
      </c>
      <c r="H63" s="118" t="s">
        <v>39</v>
      </c>
      <c r="I63" s="21"/>
      <c r="J63" s="102" t="s">
        <v>189</v>
      </c>
      <c r="K63" s="107">
        <v>1940</v>
      </c>
      <c r="L63" s="118">
        <v>0.4</v>
      </c>
      <c r="N63" s="102" t="s">
        <v>190</v>
      </c>
      <c r="O63" s="107">
        <v>1415</v>
      </c>
      <c r="P63" s="118">
        <v>0.6</v>
      </c>
      <c r="R63" s="102" t="s">
        <v>190</v>
      </c>
      <c r="S63" s="107">
        <v>1410</v>
      </c>
      <c r="T63" s="118">
        <v>0.5</v>
      </c>
      <c r="V63" s="102" t="s">
        <v>191</v>
      </c>
      <c r="W63" s="107">
        <v>1280</v>
      </c>
      <c r="X63" s="118">
        <v>0.5</v>
      </c>
    </row>
    <row r="64" spans="2:24" x14ac:dyDescent="0.2">
      <c r="B64" s="3"/>
      <c r="C64" s="17" t="s">
        <v>141</v>
      </c>
      <c r="F64" s="161" t="s">
        <v>39</v>
      </c>
      <c r="G64" s="118" t="s">
        <v>39</v>
      </c>
      <c r="H64" s="118" t="s">
        <v>39</v>
      </c>
      <c r="J64" s="102" t="s">
        <v>193</v>
      </c>
      <c r="K64" s="107">
        <v>1305</v>
      </c>
      <c r="L64" s="118">
        <v>0.2</v>
      </c>
      <c r="N64" s="102" t="s">
        <v>194</v>
      </c>
      <c r="O64" s="107">
        <v>980</v>
      </c>
      <c r="P64" s="118">
        <v>0.3</v>
      </c>
      <c r="R64" s="102" t="s">
        <v>194</v>
      </c>
      <c r="S64" s="107">
        <v>1035</v>
      </c>
      <c r="T64" s="118">
        <v>0.5</v>
      </c>
      <c r="V64" s="102" t="s">
        <v>195</v>
      </c>
      <c r="W64" s="107">
        <v>865</v>
      </c>
      <c r="X64" s="118">
        <v>0.3</v>
      </c>
    </row>
    <row r="65" spans="1:24" x14ac:dyDescent="0.2">
      <c r="C65" s="17" t="s">
        <v>153</v>
      </c>
      <c r="F65" s="161" t="s">
        <v>39</v>
      </c>
      <c r="G65" s="118" t="s">
        <v>39</v>
      </c>
      <c r="H65" s="118" t="s">
        <v>39</v>
      </c>
      <c r="I65" s="22"/>
      <c r="J65" s="102" t="s">
        <v>197</v>
      </c>
      <c r="K65" s="107">
        <v>3685</v>
      </c>
      <c r="L65" s="118">
        <v>0.1</v>
      </c>
      <c r="N65" s="102" t="s">
        <v>198</v>
      </c>
      <c r="O65" s="107">
        <v>3325</v>
      </c>
      <c r="P65" s="118">
        <v>0.4</v>
      </c>
      <c r="R65" s="102" t="s">
        <v>198</v>
      </c>
      <c r="S65" s="107">
        <v>2880</v>
      </c>
      <c r="T65" s="118">
        <v>0.2</v>
      </c>
      <c r="V65" s="102" t="s">
        <v>199</v>
      </c>
      <c r="W65" s="107">
        <v>2515</v>
      </c>
      <c r="X65" s="118">
        <v>0.2</v>
      </c>
    </row>
    <row r="66" spans="1:24" x14ac:dyDescent="0.2">
      <c r="A66" s="11"/>
      <c r="B66" s="11"/>
      <c r="C66" s="13"/>
      <c r="D66" s="11"/>
      <c r="E66" s="11"/>
      <c r="F66" s="11"/>
      <c r="G66" s="11"/>
      <c r="H66" s="30"/>
      <c r="I66" s="30"/>
      <c r="J66" s="11"/>
      <c r="K66" s="30"/>
      <c r="L66" s="30"/>
      <c r="M66" s="11"/>
      <c r="N66" s="11"/>
      <c r="O66" s="11"/>
      <c r="P66" s="11"/>
      <c r="Q66" s="11"/>
      <c r="R66" s="11"/>
      <c r="S66" s="11"/>
      <c r="T66" s="11"/>
      <c r="U66" s="11"/>
      <c r="V66" s="11"/>
      <c r="W66" s="11"/>
      <c r="X66" s="11"/>
    </row>
    <row r="67" spans="1:24" x14ac:dyDescent="0.2">
      <c r="C67" s="4"/>
      <c r="H67" s="22"/>
      <c r="I67" s="22"/>
      <c r="K67" s="22"/>
      <c r="L67" s="22"/>
      <c r="X67" s="34" t="s">
        <v>24</v>
      </c>
    </row>
    <row r="68" spans="1:24" x14ac:dyDescent="0.2">
      <c r="C68" s="4"/>
      <c r="H68" s="22"/>
      <c r="I68" s="22"/>
      <c r="K68" s="22"/>
      <c r="L68" s="22"/>
      <c r="X68" s="34"/>
    </row>
    <row r="69" spans="1:24" x14ac:dyDescent="0.2">
      <c r="A69" s="138" t="s">
        <v>163</v>
      </c>
      <c r="B69" s="51"/>
      <c r="C69" s="51"/>
      <c r="D69" s="51"/>
      <c r="E69" s="51"/>
      <c r="G69" s="51"/>
      <c r="H69" s="51"/>
      <c r="I69" s="51"/>
      <c r="K69" s="51"/>
      <c r="L69" s="51"/>
      <c r="M69" s="51"/>
      <c r="O69" s="51"/>
      <c r="P69" s="51"/>
      <c r="Q69" s="51"/>
      <c r="S69" s="51"/>
      <c r="T69" s="51"/>
    </row>
    <row r="70" spans="1:24" x14ac:dyDescent="0.2">
      <c r="A70" s="51"/>
      <c r="B70" s="51"/>
      <c r="C70" s="51"/>
      <c r="D70" s="51"/>
      <c r="E70" s="51"/>
      <c r="G70" s="51"/>
      <c r="H70" s="51"/>
      <c r="I70" s="51"/>
      <c r="K70" s="51"/>
      <c r="L70" s="51"/>
      <c r="M70" s="51"/>
      <c r="O70" s="51"/>
      <c r="P70" s="51"/>
      <c r="Q70" s="51"/>
      <c r="S70" s="51"/>
      <c r="T70" s="51"/>
    </row>
    <row r="71" spans="1:24" x14ac:dyDescent="0.2">
      <c r="A71" s="27" t="s">
        <v>159</v>
      </c>
      <c r="C71" s="4"/>
      <c r="H71" s="22"/>
      <c r="I71" s="22"/>
      <c r="K71" s="22"/>
      <c r="L71" s="22"/>
    </row>
    <row r="72" spans="1:24" x14ac:dyDescent="0.2">
      <c r="C72" s="4"/>
      <c r="H72" s="22"/>
      <c r="I72" s="22"/>
      <c r="K72" s="22"/>
      <c r="L72" s="22"/>
    </row>
    <row r="73" spans="1:24" x14ac:dyDescent="0.2">
      <c r="C73" s="4"/>
      <c r="H73" s="22"/>
      <c r="I73" s="22"/>
      <c r="K73" s="22"/>
      <c r="L73" s="22"/>
    </row>
    <row r="74" spans="1:24" x14ac:dyDescent="0.2">
      <c r="C74" s="4"/>
      <c r="H74" s="22"/>
      <c r="I74" s="22"/>
      <c r="K74" s="22"/>
      <c r="L74" s="22"/>
    </row>
    <row r="75" spans="1:24" x14ac:dyDescent="0.2">
      <c r="C75" s="4"/>
      <c r="H75" s="22"/>
      <c r="I75" s="22"/>
      <c r="K75" s="22"/>
      <c r="L75" s="22"/>
    </row>
    <row r="76" spans="1:24" x14ac:dyDescent="0.2">
      <c r="C76" s="4"/>
      <c r="H76" s="22"/>
      <c r="I76" s="22"/>
      <c r="K76" s="22"/>
      <c r="L76" s="22"/>
    </row>
    <row r="77" spans="1:24" x14ac:dyDescent="0.2">
      <c r="C77" s="4"/>
      <c r="H77" s="22"/>
      <c r="I77" s="22"/>
      <c r="K77" s="22"/>
      <c r="L77" s="22"/>
    </row>
    <row r="78" spans="1:24" x14ac:dyDescent="0.2">
      <c r="C78" s="4"/>
      <c r="H78" s="22"/>
      <c r="I78" s="22"/>
      <c r="K78" s="22"/>
      <c r="L78" s="22"/>
    </row>
    <row r="79" spans="1:24" x14ac:dyDescent="0.2">
      <c r="C79" s="4"/>
      <c r="H79" s="22"/>
      <c r="I79" s="22"/>
      <c r="K79" s="22"/>
      <c r="L79" s="22"/>
    </row>
    <row r="80" spans="1:24" x14ac:dyDescent="0.2">
      <c r="C80" s="4"/>
      <c r="H80" s="22"/>
      <c r="I80" s="22"/>
      <c r="K80" s="22"/>
      <c r="L80" s="22"/>
    </row>
    <row r="81" spans="3:12" x14ac:dyDescent="0.2">
      <c r="C81" s="4"/>
      <c r="H81" s="22"/>
      <c r="I81" s="22"/>
      <c r="K81" s="22"/>
      <c r="L81" s="22"/>
    </row>
    <row r="82" spans="3:12" x14ac:dyDescent="0.2">
      <c r="C82" s="4"/>
      <c r="H82" s="22"/>
      <c r="I82" s="22"/>
      <c r="K82" s="22"/>
      <c r="L82" s="22"/>
    </row>
    <row r="83" spans="3:12" x14ac:dyDescent="0.2">
      <c r="C83" s="4"/>
      <c r="H83" s="22"/>
      <c r="I83" s="22"/>
      <c r="K83" s="22"/>
      <c r="L83" s="22"/>
    </row>
    <row r="84" spans="3:12" x14ac:dyDescent="0.2">
      <c r="C84" s="4"/>
      <c r="H84" s="22"/>
      <c r="I84" s="22"/>
      <c r="K84" s="22"/>
      <c r="L84" s="22"/>
    </row>
    <row r="85" spans="3:12" x14ac:dyDescent="0.2">
      <c r="C85" s="4"/>
      <c r="H85" s="22"/>
      <c r="I85" s="22"/>
      <c r="K85" s="22"/>
      <c r="L85" s="22"/>
    </row>
    <row r="86" spans="3:12" x14ac:dyDescent="0.2">
      <c r="C86" s="4"/>
      <c r="H86" s="22"/>
      <c r="I86" s="22"/>
      <c r="K86" s="22"/>
      <c r="L86" s="22"/>
    </row>
  </sheetData>
  <mergeCells count="12">
    <mergeCell ref="B29:C30"/>
    <mergeCell ref="F6:H6"/>
    <mergeCell ref="J6:L6"/>
    <mergeCell ref="A1:C1"/>
    <mergeCell ref="F7:H7"/>
    <mergeCell ref="J7:L7"/>
    <mergeCell ref="N7:P7"/>
    <mergeCell ref="R7:T7"/>
    <mergeCell ref="V7:X7"/>
    <mergeCell ref="N6:P6"/>
    <mergeCell ref="R6:T6"/>
    <mergeCell ref="V6:X6"/>
  </mergeCells>
  <pageMargins left="0.7" right="0.7"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2"/>
  <sheetViews>
    <sheetView zoomScaleNormal="100" workbookViewId="0">
      <pane xSplit="4" ySplit="8" topLeftCell="E9" activePane="bottomRight" state="frozen"/>
      <selection activeCell="E14" sqref="E14:X89"/>
      <selection pane="topRight" activeCell="E14" sqref="E14:X89"/>
      <selection pane="bottomLeft" activeCell="E14" sqref="E14:X89"/>
      <selection pane="bottomRight" activeCell="D52" sqref="D52"/>
    </sheetView>
  </sheetViews>
  <sheetFormatPr defaultRowHeight="12" x14ac:dyDescent="0.2"/>
  <cols>
    <col min="1" max="1" width="2.140625" style="59" customWidth="1"/>
    <col min="2" max="2" width="1.7109375" style="59" customWidth="1"/>
    <col min="3" max="3" width="31.5703125" style="59" customWidth="1"/>
    <col min="4" max="5" width="1.42578125" style="59" customWidth="1"/>
    <col min="6" max="6" width="9.7109375" style="59" customWidth="1"/>
    <col min="7" max="7" width="10.85546875" style="144" customWidth="1"/>
    <col min="8" max="8" width="8.85546875" style="59" customWidth="1"/>
    <col min="9" max="9" width="15.140625" style="59" customWidth="1"/>
    <col min="10" max="10" width="2.5703125" style="59" customWidth="1"/>
    <col min="11" max="11" width="9.7109375" style="59" customWidth="1"/>
    <col min="12" max="12" width="10.85546875" style="144" customWidth="1"/>
    <col min="13" max="13" width="8.85546875" style="59" customWidth="1"/>
    <col min="14" max="14" width="15.140625" style="59" customWidth="1"/>
    <col min="15" max="15" width="2.85546875" style="59" customWidth="1"/>
    <col min="16" max="16" width="9.7109375" style="59" customWidth="1"/>
    <col min="17" max="17" width="10.85546875" style="144" customWidth="1"/>
    <col min="18" max="18" width="8.85546875" style="59" customWidth="1"/>
    <col min="19" max="19" width="15.140625" style="59" customWidth="1"/>
    <col min="20" max="20" width="2.85546875" style="59" customWidth="1"/>
    <col min="21" max="21" width="9.7109375" style="59" customWidth="1"/>
    <col min="22" max="22" width="10.85546875" style="144" customWidth="1"/>
    <col min="23" max="23" width="8.85546875" style="59" customWidth="1"/>
    <col min="24" max="24" width="15.140625" style="59" customWidth="1"/>
    <col min="25" max="25" width="2.28515625" style="59" customWidth="1"/>
    <col min="26" max="26" width="9.7109375" style="59" customWidth="1"/>
    <col min="27" max="27" width="10.85546875" style="59" customWidth="1"/>
    <col min="28" max="28" width="8.85546875" style="59" customWidth="1"/>
    <col min="29" max="29" width="15.140625" style="59" customWidth="1"/>
    <col min="30" max="16384" width="9.140625" style="59"/>
  </cols>
  <sheetData>
    <row r="1" spans="1:29" x14ac:dyDescent="0.2">
      <c r="A1" s="175" t="s">
        <v>19</v>
      </c>
      <c r="B1" s="175"/>
      <c r="C1" s="175"/>
      <c r="D1" s="1"/>
      <c r="E1" s="1"/>
      <c r="F1" s="1"/>
      <c r="G1" s="162"/>
      <c r="H1" s="162"/>
      <c r="I1" s="162"/>
      <c r="J1" s="151"/>
      <c r="K1" s="151"/>
      <c r="L1" s="162"/>
      <c r="M1" s="162"/>
      <c r="N1" s="162"/>
      <c r="O1" s="151"/>
      <c r="P1" s="151"/>
      <c r="Q1" s="162"/>
      <c r="R1" s="162"/>
      <c r="S1" s="162"/>
      <c r="T1" s="66"/>
      <c r="U1" s="165"/>
      <c r="V1" s="165"/>
      <c r="W1" s="165"/>
      <c r="X1" s="66"/>
      <c r="Y1" s="66"/>
      <c r="Z1" s="165"/>
      <c r="AA1" s="165"/>
      <c r="AB1" s="165"/>
      <c r="AC1" s="66"/>
    </row>
    <row r="2" spans="1:29" x14ac:dyDescent="0.2">
      <c r="A2" s="3" t="s">
        <v>38</v>
      </c>
      <c r="B2" s="3"/>
      <c r="G2" s="162"/>
      <c r="H2" s="163"/>
      <c r="I2" s="162"/>
      <c r="J2" s="66"/>
      <c r="K2" s="66"/>
      <c r="L2" s="162"/>
      <c r="M2" s="163"/>
      <c r="N2" s="162"/>
      <c r="O2" s="66"/>
      <c r="P2" s="66"/>
      <c r="Q2" s="162"/>
      <c r="R2" s="163"/>
      <c r="S2" s="162"/>
      <c r="T2" s="66"/>
      <c r="U2" s="165"/>
      <c r="V2" s="166"/>
      <c r="W2" s="165"/>
      <c r="X2" s="66"/>
      <c r="Y2" s="66"/>
      <c r="Z2" s="165"/>
      <c r="AA2" s="166"/>
      <c r="AB2" s="165"/>
      <c r="AC2" s="66"/>
    </row>
    <row r="3" spans="1:29" x14ac:dyDescent="0.2">
      <c r="A3" s="4" t="s">
        <v>0</v>
      </c>
      <c r="AC3" s="66"/>
    </row>
    <row r="4" spans="1:29" x14ac:dyDescent="0.2">
      <c r="A4" s="4" t="s">
        <v>1</v>
      </c>
      <c r="C4" s="5"/>
      <c r="D4" s="5"/>
      <c r="E4" s="5"/>
      <c r="F4" s="5"/>
      <c r="G4" s="156"/>
      <c r="H4" s="157"/>
      <c r="I4" s="157"/>
      <c r="J4" s="5"/>
      <c r="K4" s="5"/>
      <c r="L4" s="156"/>
      <c r="M4" s="157"/>
      <c r="N4" s="157"/>
      <c r="O4" s="66"/>
      <c r="P4" s="5"/>
      <c r="Q4" s="158"/>
      <c r="R4" s="157"/>
      <c r="S4" s="157"/>
      <c r="T4" s="66"/>
      <c r="U4" s="158"/>
      <c r="V4" s="159"/>
      <c r="W4" s="159"/>
      <c r="X4" s="66"/>
      <c r="Y4" s="66"/>
      <c r="Z4" s="158"/>
      <c r="AA4" s="159"/>
      <c r="AB4" s="159"/>
      <c r="AC4" s="66"/>
    </row>
    <row r="5" spans="1:29" x14ac:dyDescent="0.2">
      <c r="A5" s="4"/>
      <c r="C5" s="5"/>
      <c r="D5" s="5"/>
      <c r="E5" s="5"/>
      <c r="F5" s="5"/>
      <c r="H5" s="5"/>
      <c r="I5" s="5"/>
      <c r="J5" s="5"/>
      <c r="K5" s="5"/>
      <c r="M5" s="5"/>
      <c r="N5" s="5"/>
      <c r="P5" s="5"/>
      <c r="U5" s="5"/>
      <c r="Z5" s="5"/>
      <c r="AA5" s="5"/>
    </row>
    <row r="6" spans="1:29" ht="15" customHeight="1" x14ac:dyDescent="0.2">
      <c r="A6" s="4"/>
      <c r="B6" s="60"/>
      <c r="C6" s="7"/>
      <c r="D6" s="8"/>
      <c r="E6" s="8"/>
      <c r="F6" s="173" t="s">
        <v>2</v>
      </c>
      <c r="G6" s="173"/>
      <c r="H6" s="173"/>
      <c r="I6" s="173"/>
      <c r="J6" s="8"/>
      <c r="K6" s="173" t="s">
        <v>3</v>
      </c>
      <c r="L6" s="173"/>
      <c r="M6" s="173"/>
      <c r="N6" s="173"/>
      <c r="O6" s="60"/>
      <c r="P6" s="173" t="s">
        <v>4</v>
      </c>
      <c r="Q6" s="173"/>
      <c r="R6" s="173"/>
      <c r="S6" s="173"/>
      <c r="T6" s="8"/>
      <c r="U6" s="173" t="s">
        <v>5</v>
      </c>
      <c r="V6" s="173"/>
      <c r="W6" s="173"/>
      <c r="X6" s="173"/>
      <c r="Y6" s="60"/>
      <c r="Z6" s="173" t="s">
        <v>6</v>
      </c>
      <c r="AA6" s="173"/>
      <c r="AB6" s="173"/>
      <c r="AC6" s="173"/>
    </row>
    <row r="7" spans="1:29" s="2" customFormat="1" ht="15" customHeight="1" x14ac:dyDescent="0.2">
      <c r="A7" s="4"/>
      <c r="B7" s="9"/>
      <c r="C7" s="10"/>
      <c r="D7" s="5"/>
      <c r="E7" s="5"/>
      <c r="F7" s="172" t="s">
        <v>259</v>
      </c>
      <c r="G7" s="172"/>
      <c r="H7" s="172"/>
      <c r="I7" s="172"/>
      <c r="K7" s="172" t="s">
        <v>260</v>
      </c>
      <c r="L7" s="172"/>
      <c r="M7" s="172"/>
      <c r="N7" s="172"/>
      <c r="O7" s="164"/>
      <c r="P7" s="172" t="s">
        <v>261</v>
      </c>
      <c r="Q7" s="172"/>
      <c r="R7" s="172"/>
      <c r="S7" s="172"/>
      <c r="U7" s="172" t="s">
        <v>262</v>
      </c>
      <c r="V7" s="172"/>
      <c r="W7" s="172"/>
      <c r="X7" s="172"/>
      <c r="Z7" s="172" t="s">
        <v>263</v>
      </c>
      <c r="AA7" s="172"/>
      <c r="AB7" s="172"/>
      <c r="AC7" s="172"/>
    </row>
    <row r="8" spans="1:29" ht="59.25" customHeight="1" x14ac:dyDescent="0.2">
      <c r="A8" s="4"/>
      <c r="B8" s="61"/>
      <c r="C8" s="12"/>
      <c r="D8" s="13"/>
      <c r="E8" s="13"/>
      <c r="F8" s="111" t="s">
        <v>40</v>
      </c>
      <c r="G8" s="111" t="s">
        <v>258</v>
      </c>
      <c r="H8" s="62" t="s">
        <v>7</v>
      </c>
      <c r="I8" s="62" t="s">
        <v>34</v>
      </c>
      <c r="J8" s="63"/>
      <c r="K8" s="111" t="s">
        <v>40</v>
      </c>
      <c r="L8" s="111" t="s">
        <v>258</v>
      </c>
      <c r="M8" s="62" t="s">
        <v>7</v>
      </c>
      <c r="N8" s="62" t="s">
        <v>34</v>
      </c>
      <c r="O8" s="64"/>
      <c r="P8" s="111" t="s">
        <v>40</v>
      </c>
      <c r="Q8" s="111" t="s">
        <v>258</v>
      </c>
      <c r="R8" s="65" t="s">
        <v>7</v>
      </c>
      <c r="S8" s="62" t="s">
        <v>34</v>
      </c>
      <c r="T8" s="63"/>
      <c r="U8" s="111" t="s">
        <v>40</v>
      </c>
      <c r="V8" s="111" t="s">
        <v>258</v>
      </c>
      <c r="W8" s="62" t="s">
        <v>7</v>
      </c>
      <c r="X8" s="62" t="s">
        <v>34</v>
      </c>
      <c r="Y8" s="64"/>
      <c r="Z8" s="111" t="s">
        <v>40</v>
      </c>
      <c r="AA8" s="111" t="s">
        <v>258</v>
      </c>
      <c r="AB8" s="65" t="s">
        <v>7</v>
      </c>
      <c r="AC8" s="62" t="s">
        <v>34</v>
      </c>
    </row>
    <row r="9" spans="1:29" ht="13.5" customHeight="1" x14ac:dyDescent="0.2">
      <c r="A9" s="4"/>
      <c r="B9" s="66"/>
      <c r="C9" s="10"/>
      <c r="D9" s="5"/>
      <c r="E9" s="5"/>
      <c r="F9" s="67"/>
      <c r="G9" s="145"/>
      <c r="H9" s="31"/>
      <c r="I9" s="32"/>
      <c r="J9" s="5"/>
      <c r="K9" s="67"/>
      <c r="L9" s="145"/>
      <c r="M9" s="31"/>
      <c r="N9" s="32"/>
      <c r="O9" s="66"/>
      <c r="P9" s="67"/>
      <c r="Q9" s="145"/>
      <c r="R9" s="68"/>
      <c r="S9" s="32"/>
      <c r="T9" s="5"/>
      <c r="U9" s="67"/>
      <c r="V9" s="145"/>
      <c r="W9" s="31"/>
      <c r="X9" s="32"/>
      <c r="Y9" s="66"/>
      <c r="Z9" s="67"/>
      <c r="AA9" s="67"/>
      <c r="AB9" s="68"/>
      <c r="AC9" s="32"/>
    </row>
    <row r="10" spans="1:29" x14ac:dyDescent="0.2">
      <c r="A10" s="4"/>
      <c r="B10" s="69" t="s">
        <v>28</v>
      </c>
      <c r="C10" s="10"/>
      <c r="D10" s="5"/>
      <c r="E10" s="5"/>
      <c r="F10" s="67"/>
      <c r="G10" s="145"/>
      <c r="H10" s="5"/>
      <c r="I10" s="5"/>
      <c r="J10" s="5"/>
      <c r="K10" s="67"/>
      <c r="L10" s="145"/>
      <c r="M10" s="5"/>
      <c r="N10" s="5"/>
      <c r="P10" s="67"/>
      <c r="Q10" s="145"/>
      <c r="U10" s="67"/>
      <c r="V10" s="145"/>
      <c r="Z10" s="67"/>
      <c r="AA10" s="67"/>
    </row>
    <row r="11" spans="1:29" ht="15.75" customHeight="1" x14ac:dyDescent="0.2">
      <c r="C11" s="16" t="s">
        <v>33</v>
      </c>
      <c r="F11" s="70"/>
      <c r="G11" s="103"/>
      <c r="H11" s="106">
        <v>548345</v>
      </c>
      <c r="I11" s="100">
        <v>71.7</v>
      </c>
      <c r="K11" s="70"/>
      <c r="L11" s="103"/>
      <c r="M11" s="106">
        <v>541015</v>
      </c>
      <c r="N11" s="100">
        <v>78.099999999999994</v>
      </c>
      <c r="P11" s="70"/>
      <c r="Q11" s="103"/>
      <c r="R11" s="106">
        <v>535985</v>
      </c>
      <c r="S11" s="100">
        <v>82.4</v>
      </c>
      <c r="U11" s="70"/>
      <c r="V11" s="103"/>
      <c r="W11" s="106">
        <v>525455</v>
      </c>
      <c r="X11" s="100">
        <v>85.3</v>
      </c>
      <c r="Z11" s="70"/>
      <c r="AA11" s="70"/>
      <c r="AB11" s="106">
        <v>531935</v>
      </c>
      <c r="AC11" s="100">
        <v>85.3</v>
      </c>
    </row>
    <row r="12" spans="1:29" x14ac:dyDescent="0.2">
      <c r="C12" s="16"/>
      <c r="F12" s="70"/>
      <c r="G12" s="99"/>
      <c r="H12" s="107"/>
      <c r="K12" s="70"/>
      <c r="L12" s="99"/>
      <c r="M12" s="107"/>
      <c r="P12" s="70"/>
      <c r="Q12" s="99"/>
      <c r="R12" s="107"/>
      <c r="U12" s="70"/>
      <c r="V12" s="99"/>
      <c r="W12" s="107"/>
      <c r="Z12" s="70"/>
      <c r="AA12" s="70"/>
      <c r="AB12" s="107"/>
    </row>
    <row r="13" spans="1:29" x14ac:dyDescent="0.2">
      <c r="C13" s="54" t="s">
        <v>152</v>
      </c>
      <c r="D13" s="54"/>
      <c r="E13" s="54"/>
      <c r="F13" s="72"/>
      <c r="G13" s="99"/>
      <c r="H13" s="107"/>
      <c r="K13" s="72"/>
      <c r="L13" s="99"/>
      <c r="M13" s="107"/>
      <c r="P13" s="72"/>
      <c r="Q13" s="99"/>
      <c r="R13" s="107"/>
      <c r="U13" s="72"/>
      <c r="V13" s="99"/>
      <c r="W13" s="107"/>
      <c r="Z13" s="72"/>
      <c r="AA13" s="72"/>
      <c r="AB13" s="107"/>
    </row>
    <row r="14" spans="1:29" x14ac:dyDescent="0.2">
      <c r="C14" s="48"/>
      <c r="F14" s="70"/>
      <c r="G14" s="99"/>
      <c r="H14" s="107"/>
      <c r="K14" s="70"/>
      <c r="L14" s="99"/>
      <c r="M14" s="107"/>
      <c r="P14" s="70"/>
      <c r="Q14" s="99"/>
      <c r="R14" s="107"/>
      <c r="U14" s="70"/>
      <c r="V14" s="99"/>
      <c r="W14" s="107"/>
      <c r="Z14" s="70"/>
      <c r="AA14" s="70"/>
      <c r="AB14" s="107"/>
    </row>
    <row r="15" spans="1:29" x14ac:dyDescent="0.2">
      <c r="C15" s="49" t="s">
        <v>132</v>
      </c>
      <c r="F15" s="99" t="s">
        <v>41</v>
      </c>
      <c r="G15" s="102" t="s">
        <v>200</v>
      </c>
      <c r="H15" s="107">
        <v>27375</v>
      </c>
      <c r="I15" s="78">
        <v>87</v>
      </c>
      <c r="J15" s="70"/>
      <c r="K15" s="99" t="s">
        <v>41</v>
      </c>
      <c r="L15" s="102" t="s">
        <v>200</v>
      </c>
      <c r="M15" s="107">
        <v>27040</v>
      </c>
      <c r="N15" s="78">
        <v>90.5</v>
      </c>
      <c r="O15" s="70"/>
      <c r="P15" s="105" t="s">
        <v>42</v>
      </c>
      <c r="Q15" s="102" t="s">
        <v>201</v>
      </c>
      <c r="R15" s="107">
        <v>27015</v>
      </c>
      <c r="S15" s="78">
        <v>91.4</v>
      </c>
      <c r="T15" s="70"/>
      <c r="U15" s="99" t="s">
        <v>43</v>
      </c>
      <c r="V15" s="102" t="s">
        <v>202</v>
      </c>
      <c r="W15" s="107">
        <v>27095</v>
      </c>
      <c r="X15" s="78">
        <v>94.6</v>
      </c>
      <c r="Y15" s="70"/>
      <c r="Z15" s="99" t="s">
        <v>43</v>
      </c>
      <c r="AA15" s="102" t="s">
        <v>202</v>
      </c>
      <c r="AB15" s="107">
        <v>27095</v>
      </c>
      <c r="AC15" s="88">
        <v>94.3</v>
      </c>
    </row>
    <row r="16" spans="1:29" x14ac:dyDescent="0.2">
      <c r="C16" s="50" t="s">
        <v>133</v>
      </c>
      <c r="F16" s="99" t="s">
        <v>44</v>
      </c>
      <c r="G16" s="102" t="s">
        <v>203</v>
      </c>
      <c r="H16" s="107">
        <v>27505</v>
      </c>
      <c r="I16" s="78">
        <v>88.4</v>
      </c>
      <c r="J16" s="70"/>
      <c r="K16" s="99" t="s">
        <v>44</v>
      </c>
      <c r="L16" s="102" t="s">
        <v>203</v>
      </c>
      <c r="M16" s="107">
        <v>27165</v>
      </c>
      <c r="N16" s="78">
        <v>92</v>
      </c>
      <c r="O16" s="70"/>
      <c r="P16" s="99" t="s">
        <v>45</v>
      </c>
      <c r="Q16" s="102" t="s">
        <v>200</v>
      </c>
      <c r="R16" s="107">
        <v>27760</v>
      </c>
      <c r="S16" s="78">
        <v>92.4</v>
      </c>
      <c r="T16" s="70"/>
      <c r="U16" s="99" t="s">
        <v>46</v>
      </c>
      <c r="V16" s="102" t="s">
        <v>204</v>
      </c>
      <c r="W16" s="107">
        <v>25690</v>
      </c>
      <c r="X16" s="78">
        <v>94.9</v>
      </c>
      <c r="Y16" s="70"/>
      <c r="Z16" s="99" t="s">
        <v>46</v>
      </c>
      <c r="AA16" s="102" t="s">
        <v>204</v>
      </c>
      <c r="AB16" s="107">
        <v>24915</v>
      </c>
      <c r="AC16" s="88">
        <v>94.5</v>
      </c>
    </row>
    <row r="17" spans="2:29" x14ac:dyDescent="0.2">
      <c r="C17" s="50" t="s">
        <v>134</v>
      </c>
      <c r="D17" s="5"/>
      <c r="E17" s="5"/>
      <c r="F17" s="99" t="s">
        <v>47</v>
      </c>
      <c r="G17" s="102" t="s">
        <v>205</v>
      </c>
      <c r="H17" s="107">
        <v>27340</v>
      </c>
      <c r="I17" s="78">
        <v>87.5</v>
      </c>
      <c r="J17" s="70"/>
      <c r="K17" s="99" t="s">
        <v>47</v>
      </c>
      <c r="L17" s="102" t="s">
        <v>205</v>
      </c>
      <c r="M17" s="107">
        <v>27130</v>
      </c>
      <c r="N17" s="78">
        <v>90.9</v>
      </c>
      <c r="O17" s="70"/>
      <c r="P17" s="99" t="s">
        <v>48</v>
      </c>
      <c r="Q17" s="102" t="s">
        <v>203</v>
      </c>
      <c r="R17" s="107">
        <v>25620</v>
      </c>
      <c r="S17" s="78">
        <v>91.8</v>
      </c>
      <c r="T17" s="70"/>
      <c r="U17" s="99" t="s">
        <v>49</v>
      </c>
      <c r="V17" s="102" t="s">
        <v>203</v>
      </c>
      <c r="W17" s="107">
        <v>26415</v>
      </c>
      <c r="X17" s="78">
        <v>94.4</v>
      </c>
      <c r="Y17" s="70"/>
      <c r="Z17" s="99" t="s">
        <v>48</v>
      </c>
      <c r="AA17" s="102" t="s">
        <v>203</v>
      </c>
      <c r="AB17" s="107">
        <v>28725</v>
      </c>
      <c r="AC17" s="88">
        <v>93.7</v>
      </c>
    </row>
    <row r="18" spans="2:29" x14ac:dyDescent="0.2">
      <c r="C18" s="50" t="s">
        <v>135</v>
      </c>
      <c r="D18" s="5"/>
      <c r="E18" s="5"/>
      <c r="F18" s="99" t="s">
        <v>50</v>
      </c>
      <c r="G18" s="102" t="s">
        <v>206</v>
      </c>
      <c r="H18" s="107">
        <v>28195</v>
      </c>
      <c r="I18" s="78">
        <v>86.3</v>
      </c>
      <c r="J18" s="70"/>
      <c r="K18" s="99" t="s">
        <v>50</v>
      </c>
      <c r="L18" s="102" t="s">
        <v>206</v>
      </c>
      <c r="M18" s="107">
        <v>26730</v>
      </c>
      <c r="N18" s="78">
        <v>90.1</v>
      </c>
      <c r="O18" s="70"/>
      <c r="P18" s="99" t="s">
        <v>51</v>
      </c>
      <c r="Q18" s="102" t="s">
        <v>205</v>
      </c>
      <c r="R18" s="107">
        <v>26715</v>
      </c>
      <c r="S18" s="78">
        <v>91.6</v>
      </c>
      <c r="T18" s="70"/>
      <c r="U18" s="99" t="s">
        <v>52</v>
      </c>
      <c r="V18" s="102" t="s">
        <v>207</v>
      </c>
      <c r="W18" s="107">
        <v>25615</v>
      </c>
      <c r="X18" s="78">
        <v>93.8</v>
      </c>
      <c r="Y18" s="70"/>
      <c r="Z18" s="99" t="s">
        <v>53</v>
      </c>
      <c r="AA18" s="102" t="s">
        <v>205</v>
      </c>
      <c r="AB18" s="107">
        <v>25815</v>
      </c>
      <c r="AC18" s="88">
        <v>93.5</v>
      </c>
    </row>
    <row r="19" spans="2:29" x14ac:dyDescent="0.2">
      <c r="C19" s="50" t="s">
        <v>136</v>
      </c>
      <c r="D19" s="5"/>
      <c r="E19" s="5"/>
      <c r="F19" s="99" t="s">
        <v>54</v>
      </c>
      <c r="G19" s="102" t="s">
        <v>208</v>
      </c>
      <c r="H19" s="107">
        <v>26640</v>
      </c>
      <c r="I19" s="78">
        <v>85.5</v>
      </c>
      <c r="J19" s="70"/>
      <c r="K19" s="99" t="s">
        <v>55</v>
      </c>
      <c r="L19" s="102" t="s">
        <v>208</v>
      </c>
      <c r="M19" s="107">
        <v>27630</v>
      </c>
      <c r="N19" s="78">
        <v>89.2</v>
      </c>
      <c r="O19" s="70"/>
      <c r="P19" s="99" t="s">
        <v>56</v>
      </c>
      <c r="Q19" s="102" t="s">
        <v>206</v>
      </c>
      <c r="R19" s="107">
        <v>26825</v>
      </c>
      <c r="S19" s="78">
        <v>90.2</v>
      </c>
      <c r="T19" s="70"/>
      <c r="U19" s="99" t="s">
        <v>57</v>
      </c>
      <c r="V19" s="102" t="s">
        <v>206</v>
      </c>
      <c r="W19" s="107">
        <v>25840</v>
      </c>
      <c r="X19" s="78">
        <v>93.4</v>
      </c>
      <c r="Y19" s="70"/>
      <c r="Z19" s="99" t="s">
        <v>58</v>
      </c>
      <c r="AA19" s="102" t="s">
        <v>209</v>
      </c>
      <c r="AB19" s="107">
        <v>27485</v>
      </c>
      <c r="AC19" s="88">
        <v>92.6</v>
      </c>
    </row>
    <row r="20" spans="2:29" x14ac:dyDescent="0.2">
      <c r="C20" s="50" t="s">
        <v>137</v>
      </c>
      <c r="D20" s="5"/>
      <c r="E20" s="5"/>
      <c r="F20" s="99" t="s">
        <v>59</v>
      </c>
      <c r="G20" s="102" t="s">
        <v>210</v>
      </c>
      <c r="H20" s="107">
        <v>27105</v>
      </c>
      <c r="I20" s="78">
        <v>84.3</v>
      </c>
      <c r="J20" s="70"/>
      <c r="K20" s="99" t="s">
        <v>60</v>
      </c>
      <c r="L20" s="102" t="s">
        <v>211</v>
      </c>
      <c r="M20" s="107">
        <v>26440</v>
      </c>
      <c r="N20" s="78">
        <v>88.6</v>
      </c>
      <c r="O20" s="70"/>
      <c r="P20" s="99" t="s">
        <v>61</v>
      </c>
      <c r="Q20" s="102" t="s">
        <v>208</v>
      </c>
      <c r="R20" s="107">
        <v>26480</v>
      </c>
      <c r="S20" s="78">
        <v>90</v>
      </c>
      <c r="T20" s="70"/>
      <c r="U20" s="99" t="s">
        <v>62</v>
      </c>
      <c r="V20" s="102" t="s">
        <v>208</v>
      </c>
      <c r="W20" s="107">
        <v>27780</v>
      </c>
      <c r="X20" s="78">
        <v>92.7</v>
      </c>
      <c r="Y20" s="70"/>
      <c r="Z20" s="99" t="s">
        <v>63</v>
      </c>
      <c r="AA20" s="102" t="s">
        <v>212</v>
      </c>
      <c r="AB20" s="107">
        <v>24980</v>
      </c>
      <c r="AC20" s="88">
        <v>92.5</v>
      </c>
    </row>
    <row r="21" spans="2:29" x14ac:dyDescent="0.2">
      <c r="C21" s="50" t="s">
        <v>138</v>
      </c>
      <c r="D21" s="5"/>
      <c r="E21" s="5"/>
      <c r="F21" s="99" t="s">
        <v>64</v>
      </c>
      <c r="G21" s="102" t="s">
        <v>213</v>
      </c>
      <c r="H21" s="107">
        <v>27680</v>
      </c>
      <c r="I21" s="78">
        <v>83.3</v>
      </c>
      <c r="J21" s="70"/>
      <c r="K21" s="99" t="s">
        <v>65</v>
      </c>
      <c r="L21" s="102" t="s">
        <v>213</v>
      </c>
      <c r="M21" s="107">
        <v>27140</v>
      </c>
      <c r="N21" s="78">
        <v>87.7</v>
      </c>
      <c r="O21" s="70"/>
      <c r="P21" s="99" t="s">
        <v>66</v>
      </c>
      <c r="Q21" s="102" t="s">
        <v>211</v>
      </c>
      <c r="R21" s="107">
        <v>26295</v>
      </c>
      <c r="S21" s="78">
        <v>89.7</v>
      </c>
      <c r="T21" s="70"/>
      <c r="U21" s="99" t="s">
        <v>67</v>
      </c>
      <c r="V21" s="102" t="s">
        <v>211</v>
      </c>
      <c r="W21" s="107">
        <v>25490</v>
      </c>
      <c r="X21" s="78">
        <v>92.1</v>
      </c>
      <c r="Y21" s="70"/>
      <c r="Z21" s="99" t="s">
        <v>68</v>
      </c>
      <c r="AA21" s="102" t="s">
        <v>208</v>
      </c>
      <c r="AB21" s="107">
        <v>27155</v>
      </c>
      <c r="AC21" s="88">
        <v>91.8</v>
      </c>
    </row>
    <row r="22" spans="2:29" x14ac:dyDescent="0.2">
      <c r="C22" s="50" t="s">
        <v>139</v>
      </c>
      <c r="D22" s="5"/>
      <c r="E22" s="5"/>
      <c r="F22" s="99" t="s">
        <v>69</v>
      </c>
      <c r="G22" s="102" t="s">
        <v>214</v>
      </c>
      <c r="H22" s="107">
        <v>27575</v>
      </c>
      <c r="I22" s="78">
        <v>81.400000000000006</v>
      </c>
      <c r="J22" s="70"/>
      <c r="K22" s="99" t="s">
        <v>70</v>
      </c>
      <c r="L22" s="102" t="s">
        <v>215</v>
      </c>
      <c r="M22" s="107">
        <v>27035</v>
      </c>
      <c r="N22" s="78">
        <v>86.5</v>
      </c>
      <c r="O22" s="70"/>
      <c r="P22" s="99" t="s">
        <v>71</v>
      </c>
      <c r="Q22" s="102" t="s">
        <v>216</v>
      </c>
      <c r="R22" s="107">
        <v>26945</v>
      </c>
      <c r="S22" s="78">
        <v>88.8</v>
      </c>
      <c r="T22" s="70"/>
      <c r="U22" s="99" t="s">
        <v>72</v>
      </c>
      <c r="V22" s="102" t="s">
        <v>217</v>
      </c>
      <c r="W22" s="107">
        <v>26910</v>
      </c>
      <c r="X22" s="78">
        <v>91.6</v>
      </c>
      <c r="Y22" s="70"/>
      <c r="Z22" s="99" t="s">
        <v>73</v>
      </c>
      <c r="AA22" s="102" t="s">
        <v>211</v>
      </c>
      <c r="AB22" s="107">
        <v>26640</v>
      </c>
      <c r="AC22" s="88">
        <v>91.2</v>
      </c>
    </row>
    <row r="23" spans="2:29" x14ac:dyDescent="0.2">
      <c r="C23" s="50" t="s">
        <v>140</v>
      </c>
      <c r="D23" s="5"/>
      <c r="E23" s="5"/>
      <c r="F23" s="99" t="s">
        <v>74</v>
      </c>
      <c r="G23" s="102" t="s">
        <v>218</v>
      </c>
      <c r="H23" s="110">
        <v>27350</v>
      </c>
      <c r="I23" s="78">
        <v>80.599999999999994</v>
      </c>
      <c r="J23" s="70"/>
      <c r="K23" s="99" t="s">
        <v>75</v>
      </c>
      <c r="L23" s="102" t="s">
        <v>219</v>
      </c>
      <c r="M23" s="107">
        <v>27220</v>
      </c>
      <c r="N23" s="78">
        <v>85.9</v>
      </c>
      <c r="O23" s="70"/>
      <c r="P23" s="99" t="s">
        <v>76</v>
      </c>
      <c r="Q23" s="102" t="s">
        <v>215</v>
      </c>
      <c r="R23" s="107">
        <v>27040</v>
      </c>
      <c r="S23" s="78">
        <v>88.3</v>
      </c>
      <c r="T23" s="70"/>
      <c r="U23" s="99" t="s">
        <v>77</v>
      </c>
      <c r="V23" s="102" t="s">
        <v>213</v>
      </c>
      <c r="W23" s="107">
        <v>25580</v>
      </c>
      <c r="X23" s="78">
        <v>91.1</v>
      </c>
      <c r="Y23" s="70"/>
      <c r="Z23" s="99" t="s">
        <v>78</v>
      </c>
      <c r="AA23" s="102" t="s">
        <v>216</v>
      </c>
      <c r="AB23" s="107">
        <v>26060</v>
      </c>
      <c r="AC23" s="88">
        <v>90.1</v>
      </c>
    </row>
    <row r="24" spans="2:29" x14ac:dyDescent="0.2">
      <c r="C24" s="50" t="s">
        <v>141</v>
      </c>
      <c r="D24" s="5"/>
      <c r="E24" s="5"/>
      <c r="F24" s="99" t="s">
        <v>79</v>
      </c>
      <c r="G24" s="102" t="s">
        <v>220</v>
      </c>
      <c r="H24" s="107">
        <v>26940</v>
      </c>
      <c r="I24" s="78">
        <v>78.400000000000006</v>
      </c>
      <c r="J24" s="70"/>
      <c r="K24" s="99" t="s">
        <v>80</v>
      </c>
      <c r="L24" s="102" t="s">
        <v>221</v>
      </c>
      <c r="M24" s="107">
        <v>26960</v>
      </c>
      <c r="N24" s="78">
        <v>84.2</v>
      </c>
      <c r="O24" s="70"/>
      <c r="P24" s="99" t="s">
        <v>75</v>
      </c>
      <c r="Q24" s="102" t="s">
        <v>219</v>
      </c>
      <c r="R24" s="107">
        <v>26645</v>
      </c>
      <c r="S24" s="78">
        <v>87.5</v>
      </c>
      <c r="T24" s="70"/>
      <c r="U24" s="99" t="s">
        <v>81</v>
      </c>
      <c r="V24" s="102" t="s">
        <v>214</v>
      </c>
      <c r="W24" s="107">
        <v>26285</v>
      </c>
      <c r="X24" s="78">
        <v>90.2</v>
      </c>
      <c r="Y24" s="70"/>
      <c r="Z24" s="99" t="s">
        <v>70</v>
      </c>
      <c r="AA24" s="102" t="s">
        <v>215</v>
      </c>
      <c r="AB24" s="107">
        <v>26995</v>
      </c>
      <c r="AC24" s="88">
        <v>89.9</v>
      </c>
    </row>
    <row r="25" spans="2:29" x14ac:dyDescent="0.2">
      <c r="C25" s="50" t="s">
        <v>142</v>
      </c>
      <c r="D25" s="5"/>
      <c r="E25" s="5"/>
      <c r="F25" s="99" t="s">
        <v>82</v>
      </c>
      <c r="G25" s="102" t="s">
        <v>222</v>
      </c>
      <c r="H25" s="107">
        <v>27905</v>
      </c>
      <c r="I25" s="78">
        <v>77.5</v>
      </c>
      <c r="J25" s="70"/>
      <c r="K25" s="99" t="s">
        <v>83</v>
      </c>
      <c r="L25" s="102" t="s">
        <v>223</v>
      </c>
      <c r="M25" s="107">
        <v>27515</v>
      </c>
      <c r="N25" s="78">
        <v>83.1</v>
      </c>
      <c r="O25" s="70"/>
      <c r="P25" s="99" t="s">
        <v>84</v>
      </c>
      <c r="Q25" s="102" t="s">
        <v>220</v>
      </c>
      <c r="R25" s="107">
        <v>27650</v>
      </c>
      <c r="S25" s="78">
        <v>86.6</v>
      </c>
      <c r="T25" s="70"/>
      <c r="U25" s="99" t="s">
        <v>85</v>
      </c>
      <c r="V25" s="102" t="s">
        <v>218</v>
      </c>
      <c r="W25" s="107">
        <v>26020</v>
      </c>
      <c r="X25" s="78">
        <v>89.4</v>
      </c>
      <c r="Y25" s="70"/>
      <c r="Z25" s="99" t="s">
        <v>86</v>
      </c>
      <c r="AA25" s="102" t="s">
        <v>219</v>
      </c>
      <c r="AB25" s="107">
        <v>26670</v>
      </c>
      <c r="AC25" s="88">
        <v>88.8</v>
      </c>
    </row>
    <row r="26" spans="2:29" x14ac:dyDescent="0.2">
      <c r="C26" s="50" t="s">
        <v>143</v>
      </c>
      <c r="D26" s="5"/>
      <c r="E26" s="5"/>
      <c r="F26" s="99" t="s">
        <v>87</v>
      </c>
      <c r="G26" s="102" t="s">
        <v>224</v>
      </c>
      <c r="H26" s="107">
        <v>27090</v>
      </c>
      <c r="I26" s="78">
        <v>75.3</v>
      </c>
      <c r="J26" s="70"/>
      <c r="K26" s="99" t="s">
        <v>88</v>
      </c>
      <c r="L26" s="102" t="s">
        <v>225</v>
      </c>
      <c r="M26" s="107">
        <v>26765</v>
      </c>
      <c r="N26" s="78">
        <v>81.7</v>
      </c>
      <c r="O26" s="70"/>
      <c r="P26" s="99" t="s">
        <v>82</v>
      </c>
      <c r="Q26" s="102" t="s">
        <v>222</v>
      </c>
      <c r="R26" s="107">
        <v>26595</v>
      </c>
      <c r="S26" s="78">
        <v>85.5</v>
      </c>
      <c r="T26" s="70"/>
      <c r="U26" s="99" t="s">
        <v>89</v>
      </c>
      <c r="V26" s="102" t="s">
        <v>220</v>
      </c>
      <c r="W26" s="107">
        <v>26660</v>
      </c>
      <c r="X26" s="78">
        <v>88.1</v>
      </c>
      <c r="Y26" s="70"/>
      <c r="Z26" s="99" t="s">
        <v>90</v>
      </c>
      <c r="AA26" s="102" t="s">
        <v>221</v>
      </c>
      <c r="AB26" s="107">
        <v>26045</v>
      </c>
      <c r="AC26" s="88">
        <v>88.4</v>
      </c>
    </row>
    <row r="27" spans="2:29" x14ac:dyDescent="0.2">
      <c r="C27" s="50" t="s">
        <v>144</v>
      </c>
      <c r="F27" s="99" t="s">
        <v>91</v>
      </c>
      <c r="G27" s="102" t="s">
        <v>226</v>
      </c>
      <c r="H27" s="107">
        <v>27725</v>
      </c>
      <c r="I27" s="78">
        <v>73</v>
      </c>
      <c r="J27" s="70"/>
      <c r="K27" s="99" t="s">
        <v>92</v>
      </c>
      <c r="L27" s="102" t="s">
        <v>227</v>
      </c>
      <c r="M27" s="107">
        <v>27000</v>
      </c>
      <c r="N27" s="78">
        <v>79.900000000000006</v>
      </c>
      <c r="O27" s="70"/>
      <c r="P27" s="99" t="s">
        <v>93</v>
      </c>
      <c r="Q27" s="102" t="s">
        <v>224</v>
      </c>
      <c r="R27" s="107">
        <v>27085</v>
      </c>
      <c r="S27" s="78">
        <v>84.3</v>
      </c>
      <c r="T27" s="70"/>
      <c r="U27" s="99" t="s">
        <v>94</v>
      </c>
      <c r="V27" s="102" t="s">
        <v>222</v>
      </c>
      <c r="W27" s="107">
        <v>25865</v>
      </c>
      <c r="X27" s="78">
        <v>87.4</v>
      </c>
      <c r="Y27" s="70"/>
      <c r="Z27" s="99" t="s">
        <v>95</v>
      </c>
      <c r="AA27" s="102" t="s">
        <v>223</v>
      </c>
      <c r="AB27" s="107">
        <v>26745</v>
      </c>
      <c r="AC27" s="88">
        <v>86.9</v>
      </c>
    </row>
    <row r="28" spans="2:29" x14ac:dyDescent="0.2">
      <c r="B28" s="71"/>
      <c r="C28" s="50" t="s">
        <v>145</v>
      </c>
      <c r="F28" s="99" t="s">
        <v>96</v>
      </c>
      <c r="G28" s="102" t="s">
        <v>228</v>
      </c>
      <c r="H28" s="107">
        <v>27485</v>
      </c>
      <c r="I28" s="78">
        <v>70.599999999999994</v>
      </c>
      <c r="J28" s="70"/>
      <c r="K28" s="99" t="s">
        <v>97</v>
      </c>
      <c r="L28" s="102" t="s">
        <v>229</v>
      </c>
      <c r="M28" s="107">
        <v>26910</v>
      </c>
      <c r="N28" s="78">
        <v>78.2</v>
      </c>
      <c r="O28" s="70"/>
      <c r="P28" s="99" t="s">
        <v>98</v>
      </c>
      <c r="Q28" s="102" t="s">
        <v>230</v>
      </c>
      <c r="R28" s="107">
        <v>26520</v>
      </c>
      <c r="S28" s="78">
        <v>82.8</v>
      </c>
      <c r="T28" s="70"/>
      <c r="U28" s="99" t="s">
        <v>99</v>
      </c>
      <c r="V28" s="102" t="s">
        <v>224</v>
      </c>
      <c r="W28" s="107">
        <v>26485</v>
      </c>
      <c r="X28" s="78">
        <v>86.1</v>
      </c>
      <c r="Y28" s="70"/>
      <c r="Z28" s="99" t="s">
        <v>100</v>
      </c>
      <c r="AA28" s="102" t="s">
        <v>224</v>
      </c>
      <c r="AB28" s="107">
        <v>27120</v>
      </c>
      <c r="AC28" s="88">
        <v>85.8</v>
      </c>
    </row>
    <row r="29" spans="2:29" x14ac:dyDescent="0.2">
      <c r="C29" s="50" t="s">
        <v>146</v>
      </c>
      <c r="F29" s="99" t="s">
        <v>101</v>
      </c>
      <c r="G29" s="102" t="s">
        <v>231</v>
      </c>
      <c r="H29" s="107">
        <v>27245</v>
      </c>
      <c r="I29" s="78">
        <v>66.900000000000006</v>
      </c>
      <c r="J29" s="70"/>
      <c r="K29" s="99" t="s">
        <v>102</v>
      </c>
      <c r="L29" s="102" t="s">
        <v>232</v>
      </c>
      <c r="M29" s="107">
        <v>27060</v>
      </c>
      <c r="N29" s="78">
        <v>75.2</v>
      </c>
      <c r="O29" s="70"/>
      <c r="P29" s="99" t="s">
        <v>103</v>
      </c>
      <c r="Q29" s="102" t="s">
        <v>233</v>
      </c>
      <c r="R29" s="107">
        <v>26910</v>
      </c>
      <c r="S29" s="78">
        <v>80.7</v>
      </c>
      <c r="T29" s="70"/>
      <c r="U29" s="99" t="s">
        <v>104</v>
      </c>
      <c r="V29" s="102" t="s">
        <v>234</v>
      </c>
      <c r="W29" s="107">
        <v>26360</v>
      </c>
      <c r="X29" s="78">
        <v>83.9</v>
      </c>
      <c r="Y29" s="70"/>
      <c r="Z29" s="99" t="s">
        <v>91</v>
      </c>
      <c r="AA29" s="102" t="s">
        <v>230</v>
      </c>
      <c r="AB29" s="107">
        <v>26510</v>
      </c>
      <c r="AC29" s="88">
        <v>84.4</v>
      </c>
    </row>
    <row r="30" spans="2:29" x14ac:dyDescent="0.2">
      <c r="B30" s="71"/>
      <c r="C30" s="50" t="s">
        <v>147</v>
      </c>
      <c r="F30" s="99" t="s">
        <v>105</v>
      </c>
      <c r="G30" s="102" t="s">
        <v>235</v>
      </c>
      <c r="H30" s="107">
        <v>27415</v>
      </c>
      <c r="I30" s="78">
        <v>63.1</v>
      </c>
      <c r="J30" s="70"/>
      <c r="K30" s="99" t="s">
        <v>106</v>
      </c>
      <c r="L30" s="102" t="s">
        <v>236</v>
      </c>
      <c r="M30" s="107">
        <v>27150</v>
      </c>
      <c r="N30" s="78">
        <v>72.099999999999994</v>
      </c>
      <c r="O30" s="70"/>
      <c r="P30" s="99" t="s">
        <v>107</v>
      </c>
      <c r="Q30" s="102" t="s">
        <v>237</v>
      </c>
      <c r="R30" s="107">
        <v>26670</v>
      </c>
      <c r="S30" s="78">
        <v>78.599999999999994</v>
      </c>
      <c r="T30" s="70"/>
      <c r="U30" s="99" t="s">
        <v>108</v>
      </c>
      <c r="V30" s="102" t="s">
        <v>232</v>
      </c>
      <c r="W30" s="107">
        <v>26190</v>
      </c>
      <c r="X30" s="78">
        <v>82.4</v>
      </c>
      <c r="Y30" s="70"/>
      <c r="Z30" s="99" t="s">
        <v>109</v>
      </c>
      <c r="AA30" s="102" t="s">
        <v>233</v>
      </c>
      <c r="AB30" s="107">
        <v>26540</v>
      </c>
      <c r="AC30" s="88">
        <v>82.5</v>
      </c>
    </row>
    <row r="31" spans="2:29" x14ac:dyDescent="0.2">
      <c r="B31" s="5"/>
      <c r="C31" s="50" t="s">
        <v>148</v>
      </c>
      <c r="F31" s="99" t="s">
        <v>110</v>
      </c>
      <c r="G31" s="102" t="s">
        <v>238</v>
      </c>
      <c r="H31" s="107">
        <v>27515</v>
      </c>
      <c r="I31" s="78">
        <v>57.3</v>
      </c>
      <c r="J31" s="70"/>
      <c r="K31" s="99" t="s">
        <v>111</v>
      </c>
      <c r="L31" s="102" t="s">
        <v>239</v>
      </c>
      <c r="M31" s="107">
        <v>27050</v>
      </c>
      <c r="N31" s="78">
        <v>67.8</v>
      </c>
      <c r="O31" s="70"/>
      <c r="P31" s="99" t="s">
        <v>112</v>
      </c>
      <c r="Q31" s="102" t="s">
        <v>240</v>
      </c>
      <c r="R31" s="107">
        <v>26865</v>
      </c>
      <c r="S31" s="78">
        <v>75.8</v>
      </c>
      <c r="T31" s="70"/>
      <c r="U31" s="99" t="s">
        <v>113</v>
      </c>
      <c r="V31" s="102" t="s">
        <v>241</v>
      </c>
      <c r="W31" s="107">
        <v>26145</v>
      </c>
      <c r="X31" s="78">
        <v>79</v>
      </c>
      <c r="Y31" s="70"/>
      <c r="Z31" s="99" t="s">
        <v>114</v>
      </c>
      <c r="AA31" s="102" t="s">
        <v>242</v>
      </c>
      <c r="AB31" s="107">
        <v>26600</v>
      </c>
      <c r="AC31" s="88">
        <v>79.7</v>
      </c>
    </row>
    <row r="32" spans="2:29" x14ac:dyDescent="0.2">
      <c r="B32" s="71"/>
      <c r="C32" s="50" t="s">
        <v>149</v>
      </c>
      <c r="F32" s="99" t="s">
        <v>115</v>
      </c>
      <c r="G32" s="102" t="s">
        <v>243</v>
      </c>
      <c r="H32" s="107">
        <v>27430</v>
      </c>
      <c r="I32" s="78">
        <v>50</v>
      </c>
      <c r="J32" s="70"/>
      <c r="K32" s="99" t="s">
        <v>116</v>
      </c>
      <c r="L32" s="102" t="s">
        <v>244</v>
      </c>
      <c r="M32" s="107">
        <v>26990</v>
      </c>
      <c r="N32" s="78">
        <v>61.2</v>
      </c>
      <c r="O32" s="70"/>
      <c r="P32" s="99" t="s">
        <v>117</v>
      </c>
      <c r="Q32" s="102" t="s">
        <v>245</v>
      </c>
      <c r="R32" s="107">
        <v>26625</v>
      </c>
      <c r="S32" s="78">
        <v>70.7</v>
      </c>
      <c r="T32" s="70"/>
      <c r="U32" s="99" t="s">
        <v>118</v>
      </c>
      <c r="V32" s="102" t="s">
        <v>246</v>
      </c>
      <c r="W32" s="107">
        <v>26510</v>
      </c>
      <c r="X32" s="78">
        <v>74.5</v>
      </c>
      <c r="Y32" s="70"/>
      <c r="Z32" s="99" t="s">
        <v>119</v>
      </c>
      <c r="AA32" s="102" t="s">
        <v>247</v>
      </c>
      <c r="AB32" s="107">
        <v>26555</v>
      </c>
      <c r="AC32" s="88">
        <v>75.400000000000006</v>
      </c>
    </row>
    <row r="33" spans="2:29" x14ac:dyDescent="0.2">
      <c r="B33" s="5"/>
      <c r="C33" s="50" t="s">
        <v>150</v>
      </c>
      <c r="F33" s="99" t="s">
        <v>120</v>
      </c>
      <c r="G33" s="102" t="s">
        <v>248</v>
      </c>
      <c r="H33" s="107">
        <v>27445</v>
      </c>
      <c r="I33" s="78">
        <v>38.700000000000003</v>
      </c>
      <c r="J33" s="70"/>
      <c r="K33" s="99" t="s">
        <v>121</v>
      </c>
      <c r="L33" s="102" t="s">
        <v>249</v>
      </c>
      <c r="M33" s="107">
        <v>27035</v>
      </c>
      <c r="N33" s="78">
        <v>50.9</v>
      </c>
      <c r="O33" s="70"/>
      <c r="P33" s="99" t="s">
        <v>122</v>
      </c>
      <c r="Q33" s="102" t="s">
        <v>250</v>
      </c>
      <c r="R33" s="107">
        <v>26925</v>
      </c>
      <c r="S33" s="78">
        <v>62.5</v>
      </c>
      <c r="T33" s="70"/>
      <c r="U33" s="99" t="s">
        <v>123</v>
      </c>
      <c r="V33" s="102" t="s">
        <v>251</v>
      </c>
      <c r="W33" s="107">
        <v>26215</v>
      </c>
      <c r="X33" s="78">
        <v>66</v>
      </c>
      <c r="Y33" s="70"/>
      <c r="Z33" s="99" t="s">
        <v>124</v>
      </c>
      <c r="AA33" s="102" t="s">
        <v>252</v>
      </c>
      <c r="AB33" s="107">
        <v>26700</v>
      </c>
      <c r="AC33" s="88">
        <v>66.8</v>
      </c>
    </row>
    <row r="34" spans="2:29" x14ac:dyDescent="0.2">
      <c r="B34" s="71"/>
      <c r="C34" s="50" t="s">
        <v>151</v>
      </c>
      <c r="F34" s="99" t="s">
        <v>125</v>
      </c>
      <c r="G34" s="102" t="s">
        <v>253</v>
      </c>
      <c r="H34" s="107">
        <v>27380</v>
      </c>
      <c r="I34" s="78">
        <v>18</v>
      </c>
      <c r="J34" s="70"/>
      <c r="K34" s="99" t="s">
        <v>126</v>
      </c>
      <c r="L34" s="102" t="s">
        <v>254</v>
      </c>
      <c r="M34" s="107">
        <v>27050</v>
      </c>
      <c r="N34" s="78">
        <v>26.8</v>
      </c>
      <c r="O34" s="70"/>
      <c r="P34" s="99" t="s">
        <v>127</v>
      </c>
      <c r="Q34" s="102" t="s">
        <v>255</v>
      </c>
      <c r="R34" s="107">
        <v>26795</v>
      </c>
      <c r="S34" s="78">
        <v>39.5</v>
      </c>
      <c r="T34" s="70"/>
      <c r="U34" s="99" t="s">
        <v>128</v>
      </c>
      <c r="V34" s="102" t="s">
        <v>256</v>
      </c>
      <c r="W34" s="107">
        <v>26305</v>
      </c>
      <c r="X34" s="78">
        <v>39.799999999999997</v>
      </c>
      <c r="Y34" s="70"/>
      <c r="Z34" s="99" t="s">
        <v>129</v>
      </c>
      <c r="AA34" s="102" t="s">
        <v>257</v>
      </c>
      <c r="AB34" s="107">
        <v>26580</v>
      </c>
      <c r="AC34" s="88">
        <v>43.3</v>
      </c>
    </row>
    <row r="35" spans="2:29" x14ac:dyDescent="0.2">
      <c r="C35" s="17"/>
      <c r="F35" s="70"/>
      <c r="G35" s="102"/>
      <c r="H35" s="73"/>
      <c r="I35" s="74"/>
      <c r="K35" s="99"/>
      <c r="L35" s="102"/>
      <c r="M35" s="73"/>
      <c r="N35" s="94"/>
      <c r="P35" s="99"/>
      <c r="Q35" s="102"/>
      <c r="R35" s="73"/>
      <c r="S35" s="94"/>
      <c r="U35" s="99"/>
      <c r="V35" s="102"/>
      <c r="W35" s="73"/>
      <c r="X35" s="94"/>
      <c r="Z35" s="99"/>
      <c r="AA35" s="102"/>
      <c r="AB35" s="73"/>
      <c r="AC35" s="94"/>
    </row>
    <row r="36" spans="2:29" x14ac:dyDescent="0.2">
      <c r="B36" s="60"/>
      <c r="C36" s="60"/>
      <c r="D36" s="60"/>
      <c r="E36" s="60"/>
      <c r="F36" s="75"/>
      <c r="G36" s="101"/>
      <c r="H36" s="76"/>
      <c r="I36" s="77"/>
      <c r="J36" s="60"/>
      <c r="K36" s="101"/>
      <c r="L36" s="101"/>
      <c r="M36" s="76"/>
      <c r="N36" s="95"/>
      <c r="O36" s="60"/>
      <c r="P36" s="101"/>
      <c r="Q36" s="101"/>
      <c r="R36" s="76"/>
      <c r="S36" s="95"/>
      <c r="T36" s="60"/>
      <c r="U36" s="101"/>
      <c r="V36" s="101"/>
      <c r="W36" s="76"/>
      <c r="X36" s="95"/>
      <c r="Y36" s="60"/>
      <c r="Z36" s="101"/>
      <c r="AA36" s="101"/>
      <c r="AB36" s="76"/>
      <c r="AC36" s="95"/>
    </row>
    <row r="37" spans="2:29" ht="14.25" customHeight="1" x14ac:dyDescent="0.2">
      <c r="B37" s="176" t="s">
        <v>29</v>
      </c>
      <c r="C37" s="176"/>
      <c r="F37" s="84"/>
      <c r="G37" s="102"/>
      <c r="H37" s="85"/>
      <c r="I37" s="86"/>
      <c r="J37" s="66"/>
      <c r="K37" s="102"/>
      <c r="L37" s="102"/>
      <c r="M37" s="85"/>
      <c r="N37" s="96"/>
      <c r="O37" s="66"/>
      <c r="P37" s="102"/>
      <c r="Q37" s="102"/>
      <c r="R37" s="85"/>
      <c r="S37" s="96"/>
      <c r="T37" s="66"/>
      <c r="U37" s="102"/>
      <c r="V37" s="102"/>
      <c r="W37" s="85"/>
      <c r="X37" s="96"/>
      <c r="Y37" s="66"/>
      <c r="Z37" s="102"/>
      <c r="AA37" s="102"/>
      <c r="AB37" s="85"/>
      <c r="AC37" s="96"/>
    </row>
    <row r="38" spans="2:29" ht="21" customHeight="1" x14ac:dyDescent="0.2">
      <c r="B38" s="176"/>
      <c r="C38" s="176"/>
      <c r="F38" s="70"/>
      <c r="G38" s="147"/>
      <c r="H38" s="73"/>
      <c r="I38" s="78"/>
      <c r="K38" s="99"/>
      <c r="L38" s="147"/>
      <c r="M38" s="73"/>
      <c r="N38" s="97"/>
      <c r="P38" s="99"/>
      <c r="Q38" s="147"/>
      <c r="R38" s="73"/>
      <c r="S38" s="97"/>
      <c r="U38" s="99"/>
      <c r="V38" s="147"/>
      <c r="W38" s="73"/>
      <c r="X38" s="97"/>
      <c r="Z38" s="99"/>
      <c r="AA38" s="147"/>
      <c r="AB38" s="73"/>
      <c r="AC38" s="97"/>
    </row>
    <row r="39" spans="2:29" s="71" customFormat="1" ht="16.5" customHeight="1" x14ac:dyDescent="0.2">
      <c r="C39" s="16" t="s">
        <v>33</v>
      </c>
      <c r="F39" s="79"/>
      <c r="G39" s="102"/>
      <c r="H39" s="80">
        <v>548345</v>
      </c>
      <c r="I39" s="81">
        <v>52.3</v>
      </c>
      <c r="K39" s="103"/>
      <c r="L39" s="102"/>
      <c r="M39" s="106">
        <v>541015</v>
      </c>
      <c r="N39" s="81">
        <v>57.1</v>
      </c>
      <c r="P39" s="103"/>
      <c r="Q39" s="102"/>
      <c r="R39" s="106">
        <v>535985</v>
      </c>
      <c r="S39" s="81">
        <v>59.9</v>
      </c>
      <c r="U39" s="103"/>
      <c r="V39" s="102"/>
      <c r="W39" s="106">
        <v>525455</v>
      </c>
      <c r="X39" s="81">
        <v>60.9</v>
      </c>
      <c r="Z39" s="103"/>
      <c r="AA39" s="102"/>
      <c r="AB39" s="106">
        <v>531935</v>
      </c>
      <c r="AC39" s="81">
        <v>62.8</v>
      </c>
    </row>
    <row r="40" spans="2:29" ht="14.25" customHeight="1" x14ac:dyDescent="0.2">
      <c r="C40" s="16"/>
      <c r="F40" s="70"/>
      <c r="G40" s="102"/>
      <c r="H40" s="73"/>
      <c r="I40" s="78"/>
      <c r="K40" s="99"/>
      <c r="L40" s="102"/>
      <c r="M40" s="107"/>
      <c r="N40" s="97"/>
      <c r="P40" s="99"/>
      <c r="Q40" s="102"/>
      <c r="R40" s="107"/>
      <c r="S40" s="97"/>
      <c r="U40" s="99"/>
      <c r="V40" s="102"/>
      <c r="W40" s="107"/>
      <c r="X40" s="97"/>
      <c r="Z40" s="99"/>
      <c r="AA40" s="102"/>
      <c r="AB40" s="107"/>
      <c r="AC40" s="97"/>
    </row>
    <row r="41" spans="2:29" ht="14.25" customHeight="1" x14ac:dyDescent="0.2">
      <c r="C41" s="54" t="s">
        <v>152</v>
      </c>
      <c r="D41" s="54"/>
      <c r="E41" s="54"/>
      <c r="F41" s="72"/>
      <c r="G41" s="102"/>
      <c r="H41" s="73"/>
      <c r="I41" s="78"/>
      <c r="K41" s="104"/>
      <c r="L41" s="102"/>
      <c r="M41" s="107"/>
      <c r="N41" s="97"/>
      <c r="P41" s="104"/>
      <c r="Q41" s="102"/>
      <c r="R41" s="107"/>
      <c r="S41" s="97"/>
      <c r="U41" s="104"/>
      <c r="V41" s="102"/>
      <c r="W41" s="107"/>
      <c r="X41" s="97"/>
      <c r="Z41" s="104"/>
      <c r="AA41" s="102"/>
      <c r="AB41" s="107"/>
      <c r="AC41" s="97"/>
    </row>
    <row r="42" spans="2:29" ht="14.25" customHeight="1" x14ac:dyDescent="0.2">
      <c r="C42" s="48"/>
      <c r="F42" s="70"/>
      <c r="G42" s="102"/>
      <c r="H42" s="73"/>
      <c r="I42" s="78"/>
      <c r="K42" s="99"/>
      <c r="L42" s="102"/>
      <c r="M42" s="107"/>
      <c r="N42" s="97"/>
      <c r="P42" s="99"/>
      <c r="Q42" s="102"/>
      <c r="R42" s="107"/>
      <c r="S42" s="97"/>
      <c r="U42" s="99"/>
      <c r="V42" s="102"/>
      <c r="W42" s="107"/>
      <c r="X42" s="97"/>
      <c r="Z42" s="99"/>
      <c r="AA42" s="102"/>
      <c r="AB42" s="107"/>
      <c r="AC42" s="97"/>
    </row>
    <row r="43" spans="2:29" ht="12" customHeight="1" x14ac:dyDescent="0.2">
      <c r="C43" s="49" t="s">
        <v>132</v>
      </c>
      <c r="F43" s="99" t="s">
        <v>41</v>
      </c>
      <c r="G43" s="102" t="s">
        <v>200</v>
      </c>
      <c r="H43" s="59">
        <v>27375</v>
      </c>
      <c r="I43" s="78">
        <v>73.8</v>
      </c>
      <c r="J43" s="70"/>
      <c r="K43" s="99" t="s">
        <v>41</v>
      </c>
      <c r="L43" s="102" t="s">
        <v>200</v>
      </c>
      <c r="M43" s="107">
        <v>27040</v>
      </c>
      <c r="N43" s="78">
        <v>77.3</v>
      </c>
      <c r="O43" s="70"/>
      <c r="P43" s="99" t="s">
        <v>42</v>
      </c>
      <c r="Q43" s="102" t="s">
        <v>201</v>
      </c>
      <c r="R43" s="107">
        <v>27015</v>
      </c>
      <c r="S43" s="78">
        <v>77.400000000000006</v>
      </c>
      <c r="T43" s="70"/>
      <c r="U43" s="99" t="s">
        <v>43</v>
      </c>
      <c r="V43" s="102" t="s">
        <v>202</v>
      </c>
      <c r="W43" s="107">
        <v>27095</v>
      </c>
      <c r="X43" s="78">
        <v>80.3</v>
      </c>
      <c r="Y43" s="70"/>
      <c r="Z43" s="99" t="s">
        <v>43</v>
      </c>
      <c r="AA43" s="102" t="s">
        <v>202</v>
      </c>
      <c r="AB43" s="107">
        <v>27095</v>
      </c>
      <c r="AC43" s="78">
        <v>82</v>
      </c>
    </row>
    <row r="44" spans="2:29" ht="12" customHeight="1" x14ac:dyDescent="0.2">
      <c r="C44" s="50" t="s">
        <v>133</v>
      </c>
      <c r="F44" s="99" t="s">
        <v>44</v>
      </c>
      <c r="G44" s="102" t="s">
        <v>203</v>
      </c>
      <c r="H44" s="59">
        <v>27505</v>
      </c>
      <c r="I44" s="78">
        <v>73.599999999999994</v>
      </c>
      <c r="J44" s="70"/>
      <c r="K44" s="99" t="s">
        <v>44</v>
      </c>
      <c r="L44" s="102" t="s">
        <v>203</v>
      </c>
      <c r="M44" s="107">
        <v>27165</v>
      </c>
      <c r="N44" s="78">
        <v>76.900000000000006</v>
      </c>
      <c r="O44" s="70"/>
      <c r="P44" s="99" t="s">
        <v>45</v>
      </c>
      <c r="Q44" s="102" t="s">
        <v>200</v>
      </c>
      <c r="R44" s="107">
        <v>27760</v>
      </c>
      <c r="S44" s="78">
        <v>77.099999999999994</v>
      </c>
      <c r="T44" s="70"/>
      <c r="U44" s="99" t="s">
        <v>46</v>
      </c>
      <c r="V44" s="102" t="s">
        <v>204</v>
      </c>
      <c r="W44" s="107">
        <v>25690</v>
      </c>
      <c r="X44" s="78">
        <v>79.2</v>
      </c>
      <c r="Y44" s="70"/>
      <c r="Z44" s="99" t="s">
        <v>46</v>
      </c>
      <c r="AA44" s="102" t="s">
        <v>204</v>
      </c>
      <c r="AB44" s="107">
        <v>24915</v>
      </c>
      <c r="AC44" s="88">
        <v>80.7</v>
      </c>
    </row>
    <row r="45" spans="2:29" ht="12" customHeight="1" x14ac:dyDescent="0.2">
      <c r="C45" s="50" t="s">
        <v>134</v>
      </c>
      <c r="D45" s="5"/>
      <c r="E45" s="5"/>
      <c r="F45" s="99" t="s">
        <v>47</v>
      </c>
      <c r="G45" s="102" t="s">
        <v>205</v>
      </c>
      <c r="H45" s="59">
        <v>27340</v>
      </c>
      <c r="I45" s="78">
        <v>71.599999999999994</v>
      </c>
      <c r="J45" s="70"/>
      <c r="K45" s="99" t="s">
        <v>47</v>
      </c>
      <c r="L45" s="102" t="s">
        <v>205</v>
      </c>
      <c r="M45" s="107">
        <v>27130</v>
      </c>
      <c r="N45" s="78">
        <v>75.5</v>
      </c>
      <c r="O45" s="70"/>
      <c r="P45" s="99" t="s">
        <v>48</v>
      </c>
      <c r="Q45" s="102" t="s">
        <v>203</v>
      </c>
      <c r="R45" s="107">
        <v>25620</v>
      </c>
      <c r="S45" s="78">
        <v>75.400000000000006</v>
      </c>
      <c r="T45" s="70"/>
      <c r="U45" s="99" t="s">
        <v>49</v>
      </c>
      <c r="V45" s="102" t="s">
        <v>203</v>
      </c>
      <c r="W45" s="107">
        <v>26415</v>
      </c>
      <c r="X45" s="78">
        <v>77.599999999999994</v>
      </c>
      <c r="Y45" s="70"/>
      <c r="Z45" s="99" t="s">
        <v>48</v>
      </c>
      <c r="AA45" s="102" t="s">
        <v>203</v>
      </c>
      <c r="AB45" s="107">
        <v>28725</v>
      </c>
      <c r="AC45" s="88">
        <v>78.5</v>
      </c>
    </row>
    <row r="46" spans="2:29" ht="12" customHeight="1" x14ac:dyDescent="0.2">
      <c r="C46" s="50" t="s">
        <v>135</v>
      </c>
      <c r="D46" s="5"/>
      <c r="E46" s="5"/>
      <c r="F46" s="99" t="s">
        <v>50</v>
      </c>
      <c r="G46" s="102" t="s">
        <v>206</v>
      </c>
      <c r="H46" s="59">
        <v>28195</v>
      </c>
      <c r="I46" s="78">
        <v>69.7</v>
      </c>
      <c r="J46" s="70"/>
      <c r="K46" s="99" t="s">
        <v>50</v>
      </c>
      <c r="L46" s="102" t="s">
        <v>206</v>
      </c>
      <c r="M46" s="107">
        <v>26730</v>
      </c>
      <c r="N46" s="78">
        <v>73.900000000000006</v>
      </c>
      <c r="O46" s="70"/>
      <c r="P46" s="99" t="s">
        <v>51</v>
      </c>
      <c r="Q46" s="102" t="s">
        <v>205</v>
      </c>
      <c r="R46" s="107">
        <v>26715</v>
      </c>
      <c r="S46" s="78">
        <v>74</v>
      </c>
      <c r="T46" s="70"/>
      <c r="U46" s="99" t="s">
        <v>52</v>
      </c>
      <c r="V46" s="102" t="s">
        <v>207</v>
      </c>
      <c r="W46" s="107">
        <v>25615</v>
      </c>
      <c r="X46" s="78">
        <v>75.5</v>
      </c>
      <c r="Y46" s="70"/>
      <c r="Z46" s="99" t="s">
        <v>53</v>
      </c>
      <c r="AA46" s="102" t="s">
        <v>205</v>
      </c>
      <c r="AB46" s="107">
        <v>25815</v>
      </c>
      <c r="AC46" s="88">
        <v>77.5</v>
      </c>
    </row>
    <row r="47" spans="2:29" ht="12" customHeight="1" x14ac:dyDescent="0.2">
      <c r="C47" s="50" t="s">
        <v>136</v>
      </c>
      <c r="D47" s="5"/>
      <c r="E47" s="5"/>
      <c r="F47" s="99" t="s">
        <v>54</v>
      </c>
      <c r="G47" s="102" t="s">
        <v>208</v>
      </c>
      <c r="H47" s="59">
        <v>26640</v>
      </c>
      <c r="I47" s="78">
        <v>68.2</v>
      </c>
      <c r="J47" s="70"/>
      <c r="K47" s="99" t="s">
        <v>55</v>
      </c>
      <c r="L47" s="102" t="s">
        <v>208</v>
      </c>
      <c r="M47" s="107">
        <v>27630</v>
      </c>
      <c r="N47" s="78">
        <v>72.099999999999994</v>
      </c>
      <c r="O47" s="70"/>
      <c r="P47" s="99" t="s">
        <v>56</v>
      </c>
      <c r="Q47" s="102" t="s">
        <v>206</v>
      </c>
      <c r="R47" s="107">
        <v>26825</v>
      </c>
      <c r="S47" s="78">
        <v>72.2</v>
      </c>
      <c r="T47" s="70"/>
      <c r="U47" s="99" t="s">
        <v>57</v>
      </c>
      <c r="V47" s="102" t="s">
        <v>206</v>
      </c>
      <c r="W47" s="107">
        <v>25840</v>
      </c>
      <c r="X47" s="78">
        <v>75</v>
      </c>
      <c r="Y47" s="70"/>
      <c r="Z47" s="99" t="s">
        <v>58</v>
      </c>
      <c r="AA47" s="102" t="s">
        <v>209</v>
      </c>
      <c r="AB47" s="107">
        <v>27485</v>
      </c>
      <c r="AC47" s="88">
        <v>75.400000000000006</v>
      </c>
    </row>
    <row r="48" spans="2:29" ht="12" customHeight="1" x14ac:dyDescent="0.2">
      <c r="C48" s="50" t="s">
        <v>137</v>
      </c>
      <c r="D48" s="5"/>
      <c r="E48" s="5"/>
      <c r="F48" s="99" t="s">
        <v>59</v>
      </c>
      <c r="G48" s="102" t="s">
        <v>210</v>
      </c>
      <c r="H48" s="59">
        <v>27105</v>
      </c>
      <c r="I48" s="78">
        <v>66.3</v>
      </c>
      <c r="J48" s="70"/>
      <c r="K48" s="99" t="s">
        <v>60</v>
      </c>
      <c r="L48" s="102" t="s">
        <v>211</v>
      </c>
      <c r="M48" s="107">
        <v>26440</v>
      </c>
      <c r="N48" s="78">
        <v>70.900000000000006</v>
      </c>
      <c r="O48" s="70"/>
      <c r="P48" s="99" t="s">
        <v>61</v>
      </c>
      <c r="Q48" s="102" t="s">
        <v>208</v>
      </c>
      <c r="R48" s="107">
        <v>26480</v>
      </c>
      <c r="S48" s="78">
        <v>70.900000000000006</v>
      </c>
      <c r="T48" s="70"/>
      <c r="U48" s="99" t="s">
        <v>62</v>
      </c>
      <c r="V48" s="102" t="s">
        <v>208</v>
      </c>
      <c r="W48" s="107">
        <v>27780</v>
      </c>
      <c r="X48" s="78">
        <v>73.400000000000006</v>
      </c>
      <c r="Y48" s="70"/>
      <c r="Z48" s="99" t="s">
        <v>63</v>
      </c>
      <c r="AA48" s="102" t="s">
        <v>212</v>
      </c>
      <c r="AB48" s="107">
        <v>24980</v>
      </c>
      <c r="AC48" s="88">
        <v>74.8</v>
      </c>
    </row>
    <row r="49" spans="2:29" ht="12" customHeight="1" x14ac:dyDescent="0.2">
      <c r="C49" s="50" t="s">
        <v>138</v>
      </c>
      <c r="D49" s="5"/>
      <c r="E49" s="5"/>
      <c r="F49" s="99" t="s">
        <v>64</v>
      </c>
      <c r="G49" s="102" t="s">
        <v>213</v>
      </c>
      <c r="H49" s="59">
        <v>27680</v>
      </c>
      <c r="I49" s="78">
        <v>64.400000000000006</v>
      </c>
      <c r="J49" s="70"/>
      <c r="K49" s="99" t="s">
        <v>65</v>
      </c>
      <c r="L49" s="102" t="s">
        <v>213</v>
      </c>
      <c r="M49" s="107">
        <v>27140</v>
      </c>
      <c r="N49" s="78">
        <v>68.7</v>
      </c>
      <c r="O49" s="70"/>
      <c r="P49" s="99" t="s">
        <v>66</v>
      </c>
      <c r="Q49" s="102" t="s">
        <v>211</v>
      </c>
      <c r="R49" s="107">
        <v>26295</v>
      </c>
      <c r="S49" s="78">
        <v>70.3</v>
      </c>
      <c r="T49" s="70"/>
      <c r="U49" s="99" t="s">
        <v>67</v>
      </c>
      <c r="V49" s="102" t="s">
        <v>211</v>
      </c>
      <c r="W49" s="107">
        <v>25490</v>
      </c>
      <c r="X49" s="78">
        <v>71.900000000000006</v>
      </c>
      <c r="Y49" s="70"/>
      <c r="Z49" s="99" t="s">
        <v>68</v>
      </c>
      <c r="AA49" s="102" t="s">
        <v>208</v>
      </c>
      <c r="AB49" s="107">
        <v>27155</v>
      </c>
      <c r="AC49" s="88">
        <v>73.099999999999994</v>
      </c>
    </row>
    <row r="50" spans="2:29" ht="12" customHeight="1" x14ac:dyDescent="0.2">
      <c r="C50" s="49" t="s">
        <v>139</v>
      </c>
      <c r="D50" s="5"/>
      <c r="E50" s="5"/>
      <c r="F50" s="99" t="s">
        <v>69</v>
      </c>
      <c r="G50" s="102" t="s">
        <v>214</v>
      </c>
      <c r="H50" s="59">
        <v>27575</v>
      </c>
      <c r="I50" s="78">
        <v>62.2</v>
      </c>
      <c r="J50" s="70"/>
      <c r="K50" s="99" t="s">
        <v>70</v>
      </c>
      <c r="L50" s="102" t="s">
        <v>215</v>
      </c>
      <c r="M50" s="107">
        <v>27035</v>
      </c>
      <c r="N50" s="78">
        <v>67</v>
      </c>
      <c r="O50" s="70"/>
      <c r="P50" s="99" t="s">
        <v>71</v>
      </c>
      <c r="Q50" s="102" t="s">
        <v>216</v>
      </c>
      <c r="R50" s="107">
        <v>26945</v>
      </c>
      <c r="S50" s="78">
        <v>68.099999999999994</v>
      </c>
      <c r="T50" s="70"/>
      <c r="U50" s="99" t="s">
        <v>72</v>
      </c>
      <c r="V50" s="102" t="s">
        <v>217</v>
      </c>
      <c r="W50" s="107">
        <v>26910</v>
      </c>
      <c r="X50" s="78">
        <v>69.8</v>
      </c>
      <c r="Y50" s="70"/>
      <c r="Z50" s="99" t="s">
        <v>73</v>
      </c>
      <c r="AA50" s="102" t="s">
        <v>211</v>
      </c>
      <c r="AB50" s="107">
        <v>26640</v>
      </c>
      <c r="AC50" s="88">
        <v>72.099999999999994</v>
      </c>
    </row>
    <row r="51" spans="2:29" ht="12" customHeight="1" x14ac:dyDescent="0.2">
      <c r="C51" s="50" t="s">
        <v>140</v>
      </c>
      <c r="D51" s="5"/>
      <c r="E51" s="5"/>
      <c r="F51" s="99" t="s">
        <v>74</v>
      </c>
      <c r="G51" s="102" t="s">
        <v>218</v>
      </c>
      <c r="H51" s="59">
        <v>27350</v>
      </c>
      <c r="I51" s="78">
        <v>60.9</v>
      </c>
      <c r="J51" s="70"/>
      <c r="K51" s="99" t="s">
        <v>75</v>
      </c>
      <c r="L51" s="102" t="s">
        <v>219</v>
      </c>
      <c r="M51" s="107">
        <v>27220</v>
      </c>
      <c r="N51" s="78">
        <v>64.599999999999994</v>
      </c>
      <c r="O51" s="70"/>
      <c r="P51" s="99" t="s">
        <v>76</v>
      </c>
      <c r="Q51" s="102" t="s">
        <v>215</v>
      </c>
      <c r="R51" s="107">
        <v>27040</v>
      </c>
      <c r="S51" s="78">
        <v>67.599999999999994</v>
      </c>
      <c r="T51" s="70"/>
      <c r="U51" s="99" t="s">
        <v>77</v>
      </c>
      <c r="V51" s="102" t="s">
        <v>213</v>
      </c>
      <c r="W51" s="107">
        <v>25580</v>
      </c>
      <c r="X51" s="78">
        <v>68.3</v>
      </c>
      <c r="Y51" s="70"/>
      <c r="Z51" s="99" t="s">
        <v>78</v>
      </c>
      <c r="AA51" s="102" t="s">
        <v>216</v>
      </c>
      <c r="AB51" s="107">
        <v>26060</v>
      </c>
      <c r="AC51" s="88">
        <v>69.900000000000006</v>
      </c>
    </row>
    <row r="52" spans="2:29" ht="12" customHeight="1" x14ac:dyDescent="0.2">
      <c r="C52" s="50" t="s">
        <v>141</v>
      </c>
      <c r="D52" s="5"/>
      <c r="E52" s="5"/>
      <c r="F52" s="99" t="s">
        <v>79</v>
      </c>
      <c r="G52" s="102" t="s">
        <v>220</v>
      </c>
      <c r="H52" s="59">
        <v>26940</v>
      </c>
      <c r="I52" s="78">
        <v>58</v>
      </c>
      <c r="J52" s="70"/>
      <c r="K52" s="99" t="s">
        <v>80</v>
      </c>
      <c r="L52" s="102" t="s">
        <v>221</v>
      </c>
      <c r="M52" s="107">
        <v>26960</v>
      </c>
      <c r="N52" s="78">
        <v>63.1</v>
      </c>
      <c r="O52" s="70"/>
      <c r="P52" s="99" t="s">
        <v>75</v>
      </c>
      <c r="Q52" s="102" t="s">
        <v>219</v>
      </c>
      <c r="R52" s="107">
        <v>26645</v>
      </c>
      <c r="S52" s="78">
        <v>65.400000000000006</v>
      </c>
      <c r="T52" s="70"/>
      <c r="U52" s="99" t="s">
        <v>81</v>
      </c>
      <c r="V52" s="102" t="s">
        <v>214</v>
      </c>
      <c r="W52" s="107">
        <v>26285</v>
      </c>
      <c r="X52" s="78">
        <v>66.8</v>
      </c>
      <c r="Y52" s="70"/>
      <c r="Z52" s="99" t="s">
        <v>70</v>
      </c>
      <c r="AA52" s="102" t="s">
        <v>215</v>
      </c>
      <c r="AB52" s="107">
        <v>26995</v>
      </c>
      <c r="AC52" s="88">
        <v>68.8</v>
      </c>
    </row>
    <row r="53" spans="2:29" ht="12" customHeight="1" x14ac:dyDescent="0.2">
      <c r="C53" s="49" t="s">
        <v>142</v>
      </c>
      <c r="D53" s="5"/>
      <c r="E53" s="5"/>
      <c r="F53" s="99" t="s">
        <v>82</v>
      </c>
      <c r="G53" s="102" t="s">
        <v>222</v>
      </c>
      <c r="H53" s="59">
        <v>27905</v>
      </c>
      <c r="I53" s="78">
        <v>56.3</v>
      </c>
      <c r="J53" s="70"/>
      <c r="K53" s="99" t="s">
        <v>83</v>
      </c>
      <c r="L53" s="102" t="s">
        <v>223</v>
      </c>
      <c r="M53" s="107">
        <v>27515</v>
      </c>
      <c r="N53" s="78">
        <v>61.1</v>
      </c>
      <c r="O53" s="70"/>
      <c r="P53" s="99" t="s">
        <v>84</v>
      </c>
      <c r="Q53" s="102" t="s">
        <v>220</v>
      </c>
      <c r="R53" s="107">
        <v>27650</v>
      </c>
      <c r="S53" s="78">
        <v>63.9</v>
      </c>
      <c r="T53" s="70"/>
      <c r="U53" s="99" t="s">
        <v>85</v>
      </c>
      <c r="V53" s="102" t="s">
        <v>218</v>
      </c>
      <c r="W53" s="107">
        <v>26020</v>
      </c>
      <c r="X53" s="78">
        <v>65</v>
      </c>
      <c r="Y53" s="70"/>
      <c r="Z53" s="99" t="s">
        <v>86</v>
      </c>
      <c r="AA53" s="102" t="s">
        <v>219</v>
      </c>
      <c r="AB53" s="107">
        <v>26670</v>
      </c>
      <c r="AC53" s="88">
        <v>66.599999999999994</v>
      </c>
    </row>
    <row r="54" spans="2:29" ht="12" customHeight="1" x14ac:dyDescent="0.2">
      <c r="C54" s="50" t="s">
        <v>143</v>
      </c>
      <c r="D54" s="5"/>
      <c r="E54" s="5"/>
      <c r="F54" s="99" t="s">
        <v>87</v>
      </c>
      <c r="G54" s="102" t="s">
        <v>224</v>
      </c>
      <c r="H54" s="59">
        <v>27090</v>
      </c>
      <c r="I54" s="78">
        <v>53.7</v>
      </c>
      <c r="J54" s="70"/>
      <c r="K54" s="99" t="s">
        <v>88</v>
      </c>
      <c r="L54" s="102" t="s">
        <v>225</v>
      </c>
      <c r="M54" s="107">
        <v>26765</v>
      </c>
      <c r="N54" s="78">
        <v>59.2</v>
      </c>
      <c r="O54" s="70"/>
      <c r="P54" s="99" t="s">
        <v>82</v>
      </c>
      <c r="Q54" s="102" t="s">
        <v>222</v>
      </c>
      <c r="R54" s="107">
        <v>26595</v>
      </c>
      <c r="S54" s="78">
        <v>61.8</v>
      </c>
      <c r="T54" s="70"/>
      <c r="U54" s="99" t="s">
        <v>89</v>
      </c>
      <c r="V54" s="102" t="s">
        <v>220</v>
      </c>
      <c r="W54" s="107">
        <v>26660</v>
      </c>
      <c r="X54" s="78">
        <v>63</v>
      </c>
      <c r="Y54" s="70"/>
      <c r="Z54" s="99" t="s">
        <v>90</v>
      </c>
      <c r="AA54" s="102" t="s">
        <v>221</v>
      </c>
      <c r="AB54" s="107">
        <v>26045</v>
      </c>
      <c r="AC54" s="88">
        <v>65.099999999999994</v>
      </c>
    </row>
    <row r="55" spans="2:29" ht="12" customHeight="1" x14ac:dyDescent="0.2">
      <c r="C55" s="50" t="s">
        <v>144</v>
      </c>
      <c r="F55" s="99" t="s">
        <v>91</v>
      </c>
      <c r="G55" s="102" t="s">
        <v>226</v>
      </c>
      <c r="H55" s="59">
        <v>27725</v>
      </c>
      <c r="I55" s="78">
        <v>50.7</v>
      </c>
      <c r="J55" s="70"/>
      <c r="K55" s="99" t="s">
        <v>92</v>
      </c>
      <c r="L55" s="102" t="s">
        <v>227</v>
      </c>
      <c r="M55" s="107">
        <v>27000</v>
      </c>
      <c r="N55" s="78">
        <v>55.8</v>
      </c>
      <c r="O55" s="70"/>
      <c r="P55" s="99" t="s">
        <v>93</v>
      </c>
      <c r="Q55" s="102" t="s">
        <v>224</v>
      </c>
      <c r="R55" s="107">
        <v>27085</v>
      </c>
      <c r="S55" s="78">
        <v>59.9</v>
      </c>
      <c r="T55" s="70"/>
      <c r="U55" s="99" t="s">
        <v>94</v>
      </c>
      <c r="V55" s="102" t="s">
        <v>222</v>
      </c>
      <c r="W55" s="107">
        <v>25865</v>
      </c>
      <c r="X55" s="78">
        <v>60.3</v>
      </c>
      <c r="Y55" s="70"/>
      <c r="Z55" s="99" t="s">
        <v>95</v>
      </c>
      <c r="AA55" s="102" t="s">
        <v>223</v>
      </c>
      <c r="AB55" s="107">
        <v>26745</v>
      </c>
      <c r="AC55" s="88">
        <v>62.5</v>
      </c>
    </row>
    <row r="56" spans="2:29" ht="12" customHeight="1" x14ac:dyDescent="0.2">
      <c r="C56" s="50" t="s">
        <v>145</v>
      </c>
      <c r="F56" s="99" t="s">
        <v>96</v>
      </c>
      <c r="G56" s="102" t="s">
        <v>228</v>
      </c>
      <c r="H56" s="59">
        <v>27485</v>
      </c>
      <c r="I56" s="78">
        <v>47.6</v>
      </c>
      <c r="J56" s="70"/>
      <c r="K56" s="99" t="s">
        <v>97</v>
      </c>
      <c r="L56" s="102" t="s">
        <v>229</v>
      </c>
      <c r="M56" s="107">
        <v>26910</v>
      </c>
      <c r="N56" s="78">
        <v>52.7</v>
      </c>
      <c r="O56" s="70"/>
      <c r="P56" s="99" t="s">
        <v>98</v>
      </c>
      <c r="Q56" s="102" t="s">
        <v>230</v>
      </c>
      <c r="R56" s="107">
        <v>26520</v>
      </c>
      <c r="S56" s="78">
        <v>57</v>
      </c>
      <c r="T56" s="70"/>
      <c r="U56" s="99" t="s">
        <v>99</v>
      </c>
      <c r="V56" s="102" t="s">
        <v>224</v>
      </c>
      <c r="W56" s="107">
        <v>26485</v>
      </c>
      <c r="X56" s="78">
        <v>57.4</v>
      </c>
      <c r="Y56" s="70"/>
      <c r="Z56" s="99" t="s">
        <v>100</v>
      </c>
      <c r="AA56" s="102" t="s">
        <v>224</v>
      </c>
      <c r="AB56" s="107">
        <v>27120</v>
      </c>
      <c r="AC56" s="88">
        <v>59.2</v>
      </c>
    </row>
    <row r="57" spans="2:29" ht="12" customHeight="1" x14ac:dyDescent="0.2">
      <c r="C57" s="50" t="s">
        <v>146</v>
      </c>
      <c r="F57" s="99" t="s">
        <v>101</v>
      </c>
      <c r="G57" s="102" t="s">
        <v>231</v>
      </c>
      <c r="H57" s="59">
        <v>27245</v>
      </c>
      <c r="I57" s="78">
        <v>43.1</v>
      </c>
      <c r="J57" s="70"/>
      <c r="K57" s="99" t="s">
        <v>102</v>
      </c>
      <c r="L57" s="102" t="s">
        <v>232</v>
      </c>
      <c r="M57" s="107">
        <v>27060</v>
      </c>
      <c r="N57" s="78">
        <v>49.5</v>
      </c>
      <c r="O57" s="70"/>
      <c r="P57" s="99" t="s">
        <v>103</v>
      </c>
      <c r="Q57" s="102" t="s">
        <v>233</v>
      </c>
      <c r="R57" s="107">
        <v>26910</v>
      </c>
      <c r="S57" s="78">
        <v>53.4</v>
      </c>
      <c r="T57" s="70"/>
      <c r="U57" s="99" t="s">
        <v>104</v>
      </c>
      <c r="V57" s="102" t="s">
        <v>234</v>
      </c>
      <c r="W57" s="107">
        <v>26360</v>
      </c>
      <c r="X57" s="78">
        <v>53.8</v>
      </c>
      <c r="Y57" s="70"/>
      <c r="Z57" s="99" t="s">
        <v>91</v>
      </c>
      <c r="AA57" s="102" t="s">
        <v>230</v>
      </c>
      <c r="AB57" s="107">
        <v>26510</v>
      </c>
      <c r="AC57" s="88">
        <v>56.7</v>
      </c>
    </row>
    <row r="58" spans="2:29" ht="12" customHeight="1" x14ac:dyDescent="0.2">
      <c r="C58" s="50" t="s">
        <v>147</v>
      </c>
      <c r="F58" s="99" t="s">
        <v>105</v>
      </c>
      <c r="G58" s="102" t="s">
        <v>235</v>
      </c>
      <c r="H58" s="59">
        <v>27415</v>
      </c>
      <c r="I58" s="78">
        <v>38.799999999999997</v>
      </c>
      <c r="J58" s="70"/>
      <c r="K58" s="99" t="s">
        <v>106</v>
      </c>
      <c r="L58" s="102" t="s">
        <v>236</v>
      </c>
      <c r="M58" s="107">
        <v>27150</v>
      </c>
      <c r="N58" s="78">
        <v>44.7</v>
      </c>
      <c r="O58" s="70"/>
      <c r="P58" s="99" t="s">
        <v>107</v>
      </c>
      <c r="Q58" s="102" t="s">
        <v>237</v>
      </c>
      <c r="R58" s="107">
        <v>26670</v>
      </c>
      <c r="S58" s="78">
        <v>50.2</v>
      </c>
      <c r="T58" s="70"/>
      <c r="U58" s="99" t="s">
        <v>108</v>
      </c>
      <c r="V58" s="102" t="s">
        <v>232</v>
      </c>
      <c r="W58" s="107">
        <v>26190</v>
      </c>
      <c r="X58" s="78">
        <v>50.4</v>
      </c>
      <c r="Y58" s="70"/>
      <c r="Z58" s="99" t="s">
        <v>109</v>
      </c>
      <c r="AA58" s="102" t="s">
        <v>233</v>
      </c>
      <c r="AB58" s="107">
        <v>26540</v>
      </c>
      <c r="AC58" s="88">
        <v>53.1</v>
      </c>
    </row>
    <row r="59" spans="2:29" ht="12" customHeight="1" x14ac:dyDescent="0.2">
      <c r="C59" s="50" t="s">
        <v>148</v>
      </c>
      <c r="F59" s="99" t="s">
        <v>110</v>
      </c>
      <c r="G59" s="102" t="s">
        <v>238</v>
      </c>
      <c r="H59" s="59">
        <v>27515</v>
      </c>
      <c r="I59" s="78">
        <v>33.4</v>
      </c>
      <c r="J59" s="70"/>
      <c r="K59" s="99" t="s">
        <v>111</v>
      </c>
      <c r="L59" s="102" t="s">
        <v>239</v>
      </c>
      <c r="M59" s="107">
        <v>27050</v>
      </c>
      <c r="N59" s="78">
        <v>39.799999999999997</v>
      </c>
      <c r="O59" s="70"/>
      <c r="P59" s="99" t="s">
        <v>112</v>
      </c>
      <c r="Q59" s="102" t="s">
        <v>240</v>
      </c>
      <c r="R59" s="107">
        <v>26865</v>
      </c>
      <c r="S59" s="78">
        <v>46.2</v>
      </c>
      <c r="T59" s="70"/>
      <c r="U59" s="99" t="s">
        <v>113</v>
      </c>
      <c r="V59" s="102" t="s">
        <v>241</v>
      </c>
      <c r="W59" s="107">
        <v>26145</v>
      </c>
      <c r="X59" s="78">
        <v>45.7</v>
      </c>
      <c r="Y59" s="70"/>
      <c r="Z59" s="99" t="s">
        <v>114</v>
      </c>
      <c r="AA59" s="102" t="s">
        <v>242</v>
      </c>
      <c r="AB59" s="107">
        <v>26600</v>
      </c>
      <c r="AC59" s="88">
        <v>48.1</v>
      </c>
    </row>
    <row r="60" spans="2:29" ht="12" customHeight="1" x14ac:dyDescent="0.2">
      <c r="C60" s="50" t="s">
        <v>149</v>
      </c>
      <c r="F60" s="99" t="s">
        <v>115</v>
      </c>
      <c r="G60" s="102" t="s">
        <v>243</v>
      </c>
      <c r="H60" s="59">
        <v>27430</v>
      </c>
      <c r="I60" s="78">
        <v>27</v>
      </c>
      <c r="J60" s="70"/>
      <c r="K60" s="99" t="s">
        <v>116</v>
      </c>
      <c r="L60" s="102" t="s">
        <v>244</v>
      </c>
      <c r="M60" s="107">
        <v>26990</v>
      </c>
      <c r="N60" s="78">
        <v>33.200000000000003</v>
      </c>
      <c r="O60" s="70"/>
      <c r="P60" s="99" t="s">
        <v>117</v>
      </c>
      <c r="Q60" s="102" t="s">
        <v>245</v>
      </c>
      <c r="R60" s="107">
        <v>26625</v>
      </c>
      <c r="S60" s="78">
        <v>39.5</v>
      </c>
      <c r="T60" s="70"/>
      <c r="U60" s="99" t="s">
        <v>118</v>
      </c>
      <c r="V60" s="102" t="s">
        <v>246</v>
      </c>
      <c r="W60" s="107">
        <v>26510</v>
      </c>
      <c r="X60" s="78">
        <v>38.700000000000003</v>
      </c>
      <c r="Y60" s="70"/>
      <c r="Z60" s="99" t="s">
        <v>119</v>
      </c>
      <c r="AA60" s="102" t="s">
        <v>247</v>
      </c>
      <c r="AB60" s="107">
        <v>26555</v>
      </c>
      <c r="AC60" s="88">
        <v>41.7</v>
      </c>
    </row>
    <row r="61" spans="2:29" ht="12" customHeight="1" x14ac:dyDescent="0.2">
      <c r="C61" s="50" t="s">
        <v>150</v>
      </c>
      <c r="F61" s="99" t="s">
        <v>120</v>
      </c>
      <c r="G61" s="102" t="s">
        <v>248</v>
      </c>
      <c r="H61" s="59">
        <v>27445</v>
      </c>
      <c r="I61" s="78">
        <v>19</v>
      </c>
      <c r="J61" s="70"/>
      <c r="K61" s="99" t="s">
        <v>121</v>
      </c>
      <c r="L61" s="102" t="s">
        <v>249</v>
      </c>
      <c r="M61" s="107">
        <v>27035</v>
      </c>
      <c r="N61" s="78">
        <v>24.6</v>
      </c>
      <c r="O61" s="70"/>
      <c r="P61" s="99" t="s">
        <v>122</v>
      </c>
      <c r="Q61" s="102" t="s">
        <v>250</v>
      </c>
      <c r="R61" s="107">
        <v>26925</v>
      </c>
      <c r="S61" s="78">
        <v>31.2</v>
      </c>
      <c r="T61" s="70"/>
      <c r="U61" s="99" t="s">
        <v>123</v>
      </c>
      <c r="V61" s="102" t="s">
        <v>251</v>
      </c>
      <c r="W61" s="107">
        <v>26215</v>
      </c>
      <c r="X61" s="78">
        <v>30.1</v>
      </c>
      <c r="Y61" s="70"/>
      <c r="Z61" s="99" t="s">
        <v>124</v>
      </c>
      <c r="AA61" s="102" t="s">
        <v>252</v>
      </c>
      <c r="AB61" s="107">
        <v>26700</v>
      </c>
      <c r="AC61" s="88">
        <v>32.5</v>
      </c>
    </row>
    <row r="62" spans="2:29" ht="12" customHeight="1" x14ac:dyDescent="0.2">
      <c r="C62" s="50" t="s">
        <v>151</v>
      </c>
      <c r="F62" s="99" t="s">
        <v>125</v>
      </c>
      <c r="G62" s="102" t="s">
        <v>253</v>
      </c>
      <c r="H62" s="59">
        <v>27380</v>
      </c>
      <c r="I62" s="78">
        <v>8.4</v>
      </c>
      <c r="J62" s="70"/>
      <c r="K62" s="99" t="s">
        <v>126</v>
      </c>
      <c r="L62" s="102" t="s">
        <v>254</v>
      </c>
      <c r="M62" s="107">
        <v>27050</v>
      </c>
      <c r="N62" s="78">
        <v>11.5</v>
      </c>
      <c r="O62" s="70"/>
      <c r="P62" s="99" t="s">
        <v>127</v>
      </c>
      <c r="Q62" s="102" t="s">
        <v>255</v>
      </c>
      <c r="R62" s="107">
        <v>26795</v>
      </c>
      <c r="S62" s="78">
        <v>17.100000000000001</v>
      </c>
      <c r="T62" s="70"/>
      <c r="U62" s="99" t="s">
        <v>128</v>
      </c>
      <c r="V62" s="102" t="s">
        <v>256</v>
      </c>
      <c r="W62" s="107">
        <v>26305</v>
      </c>
      <c r="X62" s="78">
        <v>15.1</v>
      </c>
      <c r="Y62" s="70"/>
      <c r="Z62" s="99" t="s">
        <v>129</v>
      </c>
      <c r="AA62" s="102" t="s">
        <v>257</v>
      </c>
      <c r="AB62" s="107">
        <v>26580</v>
      </c>
      <c r="AC62" s="88">
        <v>17.899999999999999</v>
      </c>
    </row>
    <row r="63" spans="2:29" x14ac:dyDescent="0.2">
      <c r="C63" s="17"/>
      <c r="F63" s="70"/>
      <c r="G63" s="146"/>
      <c r="H63" s="73"/>
      <c r="I63" s="90"/>
      <c r="J63" s="20"/>
      <c r="K63" s="99"/>
      <c r="L63" s="146"/>
      <c r="M63" s="107"/>
      <c r="N63" s="90"/>
      <c r="P63" s="99"/>
      <c r="Q63" s="146"/>
      <c r="R63" s="107"/>
      <c r="S63" s="90"/>
      <c r="U63" s="99"/>
      <c r="V63" s="146"/>
      <c r="W63" s="107"/>
      <c r="X63" s="90"/>
      <c r="Z63" s="99"/>
      <c r="AA63" s="146"/>
      <c r="AB63" s="107"/>
      <c r="AC63" s="90"/>
    </row>
    <row r="64" spans="2:29" x14ac:dyDescent="0.2">
      <c r="B64" s="60"/>
      <c r="C64" s="8"/>
      <c r="D64" s="60"/>
      <c r="E64" s="60"/>
      <c r="F64" s="75"/>
      <c r="G64" s="148"/>
      <c r="H64" s="76"/>
      <c r="I64" s="91"/>
      <c r="J64" s="60"/>
      <c r="K64" s="101"/>
      <c r="L64" s="148"/>
      <c r="M64" s="108"/>
      <c r="N64" s="91"/>
      <c r="O64" s="60"/>
      <c r="P64" s="101"/>
      <c r="Q64" s="148"/>
      <c r="R64" s="108"/>
      <c r="S64" s="91"/>
      <c r="T64" s="60"/>
      <c r="U64" s="101"/>
      <c r="V64" s="148"/>
      <c r="W64" s="108"/>
      <c r="X64" s="91"/>
      <c r="Y64" s="60"/>
      <c r="Z64" s="101"/>
      <c r="AA64" s="148"/>
      <c r="AB64" s="108"/>
      <c r="AC64" s="91"/>
    </row>
    <row r="65" spans="2:29" x14ac:dyDescent="0.2">
      <c r="B65" s="69" t="s">
        <v>27</v>
      </c>
      <c r="C65" s="4"/>
      <c r="F65" s="84"/>
      <c r="G65" s="148"/>
      <c r="H65" s="85"/>
      <c r="I65" s="92"/>
      <c r="J65" s="66"/>
      <c r="K65" s="102"/>
      <c r="L65" s="148"/>
      <c r="M65" s="109"/>
      <c r="N65" s="92"/>
      <c r="O65" s="66"/>
      <c r="P65" s="102"/>
      <c r="Q65" s="148"/>
      <c r="R65" s="109"/>
      <c r="S65" s="92"/>
      <c r="T65" s="66"/>
      <c r="U65" s="102"/>
      <c r="V65" s="148"/>
      <c r="W65" s="109"/>
      <c r="X65" s="92"/>
      <c r="Y65" s="66"/>
      <c r="Z65" s="102"/>
      <c r="AA65" s="148"/>
      <c r="AB65" s="109"/>
      <c r="AC65" s="92"/>
    </row>
    <row r="66" spans="2:29" s="71" customFormat="1" ht="17.25" customHeight="1" x14ac:dyDescent="0.2">
      <c r="C66" s="16" t="s">
        <v>33</v>
      </c>
      <c r="F66" s="79"/>
      <c r="G66" s="147"/>
      <c r="H66" s="120" t="s">
        <v>39</v>
      </c>
      <c r="I66" s="121" t="s">
        <v>39</v>
      </c>
      <c r="K66" s="103"/>
      <c r="L66" s="147"/>
      <c r="M66" s="106">
        <v>541015</v>
      </c>
      <c r="N66" s="89">
        <v>15.9</v>
      </c>
      <c r="P66" s="103"/>
      <c r="Q66" s="147"/>
      <c r="R66" s="106">
        <v>535985</v>
      </c>
      <c r="S66" s="89">
        <v>16</v>
      </c>
      <c r="U66" s="103"/>
      <c r="V66" s="147"/>
      <c r="W66" s="106">
        <v>525455</v>
      </c>
      <c r="X66" s="89">
        <v>16.899999999999999</v>
      </c>
      <c r="Z66" s="103"/>
      <c r="AA66" s="147"/>
      <c r="AB66" s="106">
        <v>531935</v>
      </c>
      <c r="AC66" s="89">
        <v>24</v>
      </c>
    </row>
    <row r="67" spans="2:29" x14ac:dyDescent="0.2">
      <c r="B67" s="71"/>
      <c r="C67" s="16"/>
      <c r="F67" s="70"/>
      <c r="G67" s="102"/>
      <c r="H67" s="73"/>
      <c r="I67" s="93"/>
      <c r="K67" s="99"/>
      <c r="L67" s="102"/>
      <c r="M67" s="107"/>
      <c r="N67" s="93"/>
      <c r="P67" s="99"/>
      <c r="Q67" s="102"/>
      <c r="R67" s="107"/>
      <c r="S67" s="93"/>
      <c r="U67" s="99"/>
      <c r="V67" s="102"/>
      <c r="W67" s="107"/>
      <c r="X67" s="93"/>
      <c r="Z67" s="99"/>
      <c r="AA67" s="102"/>
      <c r="AB67" s="107"/>
      <c r="AC67" s="93"/>
    </row>
    <row r="68" spans="2:29" x14ac:dyDescent="0.2">
      <c r="B68" s="71"/>
      <c r="C68" s="54" t="s">
        <v>152</v>
      </c>
      <c r="D68" s="54"/>
      <c r="E68" s="54"/>
      <c r="F68" s="72"/>
      <c r="G68" s="148"/>
      <c r="H68" s="73"/>
      <c r="I68" s="93"/>
      <c r="K68" s="104"/>
      <c r="L68" s="148"/>
      <c r="M68" s="107"/>
      <c r="N68" s="93"/>
      <c r="P68" s="104"/>
      <c r="Q68" s="148"/>
      <c r="R68" s="107"/>
      <c r="S68" s="93"/>
      <c r="U68" s="104"/>
      <c r="V68" s="148"/>
      <c r="W68" s="107"/>
      <c r="X68" s="93"/>
      <c r="Z68" s="104"/>
      <c r="AA68" s="148"/>
      <c r="AB68" s="107"/>
      <c r="AC68" s="93"/>
    </row>
    <row r="69" spans="2:29" x14ac:dyDescent="0.2">
      <c r="B69" s="71"/>
      <c r="C69" s="48"/>
      <c r="F69" s="70"/>
      <c r="G69" s="148"/>
      <c r="H69" s="73"/>
      <c r="I69" s="93"/>
      <c r="K69" s="99"/>
      <c r="L69" s="148"/>
      <c r="M69" s="107"/>
      <c r="N69" s="93"/>
      <c r="P69" s="99"/>
      <c r="Q69" s="148"/>
      <c r="R69" s="107"/>
      <c r="S69" s="93"/>
      <c r="U69" s="99"/>
      <c r="V69" s="148"/>
      <c r="W69" s="107"/>
      <c r="X69" s="93"/>
      <c r="Z69" s="99"/>
      <c r="AA69" s="148"/>
      <c r="AB69" s="107"/>
      <c r="AC69" s="93"/>
    </row>
    <row r="70" spans="2:29" ht="12" customHeight="1" x14ac:dyDescent="0.2">
      <c r="B70" s="71"/>
      <c r="C70" s="49" t="s">
        <v>132</v>
      </c>
      <c r="F70" s="87" t="s">
        <v>39</v>
      </c>
      <c r="G70" s="102" t="s">
        <v>39</v>
      </c>
      <c r="H70" s="98" t="s">
        <v>39</v>
      </c>
      <c r="I70" s="90" t="s">
        <v>39</v>
      </c>
      <c r="K70" s="99" t="s">
        <v>41</v>
      </c>
      <c r="L70" s="102" t="s">
        <v>200</v>
      </c>
      <c r="M70" s="107">
        <v>27040</v>
      </c>
      <c r="N70" s="78">
        <v>28.4</v>
      </c>
      <c r="O70" s="70"/>
      <c r="P70" s="99" t="s">
        <v>42</v>
      </c>
      <c r="Q70" s="102" t="s">
        <v>201</v>
      </c>
      <c r="R70" s="107">
        <v>27015</v>
      </c>
      <c r="S70" s="78">
        <v>26.7</v>
      </c>
      <c r="T70" s="70"/>
      <c r="U70" s="99" t="s">
        <v>43</v>
      </c>
      <c r="V70" s="102" t="s">
        <v>202</v>
      </c>
      <c r="W70" s="107">
        <v>27095</v>
      </c>
      <c r="X70" s="78">
        <v>31.4</v>
      </c>
      <c r="Y70" s="70"/>
      <c r="Z70" s="99" t="s">
        <v>43</v>
      </c>
      <c r="AA70" s="102" t="s">
        <v>202</v>
      </c>
      <c r="AB70" s="107">
        <v>27095</v>
      </c>
      <c r="AC70" s="88">
        <v>43.8</v>
      </c>
    </row>
    <row r="71" spans="2:29" ht="12" customHeight="1" x14ac:dyDescent="0.2">
      <c r="B71" s="71"/>
      <c r="C71" s="50" t="s">
        <v>133</v>
      </c>
      <c r="F71" s="87" t="s">
        <v>39</v>
      </c>
      <c r="G71" s="102" t="s">
        <v>39</v>
      </c>
      <c r="H71" s="98" t="s">
        <v>39</v>
      </c>
      <c r="I71" s="90" t="s">
        <v>39</v>
      </c>
      <c r="K71" s="99" t="s">
        <v>44</v>
      </c>
      <c r="L71" s="102" t="s">
        <v>203</v>
      </c>
      <c r="M71" s="107">
        <v>27165</v>
      </c>
      <c r="N71" s="78">
        <v>27</v>
      </c>
      <c r="O71" s="70"/>
      <c r="P71" s="99" t="s">
        <v>45</v>
      </c>
      <c r="Q71" s="102" t="s">
        <v>200</v>
      </c>
      <c r="R71" s="107">
        <v>27760</v>
      </c>
      <c r="S71" s="78">
        <v>26.9</v>
      </c>
      <c r="T71" s="70"/>
      <c r="U71" s="99" t="s">
        <v>46</v>
      </c>
      <c r="V71" s="102" t="s">
        <v>204</v>
      </c>
      <c r="W71" s="107">
        <v>25690</v>
      </c>
      <c r="X71" s="78">
        <v>29.1</v>
      </c>
      <c r="Y71" s="70"/>
      <c r="Z71" s="99" t="s">
        <v>46</v>
      </c>
      <c r="AA71" s="102" t="s">
        <v>204</v>
      </c>
      <c r="AB71" s="107">
        <v>24915</v>
      </c>
      <c r="AC71" s="88">
        <v>40.6</v>
      </c>
    </row>
    <row r="72" spans="2:29" ht="12" customHeight="1" x14ac:dyDescent="0.2">
      <c r="B72" s="71"/>
      <c r="C72" s="50" t="s">
        <v>134</v>
      </c>
      <c r="D72" s="5"/>
      <c r="E72" s="5"/>
      <c r="F72" s="87" t="s">
        <v>39</v>
      </c>
      <c r="G72" s="102" t="s">
        <v>39</v>
      </c>
      <c r="H72" s="98" t="s">
        <v>39</v>
      </c>
      <c r="I72" s="90" t="s">
        <v>39</v>
      </c>
      <c r="K72" s="99" t="s">
        <v>47</v>
      </c>
      <c r="L72" s="102" t="s">
        <v>205</v>
      </c>
      <c r="M72" s="107">
        <v>27130</v>
      </c>
      <c r="N72" s="78">
        <v>25.9</v>
      </c>
      <c r="O72" s="70"/>
      <c r="P72" s="99" t="s">
        <v>48</v>
      </c>
      <c r="Q72" s="102" t="s">
        <v>203</v>
      </c>
      <c r="R72" s="107">
        <v>25620</v>
      </c>
      <c r="S72" s="78">
        <v>24.6</v>
      </c>
      <c r="T72" s="70"/>
      <c r="U72" s="99" t="s">
        <v>49</v>
      </c>
      <c r="V72" s="102" t="s">
        <v>203</v>
      </c>
      <c r="W72" s="107">
        <v>26415</v>
      </c>
      <c r="X72" s="78">
        <v>26.9</v>
      </c>
      <c r="Y72" s="70"/>
      <c r="Z72" s="99" t="s">
        <v>48</v>
      </c>
      <c r="AA72" s="102" t="s">
        <v>203</v>
      </c>
      <c r="AB72" s="107">
        <v>28725</v>
      </c>
      <c r="AC72" s="88">
        <v>38.200000000000003</v>
      </c>
    </row>
    <row r="73" spans="2:29" ht="12" customHeight="1" x14ac:dyDescent="0.2">
      <c r="B73" s="71"/>
      <c r="C73" s="50" t="s">
        <v>135</v>
      </c>
      <c r="D73" s="5"/>
      <c r="E73" s="5"/>
      <c r="F73" s="87" t="s">
        <v>39</v>
      </c>
      <c r="G73" s="102" t="s">
        <v>39</v>
      </c>
      <c r="H73" s="98" t="s">
        <v>39</v>
      </c>
      <c r="I73" s="90" t="s">
        <v>39</v>
      </c>
      <c r="K73" s="99" t="s">
        <v>50</v>
      </c>
      <c r="L73" s="102" t="s">
        <v>206</v>
      </c>
      <c r="M73" s="107">
        <v>26730</v>
      </c>
      <c r="N73" s="78">
        <v>24.4</v>
      </c>
      <c r="O73" s="70"/>
      <c r="P73" s="99" t="s">
        <v>51</v>
      </c>
      <c r="Q73" s="102" t="s">
        <v>205</v>
      </c>
      <c r="R73" s="107">
        <v>26715</v>
      </c>
      <c r="S73" s="78">
        <v>23.7</v>
      </c>
      <c r="T73" s="70"/>
      <c r="U73" s="99" t="s">
        <v>52</v>
      </c>
      <c r="V73" s="102" t="s">
        <v>207</v>
      </c>
      <c r="W73" s="107">
        <v>25615</v>
      </c>
      <c r="X73" s="78">
        <v>25.8</v>
      </c>
      <c r="Y73" s="70"/>
      <c r="Z73" s="99" t="s">
        <v>53</v>
      </c>
      <c r="AA73" s="102" t="s">
        <v>205</v>
      </c>
      <c r="AB73" s="107">
        <v>25815</v>
      </c>
      <c r="AC73" s="78">
        <v>36</v>
      </c>
    </row>
    <row r="74" spans="2:29" ht="12" customHeight="1" x14ac:dyDescent="0.2">
      <c r="B74" s="71"/>
      <c r="C74" s="50" t="s">
        <v>136</v>
      </c>
      <c r="D74" s="5"/>
      <c r="E74" s="5"/>
      <c r="F74" s="87" t="s">
        <v>39</v>
      </c>
      <c r="G74" s="102" t="s">
        <v>39</v>
      </c>
      <c r="H74" s="98" t="s">
        <v>39</v>
      </c>
      <c r="I74" s="90" t="s">
        <v>39</v>
      </c>
      <c r="K74" s="99" t="s">
        <v>55</v>
      </c>
      <c r="L74" s="102" t="s">
        <v>208</v>
      </c>
      <c r="M74" s="107">
        <v>27630</v>
      </c>
      <c r="N74" s="78">
        <v>23.6</v>
      </c>
      <c r="O74" s="70"/>
      <c r="P74" s="99" t="s">
        <v>56</v>
      </c>
      <c r="Q74" s="102" t="s">
        <v>206</v>
      </c>
      <c r="R74" s="107">
        <v>26825</v>
      </c>
      <c r="S74" s="78">
        <v>23</v>
      </c>
      <c r="T74" s="70"/>
      <c r="U74" s="99" t="s">
        <v>57</v>
      </c>
      <c r="V74" s="102" t="s">
        <v>206</v>
      </c>
      <c r="W74" s="107">
        <v>25840</v>
      </c>
      <c r="X74" s="78">
        <v>24.7</v>
      </c>
      <c r="Y74" s="70"/>
      <c r="Z74" s="99" t="s">
        <v>58</v>
      </c>
      <c r="AA74" s="102" t="s">
        <v>209</v>
      </c>
      <c r="AB74" s="107">
        <v>27485</v>
      </c>
      <c r="AC74" s="88">
        <v>33.9</v>
      </c>
    </row>
    <row r="75" spans="2:29" ht="12" customHeight="1" x14ac:dyDescent="0.2">
      <c r="B75" s="71"/>
      <c r="C75" s="50" t="s">
        <v>137</v>
      </c>
      <c r="D75" s="5"/>
      <c r="E75" s="5"/>
      <c r="F75" s="87" t="s">
        <v>39</v>
      </c>
      <c r="G75" s="102" t="s">
        <v>39</v>
      </c>
      <c r="H75" s="98" t="s">
        <v>39</v>
      </c>
      <c r="I75" s="90" t="s">
        <v>39</v>
      </c>
      <c r="K75" s="99" t="s">
        <v>60</v>
      </c>
      <c r="L75" s="102" t="s">
        <v>211</v>
      </c>
      <c r="M75" s="107">
        <v>26440</v>
      </c>
      <c r="N75" s="78">
        <v>22.2</v>
      </c>
      <c r="O75" s="70"/>
      <c r="P75" s="99" t="s">
        <v>61</v>
      </c>
      <c r="Q75" s="102" t="s">
        <v>208</v>
      </c>
      <c r="R75" s="107">
        <v>26480</v>
      </c>
      <c r="S75" s="78">
        <v>21.5</v>
      </c>
      <c r="T75" s="70"/>
      <c r="U75" s="99" t="s">
        <v>62</v>
      </c>
      <c r="V75" s="102" t="s">
        <v>208</v>
      </c>
      <c r="W75" s="107">
        <v>27780</v>
      </c>
      <c r="X75" s="78">
        <v>23.4</v>
      </c>
      <c r="Y75" s="70"/>
      <c r="Z75" s="99" t="s">
        <v>63</v>
      </c>
      <c r="AA75" s="102" t="s">
        <v>212</v>
      </c>
      <c r="AB75" s="107">
        <v>24980</v>
      </c>
      <c r="AC75" s="88">
        <v>33.1</v>
      </c>
    </row>
    <row r="76" spans="2:29" ht="12" customHeight="1" x14ac:dyDescent="0.2">
      <c r="B76" s="71"/>
      <c r="C76" s="50" t="s">
        <v>138</v>
      </c>
      <c r="D76" s="5"/>
      <c r="E76" s="5"/>
      <c r="F76" s="87" t="s">
        <v>39</v>
      </c>
      <c r="G76" s="102" t="s">
        <v>39</v>
      </c>
      <c r="H76" s="98" t="s">
        <v>39</v>
      </c>
      <c r="I76" s="90" t="s">
        <v>39</v>
      </c>
      <c r="K76" s="99" t="s">
        <v>65</v>
      </c>
      <c r="L76" s="102" t="s">
        <v>213</v>
      </c>
      <c r="M76" s="107">
        <v>27140</v>
      </c>
      <c r="N76" s="78">
        <v>20.7</v>
      </c>
      <c r="O76" s="70"/>
      <c r="P76" s="99" t="s">
        <v>66</v>
      </c>
      <c r="Q76" s="102" t="s">
        <v>211</v>
      </c>
      <c r="R76" s="107">
        <v>26295</v>
      </c>
      <c r="S76" s="78">
        <v>20.6</v>
      </c>
      <c r="T76" s="70"/>
      <c r="U76" s="99" t="s">
        <v>67</v>
      </c>
      <c r="V76" s="102" t="s">
        <v>211</v>
      </c>
      <c r="W76" s="107">
        <v>25490</v>
      </c>
      <c r="X76" s="78">
        <v>21.7</v>
      </c>
      <c r="Y76" s="70"/>
      <c r="Z76" s="99" t="s">
        <v>68</v>
      </c>
      <c r="AA76" s="102" t="s">
        <v>208</v>
      </c>
      <c r="AB76" s="107">
        <v>27155</v>
      </c>
      <c r="AC76" s="88">
        <v>30.1</v>
      </c>
    </row>
    <row r="77" spans="2:29" ht="12" customHeight="1" x14ac:dyDescent="0.2">
      <c r="B77" s="71"/>
      <c r="C77" s="50" t="s">
        <v>139</v>
      </c>
      <c r="D77" s="5"/>
      <c r="E77" s="5"/>
      <c r="F77" s="87" t="s">
        <v>39</v>
      </c>
      <c r="G77" s="102" t="s">
        <v>39</v>
      </c>
      <c r="H77" s="98" t="s">
        <v>39</v>
      </c>
      <c r="I77" s="90" t="s">
        <v>39</v>
      </c>
      <c r="K77" s="99" t="s">
        <v>70</v>
      </c>
      <c r="L77" s="102" t="s">
        <v>215</v>
      </c>
      <c r="M77" s="107">
        <v>27035</v>
      </c>
      <c r="N77" s="78">
        <v>19.899999999999999</v>
      </c>
      <c r="O77" s="70"/>
      <c r="P77" s="99" t="s">
        <v>71</v>
      </c>
      <c r="Q77" s="102" t="s">
        <v>216</v>
      </c>
      <c r="R77" s="107">
        <v>26945</v>
      </c>
      <c r="S77" s="78">
        <v>19.8</v>
      </c>
      <c r="T77" s="70"/>
      <c r="U77" s="99" t="s">
        <v>72</v>
      </c>
      <c r="V77" s="102" t="s">
        <v>217</v>
      </c>
      <c r="W77" s="107">
        <v>26910</v>
      </c>
      <c r="X77" s="78">
        <v>21.1</v>
      </c>
      <c r="Y77" s="70"/>
      <c r="Z77" s="99" t="s">
        <v>73</v>
      </c>
      <c r="AA77" s="102" t="s">
        <v>211</v>
      </c>
      <c r="AB77" s="107">
        <v>26640</v>
      </c>
      <c r="AC77" s="88">
        <v>29.5</v>
      </c>
    </row>
    <row r="78" spans="2:29" ht="12" customHeight="1" x14ac:dyDescent="0.2">
      <c r="B78" s="71"/>
      <c r="C78" s="50" t="s">
        <v>140</v>
      </c>
      <c r="D78" s="5"/>
      <c r="E78" s="5"/>
      <c r="F78" s="87" t="s">
        <v>39</v>
      </c>
      <c r="G78" s="102" t="s">
        <v>39</v>
      </c>
      <c r="H78" s="98" t="s">
        <v>39</v>
      </c>
      <c r="I78" s="90" t="s">
        <v>39</v>
      </c>
      <c r="K78" s="99" t="s">
        <v>75</v>
      </c>
      <c r="L78" s="102" t="s">
        <v>219</v>
      </c>
      <c r="M78" s="107">
        <v>27220</v>
      </c>
      <c r="N78" s="78">
        <v>18.3</v>
      </c>
      <c r="O78" s="70"/>
      <c r="P78" s="99" t="s">
        <v>76</v>
      </c>
      <c r="Q78" s="102" t="s">
        <v>215</v>
      </c>
      <c r="R78" s="107">
        <v>27040</v>
      </c>
      <c r="S78" s="78">
        <v>18.899999999999999</v>
      </c>
      <c r="T78" s="70"/>
      <c r="U78" s="99" t="s">
        <v>77</v>
      </c>
      <c r="V78" s="102" t="s">
        <v>213</v>
      </c>
      <c r="W78" s="107">
        <v>25580</v>
      </c>
      <c r="X78" s="78">
        <v>19.2</v>
      </c>
      <c r="Y78" s="70"/>
      <c r="Z78" s="99" t="s">
        <v>78</v>
      </c>
      <c r="AA78" s="102" t="s">
        <v>216</v>
      </c>
      <c r="AB78" s="107">
        <v>26060</v>
      </c>
      <c r="AC78" s="88">
        <v>27.1</v>
      </c>
    </row>
    <row r="79" spans="2:29" ht="12" customHeight="1" x14ac:dyDescent="0.2">
      <c r="B79" s="71"/>
      <c r="C79" s="50" t="s">
        <v>141</v>
      </c>
      <c r="D79" s="5"/>
      <c r="E79" s="5"/>
      <c r="F79" s="87" t="s">
        <v>39</v>
      </c>
      <c r="G79" s="102" t="s">
        <v>39</v>
      </c>
      <c r="H79" s="98" t="s">
        <v>39</v>
      </c>
      <c r="I79" s="90" t="s">
        <v>39</v>
      </c>
      <c r="K79" s="99" t="s">
        <v>80</v>
      </c>
      <c r="L79" s="102" t="s">
        <v>221</v>
      </c>
      <c r="M79" s="107">
        <v>26960</v>
      </c>
      <c r="N79" s="78">
        <v>17.3</v>
      </c>
      <c r="O79" s="70"/>
      <c r="P79" s="99" t="s">
        <v>75</v>
      </c>
      <c r="Q79" s="102" t="s">
        <v>219</v>
      </c>
      <c r="R79" s="107">
        <v>26645</v>
      </c>
      <c r="S79" s="78">
        <v>17.899999999999999</v>
      </c>
      <c r="T79" s="70"/>
      <c r="U79" s="99" t="s">
        <v>81</v>
      </c>
      <c r="V79" s="102" t="s">
        <v>214</v>
      </c>
      <c r="W79" s="107">
        <v>26285</v>
      </c>
      <c r="X79" s="78">
        <v>18.600000000000001</v>
      </c>
      <c r="Y79" s="70"/>
      <c r="Z79" s="99" t="s">
        <v>70</v>
      </c>
      <c r="AA79" s="102" t="s">
        <v>215</v>
      </c>
      <c r="AB79" s="107">
        <v>26995</v>
      </c>
      <c r="AC79" s="88">
        <v>26.1</v>
      </c>
    </row>
    <row r="80" spans="2:29" ht="12" customHeight="1" x14ac:dyDescent="0.2">
      <c r="C80" s="50" t="s">
        <v>142</v>
      </c>
      <c r="D80" s="5"/>
      <c r="E80" s="5"/>
      <c r="F80" s="87" t="s">
        <v>39</v>
      </c>
      <c r="G80" s="102" t="s">
        <v>39</v>
      </c>
      <c r="H80" s="98" t="s">
        <v>39</v>
      </c>
      <c r="I80" s="90" t="s">
        <v>39</v>
      </c>
      <c r="K80" s="99" t="s">
        <v>83</v>
      </c>
      <c r="L80" s="102" t="s">
        <v>223</v>
      </c>
      <c r="M80" s="107">
        <v>27515</v>
      </c>
      <c r="N80" s="78">
        <v>16.2</v>
      </c>
      <c r="O80" s="70"/>
      <c r="P80" s="99" t="s">
        <v>84</v>
      </c>
      <c r="Q80" s="102" t="s">
        <v>220</v>
      </c>
      <c r="R80" s="107">
        <v>27650</v>
      </c>
      <c r="S80" s="78">
        <v>16.399999999999999</v>
      </c>
      <c r="T80" s="70"/>
      <c r="U80" s="99" t="s">
        <v>85</v>
      </c>
      <c r="V80" s="102" t="s">
        <v>218</v>
      </c>
      <c r="W80" s="107">
        <v>26020</v>
      </c>
      <c r="X80" s="78">
        <v>17</v>
      </c>
      <c r="Y80" s="70"/>
      <c r="Z80" s="99" t="s">
        <v>86</v>
      </c>
      <c r="AA80" s="102" t="s">
        <v>219</v>
      </c>
      <c r="AB80" s="107">
        <v>26670</v>
      </c>
      <c r="AC80" s="88">
        <v>23.7</v>
      </c>
    </row>
    <row r="81" spans="1:30" ht="12" customHeight="1" x14ac:dyDescent="0.2">
      <c r="C81" s="50" t="s">
        <v>143</v>
      </c>
      <c r="D81" s="5"/>
      <c r="E81" s="5"/>
      <c r="F81" s="87" t="s">
        <v>39</v>
      </c>
      <c r="G81" s="102" t="s">
        <v>39</v>
      </c>
      <c r="H81" s="98" t="s">
        <v>39</v>
      </c>
      <c r="I81" s="90" t="s">
        <v>39</v>
      </c>
      <c r="K81" s="99" t="s">
        <v>88</v>
      </c>
      <c r="L81" s="102" t="s">
        <v>225</v>
      </c>
      <c r="M81" s="107">
        <v>26765</v>
      </c>
      <c r="N81" s="78">
        <v>14.7</v>
      </c>
      <c r="O81" s="70"/>
      <c r="P81" s="99" t="s">
        <v>82</v>
      </c>
      <c r="Q81" s="102" t="s">
        <v>222</v>
      </c>
      <c r="R81" s="107">
        <v>26595</v>
      </c>
      <c r="S81" s="78">
        <v>15.3</v>
      </c>
      <c r="T81" s="70"/>
      <c r="U81" s="99" t="s">
        <v>89</v>
      </c>
      <c r="V81" s="102" t="s">
        <v>220</v>
      </c>
      <c r="W81" s="107">
        <v>26660</v>
      </c>
      <c r="X81" s="78">
        <v>15.9</v>
      </c>
      <c r="Y81" s="70"/>
      <c r="Z81" s="99" t="s">
        <v>90</v>
      </c>
      <c r="AA81" s="102" t="s">
        <v>221</v>
      </c>
      <c r="AB81" s="107">
        <v>26045</v>
      </c>
      <c r="AC81" s="88">
        <v>22.7</v>
      </c>
    </row>
    <row r="82" spans="1:30" ht="12" customHeight="1" x14ac:dyDescent="0.2">
      <c r="C82" s="50" t="s">
        <v>144</v>
      </c>
      <c r="F82" s="87" t="s">
        <v>39</v>
      </c>
      <c r="G82" s="102" t="s">
        <v>39</v>
      </c>
      <c r="H82" s="98" t="s">
        <v>39</v>
      </c>
      <c r="I82" s="90" t="s">
        <v>39</v>
      </c>
      <c r="K82" s="99" t="s">
        <v>92</v>
      </c>
      <c r="L82" s="102" t="s">
        <v>227</v>
      </c>
      <c r="M82" s="107">
        <v>27000</v>
      </c>
      <c r="N82" s="78">
        <v>13.3</v>
      </c>
      <c r="O82" s="70"/>
      <c r="P82" s="99" t="s">
        <v>93</v>
      </c>
      <c r="Q82" s="102" t="s">
        <v>224</v>
      </c>
      <c r="R82" s="107">
        <v>27085</v>
      </c>
      <c r="S82" s="78">
        <v>14.3</v>
      </c>
      <c r="T82" s="70"/>
      <c r="U82" s="99" t="s">
        <v>94</v>
      </c>
      <c r="V82" s="102" t="s">
        <v>222</v>
      </c>
      <c r="W82" s="107">
        <v>25865</v>
      </c>
      <c r="X82" s="78">
        <v>14.2</v>
      </c>
      <c r="Y82" s="70"/>
      <c r="Z82" s="99" t="s">
        <v>95</v>
      </c>
      <c r="AA82" s="102" t="s">
        <v>223</v>
      </c>
      <c r="AB82" s="107">
        <v>26745</v>
      </c>
      <c r="AC82" s="78">
        <v>20</v>
      </c>
    </row>
    <row r="83" spans="1:30" ht="12" customHeight="1" x14ac:dyDescent="0.2">
      <c r="B83" s="5"/>
      <c r="C83" s="50" t="s">
        <v>145</v>
      </c>
      <c r="F83" s="87" t="s">
        <v>39</v>
      </c>
      <c r="G83" s="102" t="s">
        <v>39</v>
      </c>
      <c r="H83" s="98" t="s">
        <v>39</v>
      </c>
      <c r="I83" s="90" t="s">
        <v>39</v>
      </c>
      <c r="J83" s="20"/>
      <c r="K83" s="99" t="s">
        <v>97</v>
      </c>
      <c r="L83" s="102" t="s">
        <v>229</v>
      </c>
      <c r="M83" s="107">
        <v>26910</v>
      </c>
      <c r="N83" s="78">
        <v>12</v>
      </c>
      <c r="O83" s="70"/>
      <c r="P83" s="99" t="s">
        <v>98</v>
      </c>
      <c r="Q83" s="102" t="s">
        <v>230</v>
      </c>
      <c r="R83" s="107">
        <v>26520</v>
      </c>
      <c r="S83" s="78">
        <v>12.4</v>
      </c>
      <c r="T83" s="70"/>
      <c r="U83" s="99" t="s">
        <v>99</v>
      </c>
      <c r="V83" s="102" t="s">
        <v>224</v>
      </c>
      <c r="W83" s="107">
        <v>26485</v>
      </c>
      <c r="X83" s="78">
        <v>12.7</v>
      </c>
      <c r="Y83" s="70"/>
      <c r="Z83" s="99" t="s">
        <v>100</v>
      </c>
      <c r="AA83" s="102" t="s">
        <v>224</v>
      </c>
      <c r="AB83" s="107">
        <v>27120</v>
      </c>
      <c r="AC83" s="88">
        <v>18.3</v>
      </c>
    </row>
    <row r="84" spans="1:30" ht="12" customHeight="1" x14ac:dyDescent="0.2">
      <c r="C84" s="50" t="s">
        <v>146</v>
      </c>
      <c r="F84" s="87" t="s">
        <v>39</v>
      </c>
      <c r="G84" s="102" t="s">
        <v>39</v>
      </c>
      <c r="H84" s="98" t="s">
        <v>39</v>
      </c>
      <c r="I84" s="90" t="s">
        <v>39</v>
      </c>
      <c r="J84" s="20"/>
      <c r="K84" s="99" t="s">
        <v>102</v>
      </c>
      <c r="L84" s="102" t="s">
        <v>232</v>
      </c>
      <c r="M84" s="107">
        <v>27060</v>
      </c>
      <c r="N84" s="78">
        <v>10.5</v>
      </c>
      <c r="O84" s="70"/>
      <c r="P84" s="99" t="s">
        <v>103</v>
      </c>
      <c r="Q84" s="102" t="s">
        <v>233</v>
      </c>
      <c r="R84" s="107">
        <v>26910</v>
      </c>
      <c r="S84" s="78">
        <v>10.9</v>
      </c>
      <c r="T84" s="70"/>
      <c r="U84" s="99" t="s">
        <v>104</v>
      </c>
      <c r="V84" s="102" t="s">
        <v>234</v>
      </c>
      <c r="W84" s="107">
        <v>26360</v>
      </c>
      <c r="X84" s="78">
        <v>11</v>
      </c>
      <c r="Y84" s="70"/>
      <c r="Z84" s="99" t="s">
        <v>91</v>
      </c>
      <c r="AA84" s="102" t="s">
        <v>230</v>
      </c>
      <c r="AB84" s="107">
        <v>26510</v>
      </c>
      <c r="AC84" s="78">
        <v>16</v>
      </c>
    </row>
    <row r="85" spans="1:30" ht="12" customHeight="1" x14ac:dyDescent="0.2">
      <c r="C85" s="50" t="s">
        <v>147</v>
      </c>
      <c r="F85" s="87" t="s">
        <v>39</v>
      </c>
      <c r="G85" s="102" t="s">
        <v>39</v>
      </c>
      <c r="H85" s="98" t="s">
        <v>39</v>
      </c>
      <c r="I85" s="90" t="s">
        <v>39</v>
      </c>
      <c r="J85" s="20"/>
      <c r="K85" s="99" t="s">
        <v>106</v>
      </c>
      <c r="L85" s="102" t="s">
        <v>236</v>
      </c>
      <c r="M85" s="107">
        <v>27150</v>
      </c>
      <c r="N85" s="78">
        <v>8.6</v>
      </c>
      <c r="O85" s="70"/>
      <c r="P85" s="99" t="s">
        <v>107</v>
      </c>
      <c r="Q85" s="102" t="s">
        <v>237</v>
      </c>
      <c r="R85" s="107">
        <v>26670</v>
      </c>
      <c r="S85" s="78">
        <v>9.3000000000000007</v>
      </c>
      <c r="T85" s="70"/>
      <c r="U85" s="99" t="s">
        <v>108</v>
      </c>
      <c r="V85" s="102" t="s">
        <v>232</v>
      </c>
      <c r="W85" s="107">
        <v>26190</v>
      </c>
      <c r="X85" s="78">
        <v>9.4</v>
      </c>
      <c r="Y85" s="70"/>
      <c r="Z85" s="99" t="s">
        <v>109</v>
      </c>
      <c r="AA85" s="102" t="s">
        <v>233</v>
      </c>
      <c r="AB85" s="107">
        <v>26540</v>
      </c>
      <c r="AC85" s="88">
        <v>13.6</v>
      </c>
    </row>
    <row r="86" spans="1:30" ht="12" customHeight="1" x14ac:dyDescent="0.2">
      <c r="C86" s="50" t="s">
        <v>148</v>
      </c>
      <c r="F86" s="87" t="s">
        <v>39</v>
      </c>
      <c r="G86" s="102" t="s">
        <v>39</v>
      </c>
      <c r="H86" s="98" t="s">
        <v>39</v>
      </c>
      <c r="I86" s="90" t="s">
        <v>39</v>
      </c>
      <c r="J86" s="20"/>
      <c r="K86" s="99" t="s">
        <v>111</v>
      </c>
      <c r="L86" s="102" t="s">
        <v>239</v>
      </c>
      <c r="M86" s="107">
        <v>27050</v>
      </c>
      <c r="N86" s="78">
        <v>6.9</v>
      </c>
      <c r="O86" s="70"/>
      <c r="P86" s="99" t="s">
        <v>112</v>
      </c>
      <c r="Q86" s="102" t="s">
        <v>240</v>
      </c>
      <c r="R86" s="107">
        <v>26865</v>
      </c>
      <c r="S86" s="78">
        <v>7.4</v>
      </c>
      <c r="T86" s="70"/>
      <c r="U86" s="99" t="s">
        <v>113</v>
      </c>
      <c r="V86" s="102" t="s">
        <v>241</v>
      </c>
      <c r="W86" s="107">
        <v>26145</v>
      </c>
      <c r="X86" s="78">
        <v>7.3</v>
      </c>
      <c r="Y86" s="70"/>
      <c r="Z86" s="99" t="s">
        <v>114</v>
      </c>
      <c r="AA86" s="102" t="s">
        <v>242</v>
      </c>
      <c r="AB86" s="107">
        <v>26600</v>
      </c>
      <c r="AC86" s="88">
        <v>11.2</v>
      </c>
    </row>
    <row r="87" spans="1:30" ht="12" customHeight="1" x14ac:dyDescent="0.2">
      <c r="B87" s="71"/>
      <c r="C87" s="50" t="s">
        <v>149</v>
      </c>
      <c r="F87" s="87" t="s">
        <v>39</v>
      </c>
      <c r="G87" s="102" t="s">
        <v>39</v>
      </c>
      <c r="H87" s="98" t="s">
        <v>39</v>
      </c>
      <c r="I87" s="90" t="s">
        <v>39</v>
      </c>
      <c r="J87" s="20"/>
      <c r="K87" s="99" t="s">
        <v>116</v>
      </c>
      <c r="L87" s="102" t="s">
        <v>244</v>
      </c>
      <c r="M87" s="107">
        <v>26990</v>
      </c>
      <c r="N87" s="78">
        <v>4.8</v>
      </c>
      <c r="O87" s="70"/>
      <c r="P87" s="99" t="s">
        <v>117</v>
      </c>
      <c r="Q87" s="102" t="s">
        <v>245</v>
      </c>
      <c r="R87" s="107">
        <v>26625</v>
      </c>
      <c r="S87" s="78">
        <v>5.8</v>
      </c>
      <c r="T87" s="70"/>
      <c r="U87" s="99" t="s">
        <v>118</v>
      </c>
      <c r="V87" s="102" t="s">
        <v>246</v>
      </c>
      <c r="W87" s="107">
        <v>26510</v>
      </c>
      <c r="X87" s="78">
        <v>5.0999999999999996</v>
      </c>
      <c r="Y87" s="70"/>
      <c r="Z87" s="99" t="s">
        <v>119</v>
      </c>
      <c r="AA87" s="102" t="s">
        <v>247</v>
      </c>
      <c r="AB87" s="107">
        <v>26555</v>
      </c>
      <c r="AC87" s="88">
        <v>8.1</v>
      </c>
    </row>
    <row r="88" spans="1:30" ht="12" customHeight="1" x14ac:dyDescent="0.2">
      <c r="C88" s="50" t="s">
        <v>150</v>
      </c>
      <c r="F88" s="87" t="s">
        <v>39</v>
      </c>
      <c r="G88" s="102" t="s">
        <v>39</v>
      </c>
      <c r="H88" s="98" t="s">
        <v>39</v>
      </c>
      <c r="I88" s="90" t="s">
        <v>39</v>
      </c>
      <c r="J88" s="20"/>
      <c r="K88" s="99" t="s">
        <v>121</v>
      </c>
      <c r="L88" s="102" t="s">
        <v>249</v>
      </c>
      <c r="M88" s="107">
        <v>27035</v>
      </c>
      <c r="N88" s="78">
        <v>2.9</v>
      </c>
      <c r="O88" s="70"/>
      <c r="P88" s="99" t="s">
        <v>122</v>
      </c>
      <c r="Q88" s="102" t="s">
        <v>250</v>
      </c>
      <c r="R88" s="107">
        <v>26925</v>
      </c>
      <c r="S88" s="78">
        <v>3.6</v>
      </c>
      <c r="T88" s="70"/>
      <c r="U88" s="99" t="s">
        <v>123</v>
      </c>
      <c r="V88" s="102" t="s">
        <v>251</v>
      </c>
      <c r="W88" s="107">
        <v>26215</v>
      </c>
      <c r="X88" s="78">
        <v>3.2</v>
      </c>
      <c r="Y88" s="70"/>
      <c r="Z88" s="99" t="s">
        <v>124</v>
      </c>
      <c r="AA88" s="102" t="s">
        <v>252</v>
      </c>
      <c r="AB88" s="107">
        <v>26700</v>
      </c>
      <c r="AC88" s="88">
        <v>5.3</v>
      </c>
    </row>
    <row r="89" spans="1:30" ht="12" customHeight="1" x14ac:dyDescent="0.2">
      <c r="C89" s="50" t="s">
        <v>151</v>
      </c>
      <c r="F89" s="87" t="s">
        <v>39</v>
      </c>
      <c r="G89" s="102" t="s">
        <v>39</v>
      </c>
      <c r="H89" s="98" t="s">
        <v>39</v>
      </c>
      <c r="I89" s="90" t="s">
        <v>39</v>
      </c>
      <c r="J89" s="20"/>
      <c r="K89" s="99" t="s">
        <v>126</v>
      </c>
      <c r="L89" s="102" t="s">
        <v>254</v>
      </c>
      <c r="M89" s="107">
        <v>27050</v>
      </c>
      <c r="N89" s="78">
        <v>1</v>
      </c>
      <c r="O89" s="70"/>
      <c r="P89" s="99" t="s">
        <v>127</v>
      </c>
      <c r="Q89" s="102" t="s">
        <v>255</v>
      </c>
      <c r="R89" s="107">
        <v>26795</v>
      </c>
      <c r="S89" s="78">
        <v>1.6</v>
      </c>
      <c r="T89" s="70"/>
      <c r="U89" s="99" t="s">
        <v>128</v>
      </c>
      <c r="V89" s="102" t="s">
        <v>256</v>
      </c>
      <c r="W89" s="107">
        <v>26305</v>
      </c>
      <c r="X89" s="78">
        <v>1.1000000000000001</v>
      </c>
      <c r="Y89" s="70"/>
      <c r="Z89" s="99" t="s">
        <v>129</v>
      </c>
      <c r="AA89" s="102" t="s">
        <v>257</v>
      </c>
      <c r="AB89" s="107">
        <v>26580</v>
      </c>
      <c r="AC89" s="78">
        <v>2</v>
      </c>
    </row>
    <row r="90" spans="1:30" x14ac:dyDescent="0.2">
      <c r="A90" s="61"/>
      <c r="B90" s="61"/>
      <c r="C90" s="13"/>
      <c r="D90" s="61"/>
      <c r="E90" s="61"/>
      <c r="F90" s="61"/>
      <c r="G90" s="146"/>
      <c r="H90" s="61"/>
      <c r="I90" s="30"/>
      <c r="J90" s="30"/>
      <c r="K90" s="61"/>
      <c r="L90" s="146"/>
      <c r="M90" s="30"/>
      <c r="N90" s="30"/>
      <c r="O90" s="61"/>
      <c r="P90" s="61"/>
      <c r="Q90" s="146"/>
      <c r="R90" s="61"/>
      <c r="S90" s="61"/>
      <c r="T90" s="61"/>
      <c r="U90" s="61"/>
      <c r="V90" s="146"/>
      <c r="W90" s="61"/>
      <c r="X90" s="61"/>
      <c r="Y90" s="61"/>
      <c r="Z90" s="61"/>
      <c r="AA90" s="146"/>
      <c r="AB90" s="61"/>
      <c r="AC90" s="61"/>
    </row>
    <row r="91" spans="1:30" x14ac:dyDescent="0.2">
      <c r="C91" s="4"/>
      <c r="I91" s="22"/>
      <c r="J91" s="22"/>
      <c r="M91" s="22"/>
      <c r="N91" s="22"/>
      <c r="AC91" s="82" t="s">
        <v>24</v>
      </c>
    </row>
    <row r="92" spans="1:30" x14ac:dyDescent="0.2">
      <c r="C92" s="4"/>
      <c r="I92" s="22"/>
      <c r="J92" s="22"/>
      <c r="M92" s="22"/>
      <c r="N92" s="22"/>
      <c r="AC92" s="82"/>
    </row>
    <row r="93" spans="1:30" x14ac:dyDescent="0.2">
      <c r="A93" s="139" t="s">
        <v>163</v>
      </c>
      <c r="B93" s="83"/>
      <c r="C93" s="4"/>
      <c r="I93" s="22"/>
      <c r="J93" s="22"/>
      <c r="M93" s="22"/>
      <c r="N93" s="22"/>
      <c r="AC93" s="82"/>
    </row>
    <row r="94" spans="1:30" ht="12" customHeight="1" x14ac:dyDescent="0.2">
      <c r="A94" s="171" t="s">
        <v>158</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43"/>
      <c r="AB94" s="55"/>
      <c r="AC94" s="55"/>
      <c r="AD94" s="55"/>
    </row>
    <row r="95" spans="1:30" x14ac:dyDescent="0.2">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43"/>
      <c r="AB95" s="55"/>
      <c r="AC95" s="55"/>
      <c r="AD95" s="55"/>
    </row>
    <row r="96" spans="1:30" x14ac:dyDescent="0.2">
      <c r="A96" s="58"/>
      <c r="B96" s="58"/>
      <c r="C96" s="58"/>
      <c r="D96" s="58"/>
      <c r="E96" s="58"/>
      <c r="F96" s="58"/>
      <c r="H96" s="58"/>
      <c r="I96" s="58"/>
      <c r="J96" s="58"/>
      <c r="K96" s="58"/>
      <c r="M96" s="58"/>
      <c r="N96" s="58"/>
      <c r="O96" s="58"/>
      <c r="P96" s="58"/>
      <c r="R96" s="58"/>
      <c r="S96" s="58"/>
      <c r="T96" s="58"/>
      <c r="U96" s="58"/>
      <c r="W96" s="58"/>
      <c r="X96" s="58"/>
      <c r="Y96" s="58"/>
      <c r="Z96" s="58"/>
      <c r="AA96" s="143"/>
      <c r="AB96" s="55"/>
      <c r="AC96" s="55"/>
      <c r="AD96" s="55"/>
    </row>
    <row r="97" spans="1:27" ht="9" customHeight="1" x14ac:dyDescent="0.2">
      <c r="A97" s="112" t="s">
        <v>130</v>
      </c>
      <c r="B97" s="70"/>
      <c r="C97" s="4"/>
      <c r="I97" s="22"/>
      <c r="J97" s="22"/>
      <c r="M97" s="22"/>
      <c r="N97" s="22"/>
    </row>
    <row r="98" spans="1:27" x14ac:dyDescent="0.2">
      <c r="C98" s="4"/>
      <c r="I98" s="22"/>
      <c r="J98" s="22"/>
      <c r="M98" s="22"/>
      <c r="N98" s="22"/>
    </row>
    <row r="99" spans="1:27" x14ac:dyDescent="0.2">
      <c r="A99" s="171" t="s">
        <v>159</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43"/>
    </row>
    <row r="100" spans="1:27" x14ac:dyDescent="0.2">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43"/>
    </row>
    <row r="101" spans="1:27" x14ac:dyDescent="0.2">
      <c r="C101" s="4"/>
      <c r="I101" s="22"/>
      <c r="J101" s="22"/>
      <c r="M101" s="22"/>
      <c r="N101" s="22"/>
    </row>
    <row r="102" spans="1:27" x14ac:dyDescent="0.2">
      <c r="C102" s="4"/>
      <c r="I102" s="22"/>
      <c r="J102" s="22"/>
      <c r="M102" s="22"/>
      <c r="N102" s="22"/>
    </row>
    <row r="103" spans="1:27" x14ac:dyDescent="0.2">
      <c r="C103" s="4"/>
      <c r="I103" s="22"/>
      <c r="J103" s="22"/>
      <c r="M103" s="22"/>
      <c r="N103" s="22"/>
    </row>
    <row r="104" spans="1:27" x14ac:dyDescent="0.2">
      <c r="C104" s="4"/>
      <c r="I104" s="22"/>
      <c r="J104" s="22"/>
      <c r="M104" s="22"/>
      <c r="N104" s="22"/>
    </row>
    <row r="105" spans="1:27" x14ac:dyDescent="0.2">
      <c r="C105" s="4"/>
      <c r="I105" s="22"/>
      <c r="J105" s="22"/>
      <c r="M105" s="22"/>
      <c r="N105" s="22"/>
    </row>
    <row r="106" spans="1:27" x14ac:dyDescent="0.2">
      <c r="C106" s="4"/>
      <c r="I106" s="22"/>
      <c r="J106" s="22"/>
      <c r="M106" s="22"/>
      <c r="N106" s="22"/>
    </row>
    <row r="107" spans="1:27" x14ac:dyDescent="0.2">
      <c r="C107" s="4"/>
      <c r="I107" s="22"/>
      <c r="J107" s="22"/>
      <c r="M107" s="22"/>
      <c r="N107" s="22"/>
    </row>
    <row r="108" spans="1:27" x14ac:dyDescent="0.2">
      <c r="C108" s="4"/>
      <c r="I108" s="22"/>
      <c r="J108" s="22"/>
      <c r="M108" s="22"/>
      <c r="N108" s="22"/>
    </row>
    <row r="109" spans="1:27" x14ac:dyDescent="0.2">
      <c r="C109" s="4"/>
      <c r="I109" s="22"/>
      <c r="J109" s="22"/>
      <c r="M109" s="22"/>
      <c r="N109" s="22"/>
    </row>
    <row r="110" spans="1:27" x14ac:dyDescent="0.2">
      <c r="C110" s="4"/>
      <c r="I110" s="22"/>
      <c r="J110" s="22"/>
      <c r="M110" s="22"/>
      <c r="N110" s="22"/>
    </row>
    <row r="111" spans="1:27" x14ac:dyDescent="0.2">
      <c r="C111" s="4"/>
      <c r="I111" s="22"/>
      <c r="J111" s="22"/>
      <c r="M111" s="22"/>
      <c r="N111" s="22"/>
    </row>
    <row r="112" spans="1:27" x14ac:dyDescent="0.2">
      <c r="C112" s="4"/>
      <c r="I112" s="22"/>
      <c r="J112" s="22"/>
      <c r="M112" s="22"/>
      <c r="N112" s="22"/>
    </row>
  </sheetData>
  <mergeCells count="14">
    <mergeCell ref="A99:Z100"/>
    <mergeCell ref="B37:C38"/>
    <mergeCell ref="A94:Z95"/>
    <mergeCell ref="A1:C1"/>
    <mergeCell ref="F6:I6"/>
    <mergeCell ref="K6:N6"/>
    <mergeCell ref="P6:S6"/>
    <mergeCell ref="U6:X6"/>
    <mergeCell ref="Z6:AC6"/>
    <mergeCell ref="Z7:AC7"/>
    <mergeCell ref="U7:X7"/>
    <mergeCell ref="P7:S7"/>
    <mergeCell ref="K7:N7"/>
    <mergeCell ref="F7:I7"/>
  </mergeCells>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Figure 3</vt:lpstr>
      <vt:lpstr>Figure 4</vt:lpstr>
      <vt:lpstr>Table 3</vt:lpstr>
      <vt:lpstr>Table 4</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Linda</dc:creator>
  <cp:lastModifiedBy>SELBY, Laura</cp:lastModifiedBy>
  <cp:lastPrinted>2014-12-05T11:11:40Z</cp:lastPrinted>
  <dcterms:created xsi:type="dcterms:W3CDTF">2014-11-18T10:39:34Z</dcterms:created>
  <dcterms:modified xsi:type="dcterms:W3CDTF">2015-01-28T11:32:46Z</dcterms:modified>
</cp:coreProperties>
</file>