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activeTab="0"/>
  </bookViews>
  <sheets>
    <sheet name="Index" sheetId="1" r:id="rId1"/>
    <sheet name="Table M1" sheetId="2" r:id="rId2"/>
    <sheet name="Table M2" sheetId="3" r:id="rId3"/>
    <sheet name="Table M3" sheetId="4" r:id="rId4"/>
    <sheet name="Table M4" sheetId="5" r:id="rId5"/>
    <sheet name="Table M5" sheetId="6" r:id="rId6"/>
    <sheet name="Table M6" sheetId="7" r:id="rId7"/>
    <sheet name="Table M7" sheetId="8" r:id="rId8"/>
    <sheet name="Table C1" sheetId="9" r:id="rId9"/>
    <sheet name="Table C2" sheetId="10" r:id="rId10"/>
    <sheet name="Table C3" sheetId="11" r:id="rId11"/>
    <sheet name="Table C4" sheetId="12" r:id="rId12"/>
    <sheet name="Table C5" sheetId="13" r:id="rId13"/>
    <sheet name="Table C6" sheetId="14" r:id="rId14"/>
    <sheet name="Table C7" sheetId="15" r:id="rId15"/>
    <sheet name="Table C8" sheetId="16" r:id="rId16"/>
    <sheet name="Table C9" sheetId="17" r:id="rId17"/>
    <sheet name="Table C10" sheetId="18" r:id="rId18"/>
    <sheet name="Table C11" sheetId="19" r:id="rId19"/>
    <sheet name="Table C12" sheetId="20" r:id="rId20"/>
    <sheet name="Table C13" sheetId="21" r:id="rId21"/>
    <sheet name="Table C14" sheetId="22" r:id="rId22"/>
    <sheet name="Table C15" sheetId="23" r:id="rId23"/>
    <sheet name="Table A1" sheetId="24" r:id="rId24"/>
    <sheet name="Table A2" sheetId="25" r:id="rId25"/>
    <sheet name="Table A3" sheetId="26" r:id="rId26"/>
    <sheet name="Table A4" sheetId="27" r:id="rId27"/>
    <sheet name="Table B1" sheetId="28" r:id="rId28"/>
    <sheet name="Table B2" sheetId="29" r:id="rId29"/>
    <sheet name="Table B2a" sheetId="30" r:id="rId30"/>
    <sheet name="Table B3" sheetId="31" r:id="rId31"/>
    <sheet name="Table B4" sheetId="32" r:id="rId32"/>
    <sheet name="Table B4a" sheetId="33" r:id="rId33"/>
    <sheet name="Table B5" sheetId="34" r:id="rId34"/>
    <sheet name="Table B6" sheetId="35" r:id="rId35"/>
    <sheet name="Table B7" sheetId="36" r:id="rId36"/>
  </sheets>
  <definedNames>
    <definedName name="_xlnm.Print_Area" localSheetId="23">'Table A1'!$A$1:$E$39</definedName>
    <definedName name="_xlnm.Print_Area" localSheetId="24">'Table A2'!$A$1:$P$119</definedName>
    <definedName name="_xlnm.Print_Area" localSheetId="25">'Table A3'!$A$1:$O$30</definedName>
    <definedName name="_xlnm.Print_Area" localSheetId="26">'Table A4'!$A$1:$D$28</definedName>
    <definedName name="_xlnm.Print_Area" localSheetId="27">'Table B1'!$A$1:$E$20</definedName>
    <definedName name="_xlnm.Print_Area" localSheetId="28">'Table B2'!$A$1:$E$20</definedName>
    <definedName name="_xlnm.Print_Area" localSheetId="29">'Table B2a'!$A$1:$M$11</definedName>
    <definedName name="_xlnm.Print_Area" localSheetId="30">'Table B3'!$A$1:$E$23</definedName>
    <definedName name="_xlnm.Print_Area" localSheetId="31">'Table B4'!$A$1:$D$12</definedName>
    <definedName name="_xlnm.Print_Area" localSheetId="32">'Table B4a'!$A$1:$L$12</definedName>
    <definedName name="_xlnm.Print_Area" localSheetId="33">'Table B5'!$A$1:$K$16</definedName>
    <definedName name="_xlnm.Print_Area" localSheetId="34">'Table B6'!$A$1:$G$13</definedName>
    <definedName name="_xlnm.Print_Area" localSheetId="35">'Table B7'!$A$1:$G$4</definedName>
    <definedName name="_xlnm.Print_Area" localSheetId="8">'Table C1'!$A$1:$V$46</definedName>
    <definedName name="_xlnm.Print_Area" localSheetId="17">'Table C10'!$A$1:$J$47</definedName>
    <definedName name="_xlnm.Print_Area" localSheetId="18">'Table C11'!$A$1:$T$37</definedName>
    <definedName name="_xlnm.Print_Area" localSheetId="19">'Table C12'!$A$1:$T$41</definedName>
    <definedName name="_xlnm.Print_Area" localSheetId="20">'Table C13'!$A$1:$AM$40</definedName>
    <definedName name="_xlnm.Print_Area" localSheetId="21">'Table C14'!$A$1:$W$33</definedName>
    <definedName name="_xlnm.Print_Area" localSheetId="22">'Table C15'!$A$1:$R$37</definedName>
    <definedName name="_xlnm.Print_Area" localSheetId="9">'Table C2'!$A$1:$P$38</definedName>
    <definedName name="_xlnm.Print_Area" localSheetId="10">'Table C3'!$A$1:$O$35</definedName>
    <definedName name="_xlnm.Print_Area" localSheetId="11">'Table C4'!$A$1:$K$39</definedName>
    <definedName name="_xlnm.Print_Area" localSheetId="12">'Table C5'!$A$1:$R$46</definedName>
    <definedName name="_xlnm.Print_Area" localSheetId="13">'Table C6'!$A$1:$R$40</definedName>
    <definedName name="_xlnm.Print_Area" localSheetId="14">'Table C7'!$A$1:$V$41</definedName>
    <definedName name="_xlnm.Print_Area" localSheetId="15">'Table C8'!$A$1:$P$47</definedName>
    <definedName name="_xlnm.Print_Area" localSheetId="16">'Table C9'!$A$1:$AG$39</definedName>
    <definedName name="_xlnm.Print_Area" localSheetId="1">'Table M1'!$A$1:$Z$26</definedName>
    <definedName name="_xlnm.Print_Area" localSheetId="2">'Table M2'!$A$1:$Q$44</definedName>
    <definedName name="_xlnm.Print_Area" localSheetId="3">'Table M3'!$A$1:$O$38</definedName>
    <definedName name="_xlnm.Print_Area" localSheetId="4">'Table M4'!$A$1:$K$35</definedName>
    <definedName name="_xlnm.Print_Area" localSheetId="5">'Table M5'!$A$1:$S$126</definedName>
    <definedName name="_xlnm.Print_Area" localSheetId="6">'Table M6'!$A$1:$AY$41</definedName>
    <definedName name="_xlnm.Print_Area" localSheetId="7">'Table M7'!$A$1:$AI$39</definedName>
  </definedNames>
  <calcPr fullCalcOnLoad="1"/>
</workbook>
</file>

<file path=xl/sharedStrings.xml><?xml version="1.0" encoding="utf-8"?>
<sst xmlns="http://schemas.openxmlformats.org/spreadsheetml/2006/main" count="1995" uniqueCount="546">
  <si>
    <t>Other offences connected with vehicle registration and excise licence</t>
  </si>
  <si>
    <t>Railway offences under Railway Regulation Acts</t>
  </si>
  <si>
    <t>Proportion Matched</t>
  </si>
  <si>
    <t>1) Court fines data include criminal court fines imposed during 2012.</t>
  </si>
  <si>
    <t>2) Fines matched data are the court fines data which have successfully matched to the HMCTS transactional dataset for 2012.</t>
  </si>
  <si>
    <t>Average</t>
  </si>
  <si>
    <t>Proportion of Fines Partially Paid</t>
  </si>
  <si>
    <t>Male</t>
  </si>
  <si>
    <t>Female</t>
  </si>
  <si>
    <t>Proportion of fines imposed in the full 2012 court dataset broken down gender and by the top ten most common offence types from the matched dataset</t>
  </si>
  <si>
    <t>Table M1</t>
  </si>
  <si>
    <t>All cases</t>
  </si>
  <si>
    <t>For trial (Indictable Only)</t>
  </si>
  <si>
    <t>Summary Motoring</t>
  </si>
  <si>
    <t>Summary Non-Motoring</t>
  </si>
  <si>
    <t>Breaches</t>
  </si>
  <si>
    <t>Receipts</t>
  </si>
  <si>
    <t>Disposals</t>
  </si>
  <si>
    <t>Outstanding</t>
  </si>
  <si>
    <t>Q2</t>
  </si>
  <si>
    <t xml:space="preserve">Q3 </t>
  </si>
  <si>
    <t xml:space="preserve">Q4 </t>
  </si>
  <si>
    <t>Q1</t>
  </si>
  <si>
    <r>
      <t>Q2</t>
    </r>
    <r>
      <rPr>
        <vertAlign val="superscript"/>
        <sz val="10"/>
        <rFont val="Arial"/>
        <family val="2"/>
      </rPr>
      <t>6</t>
    </r>
  </si>
  <si>
    <t>Q3</t>
  </si>
  <si>
    <t xml:space="preserve">Q1 </t>
  </si>
  <si>
    <t>Q3 (p)</t>
  </si>
  <si>
    <t>Notes:</t>
  </si>
  <si>
    <t>6) Committal proceedings were abolished nationally on 28th May 2013. Triable-either-way cases are now sent rather than committed for trial.</t>
  </si>
  <si>
    <t>Table</t>
  </si>
  <si>
    <t>Table heading</t>
  </si>
  <si>
    <t>Time period</t>
  </si>
  <si>
    <t>Data source</t>
  </si>
  <si>
    <t>Receipts, disposals and outstanding criminal cases in the magistrates' courts</t>
  </si>
  <si>
    <t>Libra Management Information System, HMCTS</t>
  </si>
  <si>
    <t>HMCTS CREST system</t>
  </si>
  <si>
    <t>Effectiveness of magistrates' courts' trials</t>
  </si>
  <si>
    <t>Key reasons for ineffective magistrates' courts' trials</t>
  </si>
  <si>
    <t>Effectiveness of Crown Court trials</t>
  </si>
  <si>
    <t>Key reasons for ineffective Crown Court trials</t>
  </si>
  <si>
    <t>Defendants dealt with in trial cases in the Crown Court by plea</t>
  </si>
  <si>
    <t xml:space="preserve">Average number of days taken from offence to completion for all criminal cases at the magistrates' courts </t>
  </si>
  <si>
    <t>Libra Management Information System Timeliness Analysis Report (TAR) and CREST linked court data, HMCTS</t>
  </si>
  <si>
    <t>Average number of days taken from offence to completion for all summary cases at the magistrates' courts</t>
  </si>
  <si>
    <t>Average number of days taken from offence to completion for Crown Court cases</t>
  </si>
  <si>
    <t>Average number of days taken from offence to completion for criminal cases</t>
  </si>
  <si>
    <t>Average waiting times in the Crown Court</t>
  </si>
  <si>
    <t>Average hearing and waiting times for trial cases in the Crown Court by plea</t>
  </si>
  <si>
    <t>M1</t>
  </si>
  <si>
    <t>2012 (Q2) - 2014 (Q3)</t>
  </si>
  <si>
    <t>Index</t>
  </si>
  <si>
    <t>Table M2</t>
  </si>
  <si>
    <t>Year</t>
  </si>
  <si>
    <t>Quarter</t>
  </si>
  <si>
    <t>Effective trials</t>
  </si>
  <si>
    <t>Cracked trials</t>
  </si>
  <si>
    <t>Ineffective trials</t>
  </si>
  <si>
    <t xml:space="preserve">Number </t>
  </si>
  <si>
    <t>-</t>
  </si>
  <si>
    <t xml:space="preserve">Q2 </t>
  </si>
  <si>
    <r>
      <t>Effectiveness</t>
    </r>
    <r>
      <rPr>
        <vertAlign val="superscript"/>
        <sz val="10"/>
        <rFont val="Arial"/>
        <family val="2"/>
      </rPr>
      <t>1</t>
    </r>
    <r>
      <rPr>
        <sz val="10"/>
        <rFont val="Arial"/>
        <family val="2"/>
      </rPr>
      <t xml:space="preserve"> of magistrates' courts' trials in England and Wales, annually 2003 - 2013, quarterly Q1 2010 - Q3 2014</t>
    </r>
  </si>
  <si>
    <t>1) A trial can only be "effective" or "crack" once in the duration of a case where as a trial can be "ineffective" or "vacated" more than once in the duration of a case.</t>
  </si>
  <si>
    <t>2) The total number of trials listed during the reporting period indicated, i.e. the total number of trials listed during 2003 was 177,485.</t>
  </si>
  <si>
    <t>3) Vacated trials are trials which have been removed from the list before the date of the trial. Therefore vacated trials are counted in the month the vacation happened rather than the date when they were due to be listed. For example a trial which was due to be listed in Q2 2012 could be vacated in Q4 2011 and so would be included in the vacated trials numbers for Q4 2011.</t>
  </si>
  <si>
    <t>4) '-' indicates that the data is unavailable.</t>
  </si>
  <si>
    <t>5) Percentages may not sum due to rounding.</t>
  </si>
  <si>
    <t>6) Prior to April 2007 the data was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</si>
  <si>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r>
      <t>Total number of trials</t>
    </r>
    <r>
      <rPr>
        <b/>
        <vertAlign val="superscript"/>
        <sz val="10"/>
        <rFont val="Arial"/>
        <family val="2"/>
      </rPr>
      <t>2</t>
    </r>
  </si>
  <si>
    <r>
      <t>Vacated trials</t>
    </r>
    <r>
      <rPr>
        <b/>
        <vertAlign val="superscript"/>
        <sz val="10"/>
        <rFont val="Arial"/>
        <family val="2"/>
      </rPr>
      <t>3,4</t>
    </r>
  </si>
  <si>
    <r>
      <t>Percentage</t>
    </r>
    <r>
      <rPr>
        <vertAlign val="superscript"/>
        <sz val="10"/>
        <rFont val="Arial"/>
        <family val="2"/>
      </rPr>
      <t>5</t>
    </r>
  </si>
  <si>
    <r>
      <t>2007</t>
    </r>
    <r>
      <rPr>
        <vertAlign val="superscript"/>
        <sz val="10"/>
        <rFont val="Arial"/>
        <family val="2"/>
      </rPr>
      <t>6</t>
    </r>
  </si>
  <si>
    <t>M2</t>
  </si>
  <si>
    <t>2003-2014 (Q3)</t>
  </si>
  <si>
    <t>Table M3</t>
  </si>
  <si>
    <t>Key reasons for ineffective magistrates' courts' trials in England and Wales, annually 2006 - 2013, quarterly Q1 2010 - Q3 2014</t>
  </si>
  <si>
    <t>Total number of trials</t>
  </si>
  <si>
    <t>Total number of  ineffective trials</t>
  </si>
  <si>
    <t>Prosecution not ready</t>
  </si>
  <si>
    <t>Prosecution witness absent</t>
  </si>
  <si>
    <t>Defence not ready</t>
  </si>
  <si>
    <t>Defence witness absent</t>
  </si>
  <si>
    <t>Defendant absent/unfit to stand</t>
  </si>
  <si>
    <r>
      <t>Prosecution availability</t>
    </r>
    <r>
      <rPr>
        <vertAlign val="superscript"/>
        <sz val="10"/>
        <rFont val="Arial"/>
        <family val="2"/>
      </rPr>
      <t>1</t>
    </r>
  </si>
  <si>
    <r>
      <t>Defence availability</t>
    </r>
    <r>
      <rPr>
        <vertAlign val="superscript"/>
        <sz val="10"/>
        <rFont val="Arial"/>
        <family val="2"/>
      </rPr>
      <t>2</t>
    </r>
  </si>
  <si>
    <r>
      <t>Court administration</t>
    </r>
    <r>
      <rPr>
        <vertAlign val="superscript"/>
        <sz val="10"/>
        <rFont val="Arial"/>
        <family val="2"/>
      </rPr>
      <t>3</t>
    </r>
  </si>
  <si>
    <t xml:space="preserve"> Interpreter availability</t>
  </si>
  <si>
    <r>
      <t xml:space="preserve">2007 </t>
    </r>
    <r>
      <rPr>
        <vertAlign val="superscript"/>
        <sz val="10"/>
        <rFont val="Arial"/>
        <family val="2"/>
      </rPr>
      <t>4</t>
    </r>
  </si>
  <si>
    <t>Q4</t>
  </si>
  <si>
    <t>1) Prosecution availability covers all trials that are ineffective due to 'Prosecution advocate engaged in another trial', 'Prosecution advocate failed to attend' and 'Prosecution increased time estimate due to insufficient time for trial to start'.</t>
  </si>
  <si>
    <t>2)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</si>
  <si>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3) Court administrative problems covers all trials that are ineffective due to 'Another case over-ran', 'Judge / magistrate availability', 'overlisting (insufficient cases drop out / floater / backer not reached)' and 'equipment / accommodation failure'.</t>
  </si>
  <si>
    <t>4) Prior to April 2007 the data was collected via the cracked and ineffective trial monitoring forms. Collection via the online HMCTS Performance Database (OPT) began from April 2007. Data prior to April 2007 are comparable with data from April 2007 since only the method of data collection changed not the methodology.</t>
  </si>
  <si>
    <t>M3</t>
  </si>
  <si>
    <t>2006-2014 (Q3)</t>
  </si>
  <si>
    <t>Table M4</t>
  </si>
  <si>
    <t>Key reasons for cracked magistrates' courts' trials in England and Wales, annually 2010 - 2013, quarterly Q1 2010 - Q3 2014</t>
  </si>
  <si>
    <t>Total number of  cracked trials</t>
  </si>
  <si>
    <r>
      <t>Acceptable guilty plea(s) entered late</t>
    </r>
    <r>
      <rPr>
        <vertAlign val="superscript"/>
        <sz val="10"/>
        <rFont val="Arial"/>
        <family val="2"/>
      </rPr>
      <t>1</t>
    </r>
  </si>
  <si>
    <t>1) Acceptable guilty plea(s) enteresd late covers all trials that crack due to 'Acceptable guilty plea(s) entered late, offered for the first time by defence' and 'Acceptable guilty plea(s) entered late, previously rejected by the prosecution'.</t>
  </si>
  <si>
    <r>
      <t>Acceptable guilty plea(s) to alternative new charge</t>
    </r>
    <r>
      <rPr>
        <vertAlign val="superscript"/>
        <sz val="10"/>
        <rFont val="Arial"/>
        <family val="2"/>
      </rPr>
      <t>2</t>
    </r>
  </si>
  <si>
    <t>3) Defendant bound over covers all trials that crack due to 'Defendant bound over, acceptable to prosecution, offered for the first time by the defence' and 'Defendant bound over, now acceptable to prosecution'.</t>
  </si>
  <si>
    <t>2) Acceptable guilty plea(s) to alternative new charge covers all trials that crack due to 'Acceptable guilty plea(s) to alternative new charge, first time offered by defence' and 'Acceptable guilty plea(s) to alternative new charge, previously rejected by the prosecution'.</t>
  </si>
  <si>
    <r>
      <t>Defendant bound over</t>
    </r>
    <r>
      <rPr>
        <vertAlign val="superscript"/>
        <sz val="10"/>
        <rFont val="Arial"/>
        <family val="2"/>
      </rPr>
      <t>3</t>
    </r>
  </si>
  <si>
    <t>4) Prosecution end case covers all trials that crack due to 'Prosecution end case: insufficient evidence', 'Prosecution end case: witness absent/withdrawn', 'Prosecution end case: public interest grounds' and 'Prosecution end case: adjournment refused'.</t>
  </si>
  <si>
    <r>
      <t>Prosecution end case</t>
    </r>
    <r>
      <rPr>
        <vertAlign val="superscript"/>
        <sz val="10"/>
        <rFont val="Arial"/>
        <family val="2"/>
      </rPr>
      <t>4</t>
    </r>
  </si>
  <si>
    <t>5) Other reason covers all trials that crack due to 'Unable to proceed with trial because defendant incapable through alcohol/drugs' and 'Defendant deceased'.</t>
  </si>
  <si>
    <r>
      <t>Other reason</t>
    </r>
    <r>
      <rPr>
        <vertAlign val="superscript"/>
        <sz val="10"/>
        <rFont val="Arial"/>
        <family val="2"/>
      </rPr>
      <t>5</t>
    </r>
  </si>
  <si>
    <t>M4</t>
  </si>
  <si>
    <t>Key reasons for cracked magistrates' courts' trials</t>
  </si>
  <si>
    <t>2010-2014 (Q3)</t>
  </si>
  <si>
    <t>Table M5</t>
  </si>
  <si>
    <r>
      <t>Average time from offence to completion, percentage of proceedings completed at first listing and average number of hearings for all criminal cases at the magistrates' courts by initial plea, England and Wales, annually 2010 - 2013, quarterly Q2 2010 - Q3 2014</t>
    </r>
    <r>
      <rPr>
        <vertAlign val="superscript"/>
        <sz val="10"/>
        <rFont val="Arial"/>
        <family val="2"/>
      </rPr>
      <t>1,2,3,4</t>
    </r>
  </si>
  <si>
    <t>Offence type</t>
  </si>
  <si>
    <t>Average number of days from offence to completion</t>
  </si>
  <si>
    <t>Proportion of all criminal cases (%)</t>
  </si>
  <si>
    <t xml:space="preserve">Average number of hearings </t>
  </si>
  <si>
    <t>Proportion completed at first listing (%)</t>
  </si>
  <si>
    <t>Guilty</t>
  </si>
  <si>
    <t>Not guilty</t>
  </si>
  <si>
    <r>
      <t>No plea</t>
    </r>
    <r>
      <rPr>
        <vertAlign val="superscript"/>
        <sz val="10"/>
        <rFont val="Arial"/>
        <family val="2"/>
      </rPr>
      <t>5</t>
    </r>
  </si>
  <si>
    <r>
      <t>2010 Q2-4</t>
    </r>
    <r>
      <rPr>
        <vertAlign val="superscript"/>
        <sz val="10"/>
        <rFont val="Arial"/>
        <family val="2"/>
      </rPr>
      <t>6</t>
    </r>
  </si>
  <si>
    <r>
      <t>2010</t>
    </r>
    <r>
      <rPr>
        <vertAlign val="superscript"/>
        <sz val="10"/>
        <rFont val="Arial"/>
        <family val="2"/>
      </rPr>
      <t>6</t>
    </r>
  </si>
  <si>
    <t>Indictable</t>
  </si>
  <si>
    <t>Summary motoring</t>
  </si>
  <si>
    <t>Summary non-motoring</t>
  </si>
  <si>
    <t>1) Excludes breaches and cases with an offence to completion time greater than 10 years.</t>
  </si>
  <si>
    <t>2) Statistics are sourced from linked magistrates' courts and Crown Court adminstrative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</si>
  <si>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loNPest duration, seriousness and the lowest sequence number of the offence.</t>
  </si>
  <si>
    <t>4) Includes cases completed in the magistrates' courts duriNP the specified time period, where no further action is required by the magistrates' courts.</t>
  </si>
  <si>
    <t>5) Includes where initial plea status is unknown.</t>
  </si>
  <si>
    <t>6) Timeliness figures are only available from April 2010, so data for 2010 is presented above for Q2 to Q4 only.</t>
  </si>
  <si>
    <t>M5</t>
  </si>
  <si>
    <t xml:space="preserve">Average time from offence to completion, percentage of proceedings completed at first listing and average number of hearings for criminal cases </t>
  </si>
  <si>
    <t>Table M6</t>
  </si>
  <si>
    <r>
      <t>Average number of days taken from offence to completion for all criminal cases at the magistrates' courts in England and Wales, annually 2010 - 2013, quarterly Q2 2010 - Q3 2014</t>
    </r>
    <r>
      <rPr>
        <vertAlign val="superscript"/>
        <sz val="10"/>
        <rFont val="Arial"/>
        <family val="2"/>
      </rPr>
      <t>1,2,3,4</t>
    </r>
  </si>
  <si>
    <t>All criminal cases dealt with in magistrates' courts</t>
  </si>
  <si>
    <t>Number of defendants whose cases have completed</t>
  </si>
  <si>
    <t>Pre-court</t>
  </si>
  <si>
    <t>At court</t>
  </si>
  <si>
    <t>All</t>
  </si>
  <si>
    <t>Average number of hearings</t>
  </si>
  <si>
    <t>Completed at first listing (per cent)</t>
  </si>
  <si>
    <t xml:space="preserve">Offence to charge or laying of information </t>
  </si>
  <si>
    <t xml:space="preserve">Charge or laying of information to first listing </t>
  </si>
  <si>
    <t xml:space="preserve">First listing to completion </t>
  </si>
  <si>
    <t>Number</t>
  </si>
  <si>
    <t>Mean</t>
  </si>
  <si>
    <t>1) Includes cases completed in the magistrates' courts during the specified time period, where no further action is required by the magistrates' courts.</t>
  </si>
  <si>
    <t>2) Excludes breaches and cases with an offence to completion time greater than ten years.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</si>
  <si>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</si>
  <si>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</si>
  <si>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5) Totals may not sum due to rounding.</t>
  </si>
  <si>
    <t>7) Includes committed for trial cases prior to the national abolition of committal hearings on 28th May 2013.</t>
  </si>
  <si>
    <t>8) Committal proceedings were abolished nationally on 28th May 2013. Triable-either-way cases are now sent rather than committed for trial.</t>
  </si>
  <si>
    <r>
      <t>2010 Q2-4</t>
    </r>
    <r>
      <rPr>
        <vertAlign val="superscript"/>
        <sz val="10"/>
        <rFont val="Arial"/>
        <family val="2"/>
      </rPr>
      <t>7</t>
    </r>
  </si>
  <si>
    <t>6) Includes committed for trial cases prior to the national abolition of committal hearings on 28th May 2013.</t>
  </si>
  <si>
    <t>7) Timeliness figures are only available from April 2010, so data for 2010 is presented above for Q2 to Q4 only.</t>
  </si>
  <si>
    <t>8) Timeliness figures are only available from April 2010, so data for 2010 is presented above for Q2 to Q4 only.</t>
  </si>
  <si>
    <t>9) Committal proceedings were abolished nationally on 28th May 2013. Triable-either-way cases are now sent rather than committed for trial.</t>
  </si>
  <si>
    <r>
      <t>2010 Q2-4</t>
    </r>
    <r>
      <rPr>
        <vertAlign val="superscript"/>
        <sz val="10"/>
        <rFont val="Arial"/>
        <family val="2"/>
      </rPr>
      <t>8</t>
    </r>
  </si>
  <si>
    <r>
      <t>2010</t>
    </r>
    <r>
      <rPr>
        <vertAlign val="superscript"/>
        <sz val="10"/>
        <rFont val="Arial"/>
        <family val="2"/>
      </rPr>
      <t>8</t>
    </r>
  </si>
  <si>
    <r>
      <t>Median</t>
    </r>
    <r>
      <rPr>
        <vertAlign val="superscript"/>
        <sz val="10"/>
        <rFont val="Arial"/>
        <family val="2"/>
      </rPr>
      <t>7</t>
    </r>
  </si>
  <si>
    <t>7) A median value of 0 indicates that the case had a first listing and completed on the same day.</t>
  </si>
  <si>
    <t>M6</t>
  </si>
  <si>
    <t>Table M7</t>
  </si>
  <si>
    <r>
      <t>Average number of days taken from offence to completion for all summary cases at the magistrates' courts in England and Wales, annually 2010 - 2013, quarterly Q2 2010 - Q3 2014</t>
    </r>
    <r>
      <rPr>
        <vertAlign val="superscript"/>
        <sz val="10"/>
        <rFont val="Arial"/>
        <family val="2"/>
      </rPr>
      <t>1,2,3,4</t>
    </r>
  </si>
  <si>
    <t>Summary motoring cases in the magistrates' courts</t>
  </si>
  <si>
    <t>Summary non-motoring cases in the magistrates' courts</t>
  </si>
  <si>
    <t>6) A median value of 0 indicates that the case had a first listing and completed on the same day.</t>
  </si>
  <si>
    <r>
      <t>2010</t>
    </r>
    <r>
      <rPr>
        <vertAlign val="superscript"/>
        <sz val="10"/>
        <rFont val="Arial"/>
        <family val="2"/>
      </rPr>
      <t>7</t>
    </r>
  </si>
  <si>
    <t>M7</t>
  </si>
  <si>
    <t>Table C1</t>
  </si>
  <si>
    <t>All Cases</t>
  </si>
  <si>
    <r>
      <t>For trial (Triable-either-way)</t>
    </r>
    <r>
      <rPr>
        <b/>
        <vertAlign val="superscript"/>
        <sz val="10"/>
        <rFont val="Arial"/>
        <family val="2"/>
      </rPr>
      <t>3</t>
    </r>
  </si>
  <si>
    <r>
      <t>For trial (Indictable Only)</t>
    </r>
    <r>
      <rPr>
        <b/>
        <vertAlign val="superscript"/>
        <sz val="10"/>
        <rFont val="Arial"/>
        <family val="2"/>
      </rPr>
      <t>4</t>
    </r>
  </si>
  <si>
    <t>Committed for sentence</t>
  </si>
  <si>
    <t>Appeals against Mags' decisions</t>
  </si>
  <si>
    <t>Cases outstanding</t>
  </si>
  <si>
    <r>
      <t>2001</t>
    </r>
    <r>
      <rPr>
        <vertAlign val="superscript"/>
        <sz val="10"/>
        <rFont val="Arial"/>
        <family val="2"/>
      </rPr>
      <t>4</t>
    </r>
  </si>
  <si>
    <r>
      <t>Q2</t>
    </r>
    <r>
      <rPr>
        <vertAlign val="superscript"/>
        <sz val="10"/>
        <rFont val="Arial"/>
        <family val="2"/>
      </rPr>
      <t>5</t>
    </r>
  </si>
  <si>
    <t>1) Receipts include cases sent direct from magistrates' courts, bench warrants executed (trial and sentence only) and cases transferred in, less cases transferred out.</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</si>
  <si>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</si>
  <si>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</si>
  <si>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</si>
  <si>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</si>
  <si>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2000 - 2013, quarterly Q1 2010 - Q3 2014</t>
    </r>
  </si>
  <si>
    <t>C1</t>
  </si>
  <si>
    <t>Receipts, disposals and outstanding criminal cases in the Crown Court</t>
  </si>
  <si>
    <t>2000-2014 (Q3)</t>
  </si>
  <si>
    <t>Table C3</t>
  </si>
  <si>
    <r>
      <t>Total number of trials</t>
    </r>
    <r>
      <rPr>
        <b/>
        <vertAlign val="superscript"/>
        <sz val="10"/>
        <rFont val="Arial"/>
        <family val="2"/>
      </rPr>
      <t>1</t>
    </r>
  </si>
  <si>
    <r>
      <t>Vacated trials</t>
    </r>
    <r>
      <rPr>
        <b/>
        <vertAlign val="superscript"/>
        <sz val="10"/>
        <rFont val="Arial"/>
        <family val="2"/>
      </rPr>
      <t>2,3</t>
    </r>
  </si>
  <si>
    <r>
      <t>Percentage</t>
    </r>
    <r>
      <rPr>
        <vertAlign val="superscript"/>
        <sz val="10"/>
        <rFont val="Arial"/>
        <family val="2"/>
      </rPr>
      <t>4</t>
    </r>
  </si>
  <si>
    <t>1) The total number of trials listed during the reporting period indicated, i.e. the total number of trials listed during 2013 was 33,669.</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</si>
  <si>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t>
  </si>
  <si>
    <t>3) Excludes warned list cases.</t>
  </si>
  <si>
    <t>4) Percentages may not sum due to rounding.</t>
  </si>
  <si>
    <t>Table C2</t>
  </si>
  <si>
    <t>Effectiveness of Crown Court trials in England and Wales, annually 2007 - 2013, quarterly Q1 2010 - Q3 2014</t>
  </si>
  <si>
    <t>C2</t>
  </si>
  <si>
    <t>2007-2014 (Q3)</t>
  </si>
  <si>
    <t>Table C5</t>
  </si>
  <si>
    <t>Prosecution availability</t>
  </si>
  <si>
    <t>Defence availability</t>
  </si>
  <si>
    <r>
      <t>Court administration</t>
    </r>
    <r>
      <rPr>
        <vertAlign val="superscript"/>
        <sz val="10"/>
        <rFont val="Arial"/>
        <family val="2"/>
      </rPr>
      <t>2</t>
    </r>
  </si>
  <si>
    <t>2)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</si>
  <si>
    <t>Key reasons for ineffective Crown Court trials in England and Wales, annually 2007 - 2013, quarterly Q1 2010 - Q3 2014</t>
  </si>
  <si>
    <t>C3</t>
  </si>
  <si>
    <t>Table C6</t>
  </si>
  <si>
    <t>Table C4</t>
  </si>
  <si>
    <t>Key reasons for cracked Crown Court trials in England and Wales, annually 2007 - 2013, quarterly Q1 2010 - Q3 2014</t>
  </si>
  <si>
    <r>
      <t>Acceptable guilty plea(s) entered late</t>
    </r>
    <r>
      <rPr>
        <vertAlign val="superscript"/>
        <sz val="10"/>
        <rFont val="Arial"/>
        <family val="2"/>
      </rPr>
      <t>2</t>
    </r>
  </si>
  <si>
    <r>
      <t>Acceptable guilty plea(s) to alternative new charge</t>
    </r>
    <r>
      <rPr>
        <vertAlign val="superscript"/>
        <sz val="10"/>
        <rFont val="Arial"/>
        <family val="2"/>
      </rPr>
      <t>3</t>
    </r>
  </si>
  <si>
    <r>
      <t>Defendant bound over</t>
    </r>
    <r>
      <rPr>
        <vertAlign val="superscript"/>
        <sz val="10"/>
        <rFont val="Arial"/>
        <family val="2"/>
      </rPr>
      <t>4</t>
    </r>
  </si>
  <si>
    <r>
      <t>Prosecution end case</t>
    </r>
    <r>
      <rPr>
        <vertAlign val="superscript"/>
        <sz val="10"/>
        <rFont val="Arial"/>
        <family val="2"/>
      </rPr>
      <t>5</t>
    </r>
  </si>
  <si>
    <r>
      <t>Other reason</t>
    </r>
    <r>
      <rPr>
        <vertAlign val="superscript"/>
        <sz val="10"/>
        <rFont val="Arial"/>
        <family val="2"/>
      </rPr>
      <t>6</t>
    </r>
  </si>
  <si>
    <t>2) Acceptable guilty plea(s) enteresd late covers all trials that crack due to 'Acceptable guilty plea(s) entered late, offered for the first time by defence' and 'Acceptable guilty plea(s) entered late, previously rejected by the prosecution'.</t>
  </si>
  <si>
    <t>3) Acceptable guilty plea(s) to alternative new charge covers all trials that crack due to 'Acceptable guilty plea(s) to alternative new charge, first time offered by defence' and 'Acceptable guilty plea(s) to alternative new charge, previously rejected by the prosecution'.</t>
  </si>
  <si>
    <t>4) Defendant bound over covers all trials that crack due to 'Defendant bound over, acceptable to prosecution, offered for the first time by the defence' and 'Defendant bound over, now acceptable to prosecution'.</t>
  </si>
  <si>
    <t>5) Prosecution end case covers all trials that crack due to 'Prosecution end case: insufficient evidence', 'Prosecution end case: witness absent/withdrawn', 'Prosecution end case: public interest grounds' and 'Prosecution end case: adjournment refused'.</t>
  </si>
  <si>
    <t>6) Other reason covers all trials that crack due to 'Unable to proceed with trial because defendant incapable through alcohol/drugs' and 'Defendant deceased'.</t>
  </si>
  <si>
    <t>C4</t>
  </si>
  <si>
    <t>Key reasons for cracked Crown Court trials</t>
  </si>
  <si>
    <t>Table C7</t>
  </si>
  <si>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</si>
  <si>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</si>
  <si>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</si>
  <si>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</si>
  <si>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</si>
  <si>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</si>
  <si>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</si>
  <si>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</si>
  <si>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</si>
  <si>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</si>
  <si>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</si>
  <si>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r>
      <t>Defendants dealt with in trial</t>
    </r>
    <r>
      <rPr>
        <vertAlign val="superscript"/>
        <sz val="10"/>
        <rFont val="Arial"/>
        <family val="2"/>
      </rPr>
      <t>1</t>
    </r>
    <r>
      <rPr>
        <sz val="10"/>
        <rFont val="Arial"/>
        <family val="2"/>
      </rPr>
      <t xml:space="preserve"> cases in the Crown Court by plea in England and Wales, annually 2001 - 2013, quarterly Q1 2010 - Q3 2014</t>
    </r>
  </si>
  <si>
    <t>C5</t>
  </si>
  <si>
    <t>2001-2014 (Q3)</t>
  </si>
  <si>
    <t>Table C9</t>
  </si>
  <si>
    <t>All defendants dealt with</t>
  </si>
  <si>
    <r>
      <t>For trial (Triable-either-way)</t>
    </r>
    <r>
      <rPr>
        <b/>
        <vertAlign val="superscript"/>
        <sz val="10"/>
        <rFont val="Arial"/>
        <family val="2"/>
      </rPr>
      <t>2</t>
    </r>
  </si>
  <si>
    <r>
      <t>For trial (Indictable Only)</t>
    </r>
    <r>
      <rPr>
        <b/>
        <vertAlign val="superscript"/>
        <sz val="10"/>
        <rFont val="Arial"/>
        <family val="2"/>
      </rPr>
      <t>2</t>
    </r>
  </si>
  <si>
    <r>
      <t>Committed for sentence</t>
    </r>
    <r>
      <rPr>
        <b/>
        <vertAlign val="superscript"/>
        <sz val="10"/>
        <rFont val="Arial"/>
        <family val="2"/>
      </rPr>
      <t>3</t>
    </r>
  </si>
  <si>
    <r>
      <t>Appeal</t>
    </r>
    <r>
      <rPr>
        <b/>
        <vertAlign val="superscript"/>
        <sz val="10"/>
        <rFont val="Arial"/>
        <family val="2"/>
      </rPr>
      <t>4</t>
    </r>
  </si>
  <si>
    <t>Number dealt with</t>
  </si>
  <si>
    <t>Average waiting time (weeks)</t>
  </si>
  <si>
    <t>2000</t>
  </si>
  <si>
    <r>
      <t>2001</t>
    </r>
    <r>
      <rPr>
        <vertAlign val="superscript"/>
        <sz val="10"/>
        <rFont val="Arial"/>
        <family val="2"/>
      </rPr>
      <t>5</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</si>
  <si>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</si>
  <si>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</si>
  <si>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Committals for sentence exclude committals after breach, 'bring backs' and deferred sentences.</t>
  </si>
  <si>
    <t>4) Appeals exclude cases abandoned before appearance in court.</t>
  </si>
  <si>
    <t>5) Sent for trial cases were introduced nationally for indictable only cases on the 15th January 2001 under section 51 of the Crime and Disorder Act 1998.  Prior to this figures are from the pilot programme.</t>
  </si>
  <si>
    <r>
      <t>Average waiting times</t>
    </r>
    <r>
      <rPr>
        <vertAlign val="superscript"/>
        <sz val="10"/>
        <rFont val="Arial"/>
        <family val="2"/>
      </rPr>
      <t>1</t>
    </r>
    <r>
      <rPr>
        <sz val="10"/>
        <rFont val="Arial"/>
        <family val="2"/>
      </rPr>
      <t xml:space="preserve"> in the Crown Court in England and Wales, annually 2000 - 2013, quarterly Q1 2010 - Q3 2014</t>
    </r>
  </si>
  <si>
    <t>C6</t>
  </si>
  <si>
    <t>C7</t>
  </si>
  <si>
    <t>C8</t>
  </si>
  <si>
    <t>Table C10</t>
  </si>
  <si>
    <t>Triable either way cases</t>
  </si>
  <si>
    <t>Indictable cases</t>
  </si>
  <si>
    <t>All defendants dealt with in trial (triable-either-way) cases</t>
  </si>
  <si>
    <t>By plea</t>
  </si>
  <si>
    <r>
      <t>By remand status</t>
    </r>
    <r>
      <rPr>
        <b/>
        <vertAlign val="superscript"/>
        <sz val="10"/>
        <rFont val="Arial"/>
        <family val="2"/>
      </rPr>
      <t>3</t>
    </r>
  </si>
  <si>
    <r>
      <t>Defendants pleading not guilty</t>
    </r>
    <r>
      <rPr>
        <vertAlign val="superscript"/>
        <sz val="10"/>
        <rFont val="Arial"/>
        <family val="2"/>
      </rPr>
      <t>2</t>
    </r>
  </si>
  <si>
    <t>Defendants pleading guilty
(to all counts)</t>
  </si>
  <si>
    <t>Defendants remanded in custody</t>
  </si>
  <si>
    <t>Defendants remanded on bail</t>
  </si>
  <si>
    <t>Average waiting time</t>
  </si>
  <si>
    <t>1) Excludes cases where a bench warrant was issued, no plea recorded, indictment to lie on file, found unfit to plead, and other results.</t>
  </si>
  <si>
    <t>3) This is represented by a defendant's remand status at the start of the first main hearing.</t>
  </si>
  <si>
    <t>Table C8</t>
  </si>
  <si>
    <t>C9</t>
  </si>
  <si>
    <t>Average waiting times in the Crown Court by plea and remand type</t>
  </si>
  <si>
    <t>Table C11</t>
  </si>
  <si>
    <t>Total number of defendants dealt with in trial cases where a plea is entered</t>
  </si>
  <si>
    <r>
      <t>Average waiting time (weeks)</t>
    </r>
    <r>
      <rPr>
        <b/>
        <vertAlign val="superscript"/>
        <sz val="10"/>
        <rFont val="Arial"/>
        <family val="2"/>
      </rPr>
      <t>4</t>
    </r>
  </si>
  <si>
    <r>
      <t>Average hearing time (hours)</t>
    </r>
    <r>
      <rPr>
        <b/>
        <vertAlign val="superscript"/>
        <sz val="10"/>
        <rFont val="Arial"/>
        <family val="2"/>
      </rPr>
      <t>5</t>
    </r>
  </si>
  <si>
    <t>Not Guilty plea trials</t>
  </si>
  <si>
    <t>Guilty plea trials</t>
  </si>
  <si>
    <t>1) The ‘average hearing time’ relates to the average duration of all hearings heard in the Crown Court, including preliminary hearings, main hearings, and hearings where a sentence is given to a defendant.</t>
  </si>
  <si>
    <t>2) ‘Average waiting time’ refers to the average time between the date of sending of a case to the Crown Court and the start of the substantive Crown Court hearing.</t>
  </si>
  <si>
    <t>3) Trial figures excludes cases where a bench warrant was issued, no plea recorded, indictment to lie on file, found unfit to plead and other results.</t>
  </si>
  <si>
    <t>4) Based on the number of defendants dealt with.</t>
  </si>
  <si>
    <t>5) Based on the number of cases dealt with.</t>
  </si>
  <si>
    <r>
      <t>Average hearing</t>
    </r>
    <r>
      <rPr>
        <vertAlign val="superscript"/>
        <sz val="10"/>
        <rFont val="Arial"/>
        <family val="2"/>
      </rPr>
      <t>1</t>
    </r>
    <r>
      <rPr>
        <sz val="10"/>
        <rFont val="Arial"/>
        <family val="2"/>
      </rPr>
      <t xml:space="preserve"> and waiting</t>
    </r>
    <r>
      <rPr>
        <vertAlign val="superscript"/>
        <sz val="10"/>
        <rFont val="Arial"/>
        <family val="2"/>
      </rPr>
      <t>2</t>
    </r>
    <r>
      <rPr>
        <sz val="10"/>
        <rFont val="Arial"/>
        <family val="2"/>
      </rPr>
      <t xml:space="preserve"> times for trial cases</t>
    </r>
    <r>
      <rPr>
        <vertAlign val="superscript"/>
        <sz val="10"/>
        <rFont val="Arial"/>
        <family val="2"/>
      </rPr>
      <t>3</t>
    </r>
    <r>
      <rPr>
        <sz val="10"/>
        <rFont val="Arial"/>
        <family val="2"/>
      </rPr>
      <t xml:space="preserve"> in the Crown Court by plea in England and Wales, annually 2000 - 2013, quarterly Q1 2010 - Q3 2014</t>
    </r>
  </si>
  <si>
    <r>
      <t>Q3</t>
    </r>
    <r>
      <rPr>
        <vertAlign val="superscript"/>
        <sz val="10"/>
        <rFont val="Arial"/>
        <family val="2"/>
      </rPr>
      <t>6</t>
    </r>
    <r>
      <rPr>
        <sz val="10"/>
        <rFont val="Arial"/>
        <family val="2"/>
      </rPr>
      <t xml:space="preserve"> </t>
    </r>
  </si>
  <si>
    <t>C10</t>
  </si>
  <si>
    <t>Table C12</t>
  </si>
  <si>
    <r>
      <t>Average hearing times (hours) in the Crown Court for cases</t>
    </r>
    <r>
      <rPr>
        <vertAlign val="superscript"/>
        <sz val="10"/>
        <rFont val="Arial"/>
        <family val="2"/>
      </rPr>
      <t>1</t>
    </r>
    <r>
      <rPr>
        <sz val="10"/>
        <rFont val="Arial"/>
        <family val="2"/>
      </rPr>
      <t xml:space="preserve"> disposed of, by case type and plea, England and Wales, annually 2007 - 2013, quarterly Q1 2010 - Q3 2014</t>
    </r>
  </si>
  <si>
    <t>Appeals against magsistrates' decision</t>
  </si>
  <si>
    <t>Not guilty plea</t>
  </si>
  <si>
    <t>Guilty plea</t>
  </si>
  <si>
    <t>Cases disposed of</t>
  </si>
  <si>
    <r>
      <t>2013</t>
    </r>
    <r>
      <rPr>
        <vertAlign val="superscript"/>
        <sz val="10"/>
        <rFont val="Arial"/>
        <family val="2"/>
      </rPr>
      <t>2</t>
    </r>
  </si>
  <si>
    <t>2) Committal proceedings were abolished nationally on 28th May 2013. Triable-either-way cases are now sent rather than committed for trial.</t>
  </si>
  <si>
    <r>
      <t>Q2</t>
    </r>
    <r>
      <rPr>
        <vertAlign val="superscript"/>
        <sz val="10"/>
        <rFont val="Arial"/>
        <family val="2"/>
      </rPr>
      <t>2</t>
    </r>
  </si>
  <si>
    <t>Average hearing time (hours)</t>
  </si>
  <si>
    <t>C11</t>
  </si>
  <si>
    <t>Average hearing times in the Crown Court by case type and plea</t>
  </si>
  <si>
    <t>Appeals (against decisions of magistrates' courts) dealt with in the Crown Court, by appeal type and result, England and Wales, annually 2007 - 2013, quarterly Q1 2010 - Q3 2014</t>
  </si>
  <si>
    <t>Total appellants dealt with</t>
  </si>
  <si>
    <t>Appeals against verdict</t>
  </si>
  <si>
    <t>Appeals against sentence</t>
  </si>
  <si>
    <r>
      <t>Total other appeals</t>
    </r>
    <r>
      <rPr>
        <vertAlign val="superscript"/>
        <sz val="10"/>
        <rFont val="Arial"/>
        <family val="2"/>
      </rPr>
      <t>3</t>
    </r>
  </si>
  <si>
    <t>Total</t>
  </si>
  <si>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</si>
  <si>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</si>
  <si>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</si>
  <si>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</si>
  <si>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</si>
  <si>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</si>
  <si>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</si>
  <si>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C15</t>
  </si>
  <si>
    <t>C12</t>
  </si>
  <si>
    <t>C13</t>
  </si>
  <si>
    <t>C14</t>
  </si>
  <si>
    <t>C15</t>
  </si>
  <si>
    <t>Appeals dealt with in the Crown Court by appeal type and result</t>
  </si>
  <si>
    <r>
      <t>Average number of days taken from offence to completion for criminal cases in England and Wales, annually 2010 - 2013, quarterly Q2 2010 - Q3 2014</t>
    </r>
    <r>
      <rPr>
        <vertAlign val="superscript"/>
        <sz val="10"/>
        <rFont val="Arial"/>
        <family val="2"/>
      </rPr>
      <t>1,2,3,4</t>
    </r>
  </si>
  <si>
    <t>All completed criminal cases</t>
  </si>
  <si>
    <t>Triable-either-way cases</t>
  </si>
  <si>
    <t>1) Includes all criminal cases which have received a verdict and concluded in the specified time period, in either the magistrates' courts or the Crown Court.</t>
  </si>
  <si>
    <t>2) Excludes breaches and cases with an offence to completion time greater than 10 years.</t>
  </si>
  <si>
    <r>
      <t>Q2</t>
    </r>
    <r>
      <rPr>
        <vertAlign val="superscript"/>
        <sz val="10"/>
        <rFont val="Arial"/>
        <family val="2"/>
      </rPr>
      <t>7</t>
    </r>
  </si>
  <si>
    <t>7) Committal proceedings were abolished nationally on 28th May 2013. Triable-either-way cases are now sent rather than committed for trial.</t>
  </si>
  <si>
    <t>Table C13</t>
  </si>
  <si>
    <r>
      <t>Average number of days taken from offence to completion for Crown Court criminal cases in England and Wales, annually 2010 - 2013, quarterly Q2 2010 - Q3 2014</t>
    </r>
    <r>
      <rPr>
        <vertAlign val="superscript"/>
        <sz val="10"/>
        <rFont val="Arial"/>
        <family val="2"/>
      </rPr>
      <t>1,2,3,4</t>
    </r>
  </si>
  <si>
    <t>All criminal cases dealt with in the Crown Court</t>
  </si>
  <si>
    <t>Offence to charge</t>
  </si>
  <si>
    <t>Charge to first listing</t>
  </si>
  <si>
    <t>First listing to completion in the magistrates' court</t>
  </si>
  <si>
    <t>1) Includes all criminal cases which have received a verdict and concluded in the specified time period in the Crown Court.</t>
  </si>
  <si>
    <t>5) Around 95 per cent of defendants have a main hearing date.</t>
  </si>
  <si>
    <t>6) Totals may not sum due to rounding.</t>
  </si>
  <si>
    <r>
      <t>Q2</t>
    </r>
    <r>
      <rPr>
        <vertAlign val="superscript"/>
        <sz val="10"/>
        <rFont val="Arial"/>
        <family val="2"/>
      </rPr>
      <t>8</t>
    </r>
  </si>
  <si>
    <r>
      <t>Median</t>
    </r>
    <r>
      <rPr>
        <vertAlign val="superscript"/>
        <sz val="10"/>
        <rFont val="Arial"/>
        <family val="2"/>
      </rPr>
      <t>6</t>
    </r>
  </si>
  <si>
    <r>
      <t>Average number of days taken from offence to completion for all criminal cases by offence group, in England and Wales, Q3 2013 and Q3 2014</t>
    </r>
    <r>
      <rPr>
        <vertAlign val="superscript"/>
        <sz val="10"/>
        <rFont val="Arial"/>
        <family val="2"/>
      </rPr>
      <t>1,2,3,4</t>
    </r>
  </si>
  <si>
    <r>
      <t>Offence group</t>
    </r>
    <r>
      <rPr>
        <b/>
        <vertAlign val="superscript"/>
        <sz val="10"/>
        <rFont val="Arial"/>
        <family val="2"/>
      </rPr>
      <t>5</t>
    </r>
  </si>
  <si>
    <t>Q3 2013</t>
  </si>
  <si>
    <t>All indictable/triable-either-way cases:</t>
  </si>
  <si>
    <t>Violence against the person</t>
  </si>
  <si>
    <t>Sexual Offences</t>
  </si>
  <si>
    <t>Robbery</t>
  </si>
  <si>
    <t>Theft offences</t>
  </si>
  <si>
    <t>Criminal Damage and arson</t>
  </si>
  <si>
    <t>Drug Offences</t>
  </si>
  <si>
    <t xml:space="preserve">   Possession of weapons</t>
  </si>
  <si>
    <t xml:space="preserve">   Public order offences</t>
  </si>
  <si>
    <t xml:space="preserve">   Fraud Offences</t>
  </si>
  <si>
    <t>All criminal cases</t>
  </si>
  <si>
    <t>5) Cases have been classified according to the latest Home Office offence classification.</t>
  </si>
  <si>
    <t>Table C14</t>
  </si>
  <si>
    <r>
      <t>Q2</t>
    </r>
    <r>
      <rPr>
        <vertAlign val="superscript"/>
        <sz val="10"/>
        <color indexed="8"/>
        <rFont val="Arial"/>
        <family val="2"/>
      </rPr>
      <t>9</t>
    </r>
  </si>
  <si>
    <t>8) 'Miscellaneous crimes against society' offences relate to all other offences that have not been specifically classified.</t>
  </si>
  <si>
    <t>9) Statistics for summary motoring and non-motoring cases refer to those completed in either the magistrates' courts or the Crown Court - as a result these may differ from table M7 which relates to magistrates' courts only.</t>
  </si>
  <si>
    <r>
      <t>Summary motoring cases</t>
    </r>
    <r>
      <rPr>
        <vertAlign val="superscript"/>
        <sz val="10"/>
        <rFont val="Arial"/>
        <family val="2"/>
      </rPr>
      <t>9</t>
    </r>
  </si>
  <si>
    <r>
      <t>Summary non-motoring cases</t>
    </r>
    <r>
      <rPr>
        <vertAlign val="superscript"/>
        <sz val="10"/>
        <rFont val="Arial"/>
        <family val="2"/>
      </rPr>
      <t>9</t>
    </r>
  </si>
  <si>
    <r>
      <t xml:space="preserve">   Miscellaneous crimes against society</t>
    </r>
    <r>
      <rPr>
        <vertAlign val="superscript"/>
        <sz val="10"/>
        <rFont val="Arial"/>
        <family val="2"/>
      </rPr>
      <t>8</t>
    </r>
  </si>
  <si>
    <t>Average number of days taken from offence to completion for criminal cases by offence group</t>
  </si>
  <si>
    <t>2013 (Q3) &amp; 2014 (Q3)</t>
  </si>
  <si>
    <t>Table A.1</t>
  </si>
  <si>
    <r>
      <t>Amount paid</t>
    </r>
    <r>
      <rPr>
        <b/>
        <vertAlign val="superscript"/>
        <sz val="10"/>
        <rFont val="Arial"/>
        <family val="2"/>
      </rPr>
      <t>1</t>
    </r>
    <r>
      <rPr>
        <b/>
        <sz val="10"/>
        <rFont val="Arial"/>
        <family val="2"/>
      </rPr>
      <t xml:space="preserve">
(£ millions)</t>
    </r>
  </si>
  <si>
    <r>
      <t>2004</t>
    </r>
    <r>
      <rPr>
        <vertAlign val="superscript"/>
        <sz val="10"/>
        <rFont val="Arial"/>
        <family val="2"/>
      </rPr>
      <t>2</t>
    </r>
  </si>
  <si>
    <t>1) Data extracted as at November 2014.</t>
  </si>
  <si>
    <t>2) The amount paid represents the amount of financial penalties collected by the courts in the given quarter.</t>
  </si>
  <si>
    <t>3) Information prior to 2004 has not been provided. The collection of enforcement information (DAR) was revised in April 2003 so that it no longer contained confiscation or civil amounts, and is therefore not available prior to that date in a similar form</t>
  </si>
  <si>
    <t>Enforcement of financial penalties in the magistrates' courts, England and Wales, annually 2004 - 2013, quarterly Q1 2010 - Q3 2014</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</si>
  <si>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</si>
  <si>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</si>
  <si>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</si>
  <si>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</si>
  <si>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</si>
  <si>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</si>
  <si>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</si>
  <si>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</si>
  <si>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</si>
  <si>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</si>
  <si>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</si>
  <si>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A.2</t>
  </si>
  <si>
    <r>
      <t>HMCTS management information: Financial impositions and amounts paid by imposition type, England and Wales, annual 2011 - 2013, quarterly Q2 2011 - Q3 2014</t>
    </r>
    <r>
      <rPr>
        <vertAlign val="superscript"/>
        <sz val="10"/>
        <rFont val="Arial"/>
        <family val="2"/>
      </rPr>
      <t>1,2</t>
    </r>
  </si>
  <si>
    <t>Imposition type</t>
  </si>
  <si>
    <t>Financial impositions in period 
£ (millions)</t>
  </si>
  <si>
    <t>Amount Paid:</t>
  </si>
  <si>
    <t>Within 1 month of imposition month</t>
  </si>
  <si>
    <t>Within 3 months of imposition month</t>
  </si>
  <si>
    <t>Within 6 months of imposition month</t>
  </si>
  <si>
    <r>
      <t>Within 12 months of imposition month</t>
    </r>
  </si>
  <si>
    <r>
      <t>Within 18 months of imposition month</t>
    </r>
  </si>
  <si>
    <t xml:space="preserve"> £ (millions)</t>
  </si>
  <si>
    <t>Percentage</t>
  </si>
  <si>
    <r>
      <t>Compensation</t>
    </r>
    <r>
      <rPr>
        <vertAlign val="superscript"/>
        <sz val="10"/>
        <rFont val="Arial"/>
        <family val="2"/>
      </rPr>
      <t>3</t>
    </r>
  </si>
  <si>
    <t>Q2-Q4</t>
  </si>
  <si>
    <r>
      <t>Costs</t>
    </r>
    <r>
      <rPr>
        <vertAlign val="superscript"/>
        <sz val="10"/>
        <rFont val="Arial"/>
        <family val="2"/>
      </rPr>
      <t>4</t>
    </r>
  </si>
  <si>
    <r>
      <t>Fine</t>
    </r>
    <r>
      <rPr>
        <vertAlign val="superscript"/>
        <sz val="10"/>
        <rFont val="Arial"/>
        <family val="2"/>
      </rPr>
      <t>5</t>
    </r>
  </si>
  <si>
    <t>Victims Surcharge</t>
  </si>
  <si>
    <r>
      <t>Other</t>
    </r>
    <r>
      <rPr>
        <vertAlign val="superscript"/>
        <sz val="10"/>
        <rFont val="Arial"/>
        <family val="2"/>
      </rPr>
      <t>6</t>
    </r>
  </si>
  <si>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</si>
  <si>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</si>
  <si>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</si>
  <si>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4) Includes Crown Prosecution Service costs and costs received from Scotland and Northern Ireland.</t>
  </si>
  <si>
    <t>5) Includes fines claims received from Scotland and Northern Ireland.</t>
  </si>
  <si>
    <t>6) Includes forfeited recognisance, legal  aid contributions, vehicle excise arrears and vehicle excise back duty.</t>
  </si>
  <si>
    <t>2004-2014 (Q3)</t>
  </si>
  <si>
    <t>2011-2014 (Q3)</t>
  </si>
  <si>
    <t>Table A.3</t>
  </si>
  <si>
    <r>
      <t>HMCTS management information: Number of financial imposition accounts opened and closed, annually 2011 - 2013, quarterly Q2 2011 - Q3 2014</t>
    </r>
    <r>
      <rPr>
        <vertAlign val="superscript"/>
        <sz val="10"/>
        <rFont val="Arial"/>
        <family val="2"/>
      </rPr>
      <t>1</t>
    </r>
  </si>
  <si>
    <t>Accounts opened</t>
  </si>
  <si>
    <t>Accounts closed</t>
  </si>
  <si>
    <t>Within the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</si>
  <si>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</si>
  <si>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</si>
  <si>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</si>
  <si>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</si>
  <si>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Q2 - Q4</t>
  </si>
  <si>
    <t>2) The imposition month is counted as the month 0. For example, if January 2011 is the month of imposition, then "within six months after the imposition month" means between January - July 2011.</t>
  </si>
  <si>
    <t>Table A.4</t>
  </si>
  <si>
    <r>
      <t>HMCTS management information: Total amount of financial impositions outstanding, annually 2011 - 2013, quarterly Q2 2011 - Q3 2014</t>
    </r>
    <r>
      <rPr>
        <vertAlign val="superscript"/>
        <sz val="10"/>
        <rFont val="Arial"/>
        <family val="2"/>
      </rPr>
      <t>1</t>
    </r>
  </si>
  <si>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</si>
  <si>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</si>
  <si>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</si>
  <si>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</si>
  <si>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</si>
  <si>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2010 - 2013, quarterly Q1 2010 - Q3 2014 </t>
    </r>
  </si>
  <si>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</si>
  <si>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Triable Either Way</t>
  </si>
  <si>
    <t>Indicatable only</t>
  </si>
  <si>
    <t>Stage at which guilty plea was entered</t>
  </si>
  <si>
    <r>
      <t>Prior to trial</t>
    </r>
    <r>
      <rPr>
        <b/>
        <vertAlign val="superscript"/>
        <sz val="10"/>
        <rFont val="Arial"/>
        <family val="2"/>
      </rPr>
      <t>5</t>
    </r>
  </si>
  <si>
    <t>Cracked trial</t>
  </si>
  <si>
    <t>During trial</t>
  </si>
  <si>
    <r>
      <t>At other hearings</t>
    </r>
    <r>
      <rPr>
        <b/>
        <vertAlign val="superscript"/>
        <sz val="10"/>
        <rFont val="Arial"/>
        <family val="2"/>
      </rPr>
      <t>6</t>
    </r>
  </si>
  <si>
    <r>
      <t>Unknown as plea dates match to more than one hearing or does not match verdict date</t>
    </r>
    <r>
      <rPr>
        <b/>
        <vertAlign val="superscript"/>
        <sz val="10"/>
        <rFont val="Arial"/>
        <family val="2"/>
      </rPr>
      <t>7</t>
    </r>
  </si>
  <si>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</si>
  <si>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</si>
  <si>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</si>
  <si>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</si>
  <si>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</si>
  <si>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</si>
  <si>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Defendants dealt with in trial cases in the Crown Court by stage at which guilty plea was entered and accepted</t>
  </si>
  <si>
    <r>
      <t>Defendants dealt with</t>
    </r>
    <r>
      <rPr>
        <vertAlign val="superscript"/>
        <sz val="10"/>
        <rFont val="Arial"/>
        <family val="2"/>
      </rPr>
      <t>1</t>
    </r>
    <r>
      <rPr>
        <sz val="10"/>
        <rFont val="Arial"/>
        <family val="2"/>
      </rPr>
      <t xml:space="preserve"> in trial cases where a guilty plea was entered before, during or at a cracked trial, and accepted in the Crown Court, by receipt type, England and Wales, annually 2010 - 2013, quarterly Q1 2010 - Q3 2014</t>
    </r>
  </si>
  <si>
    <t>Indictable only</t>
  </si>
  <si>
    <r>
      <t>Number of hearings before a guilty pleas was entered</t>
    </r>
    <r>
      <rPr>
        <vertAlign val="superscript"/>
        <sz val="10"/>
        <rFont val="Arial"/>
        <family val="2"/>
      </rPr>
      <t>6</t>
    </r>
  </si>
  <si>
    <t>6+</t>
  </si>
  <si>
    <t>6) Number hearings it took for a guilty plea to be entered</t>
  </si>
  <si>
    <t>Defendants dealt with in trial cases in the Crown Court where a guilty plea was entered before, during or at a cracked trial</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</si>
  <si>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</si>
  <si>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4) Committal proceedings were abolished nationally on 28th May 2013. Triable-either-way cases are now sent rather than committed for trial.</t>
  </si>
  <si>
    <r>
      <t>Q2</t>
    </r>
    <r>
      <rPr>
        <vertAlign val="superscript"/>
        <sz val="10"/>
        <rFont val="Arial"/>
        <family val="2"/>
      </rPr>
      <t>4</t>
    </r>
  </si>
  <si>
    <t>All defendants dealt with in trial (indictable) cases</t>
  </si>
  <si>
    <t>Annex A: Enforcement of financial penalties</t>
  </si>
  <si>
    <t>1) A case is counted as disposed when all offences on a case have a final outcome.</t>
  </si>
  <si>
    <t>2) Outstanding Cases is a snapshot of live cases on the system, where the case receipt is after October 2007. The count of outstanding cases can be influenced by the transfering of a case, change to offences or where cases or offences are subsequently entered in error and is not a calculation based on receipts and disposals.</t>
  </si>
  <si>
    <t>3) Data may change when re-freshed following a data validation process</t>
  </si>
  <si>
    <t>4) Data is currently only avaliable from April 2012</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</si>
  <si>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- 2013, quarterly Q2 2012 - Q3 2014</t>
    </r>
    <r>
      <rPr>
        <vertAlign val="superscript"/>
        <sz val="10"/>
        <rFont val="Arial"/>
        <family val="2"/>
      </rPr>
      <t>3,4</t>
    </r>
  </si>
  <si>
    <r>
      <t>For trial (Triable-either-way)</t>
    </r>
    <r>
      <rPr>
        <b/>
        <vertAlign val="superscript"/>
        <sz val="10"/>
        <rFont val="Arial"/>
        <family val="2"/>
      </rPr>
      <t>5,6</t>
    </r>
  </si>
  <si>
    <r>
      <t>2012</t>
    </r>
    <r>
      <rPr>
        <vertAlign val="superscript"/>
        <sz val="10"/>
        <rFont val="Arial"/>
        <family val="2"/>
      </rPr>
      <t>4</t>
    </r>
  </si>
  <si>
    <t>Q2 (r)</t>
  </si>
  <si>
    <r>
      <t xml:space="preserve">2009 </t>
    </r>
    <r>
      <rPr>
        <vertAlign val="superscript"/>
        <sz val="10"/>
        <rFont val="Arial"/>
        <family val="2"/>
      </rPr>
      <t>5</t>
    </r>
  </si>
  <si>
    <r>
      <t xml:space="preserve">2012 </t>
    </r>
    <r>
      <rPr>
        <vertAlign val="superscript"/>
        <sz val="10"/>
        <rFont val="Arial"/>
        <family val="2"/>
      </rPr>
      <t>5</t>
    </r>
  </si>
  <si>
    <r>
      <t xml:space="preserve">2013 </t>
    </r>
    <r>
      <rPr>
        <vertAlign val="superscript"/>
        <sz val="10"/>
        <rFont val="Arial"/>
        <family val="2"/>
      </rPr>
      <t>5</t>
    </r>
  </si>
  <si>
    <t>5) A review of ineffective reasons occurred in 2009 and 2012/13 which resulted in some changes to the reasons.</t>
  </si>
  <si>
    <r>
      <t xml:space="preserve">2012 </t>
    </r>
    <r>
      <rPr>
        <vertAlign val="superscript"/>
        <sz val="10"/>
        <rFont val="Arial"/>
        <family val="2"/>
      </rPr>
      <t>6</t>
    </r>
  </si>
  <si>
    <r>
      <t xml:space="preserve">2013 </t>
    </r>
    <r>
      <rPr>
        <vertAlign val="superscript"/>
        <sz val="10"/>
        <rFont val="Arial"/>
        <family val="2"/>
      </rPr>
      <t>6</t>
    </r>
  </si>
  <si>
    <t>6) A review of cracked reasons occurred in 2012/13 which resulted in some changes to the reasons.</t>
  </si>
  <si>
    <r>
      <t>Triable either way</t>
    </r>
    <r>
      <rPr>
        <vertAlign val="superscript"/>
        <sz val="10"/>
        <color indexed="8"/>
        <rFont val="Arial"/>
        <family val="2"/>
      </rPr>
      <t>7</t>
    </r>
  </si>
  <si>
    <r>
      <t>Q2</t>
    </r>
    <r>
      <rPr>
        <vertAlign val="superscript"/>
        <sz val="10"/>
        <color indexed="8"/>
        <rFont val="Arial"/>
        <family val="2"/>
      </rPr>
      <t>8</t>
    </r>
  </si>
  <si>
    <t>Indictable only cases dealt with in the magistrates' courts</t>
  </si>
  <si>
    <r>
      <t>Triable-either-way cases dealt with in the magistrates' courts</t>
    </r>
    <r>
      <rPr>
        <b/>
        <vertAlign val="superscript"/>
        <sz val="10"/>
        <rFont val="Arial"/>
        <family val="2"/>
      </rPr>
      <t>6</t>
    </r>
  </si>
  <si>
    <r>
      <t>Offence to completion</t>
    </r>
    <r>
      <rPr>
        <b/>
        <vertAlign val="superscript"/>
        <sz val="10"/>
        <rFont val="Arial"/>
        <family val="2"/>
      </rPr>
      <t>5</t>
    </r>
  </si>
  <si>
    <r>
      <t>Average waiting times (weeks) in the Crown Court for defendants dealt with</t>
    </r>
    <r>
      <rPr>
        <vertAlign val="superscript"/>
        <sz val="10"/>
        <rFont val="Arial"/>
        <family val="2"/>
      </rPr>
      <t>1</t>
    </r>
    <r>
      <rPr>
        <sz val="10"/>
        <rFont val="Arial"/>
        <family val="2"/>
      </rPr>
      <t xml:space="preserve"> in trial cases, by plea and remand type, England and Wales, annually 2007 - 2013, quarterly Q1 2010 - Q3 2014</t>
    </r>
  </si>
  <si>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</si>
  <si>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</si>
  <si>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r>
      <t>Offence to completion</t>
    </r>
    <r>
      <rPr>
        <b/>
        <vertAlign val="superscript"/>
        <sz val="10"/>
        <rFont val="Arial"/>
        <family val="2"/>
      </rPr>
      <t>6</t>
    </r>
  </si>
  <si>
    <t>Q3 2014 (p)</t>
  </si>
  <si>
    <t>Annex B: Payment of Fines by Offence Type</t>
  </si>
  <si>
    <t>B1</t>
  </si>
  <si>
    <t>B2</t>
  </si>
  <si>
    <t>B3</t>
  </si>
  <si>
    <t>B4</t>
  </si>
  <si>
    <t>B5</t>
  </si>
  <si>
    <t>B6</t>
  </si>
  <si>
    <t>B7</t>
  </si>
  <si>
    <t>Volumes of fines matched and match rates for the top ten most commonly occurring offence types in the matched data</t>
  </si>
  <si>
    <t>Proportion of all matched fines where the payment is only partial (within the first year after imposition)</t>
  </si>
  <si>
    <t>Offence Type</t>
  </si>
  <si>
    <t>TV Licence Evasion</t>
  </si>
  <si>
    <t>Vehicle insurance offences</t>
  </si>
  <si>
    <t>Speeding offences not detected by camera devices</t>
  </si>
  <si>
    <t>Speeding offences detected by camera devices</t>
  </si>
  <si>
    <t>Over the drink driving limit</t>
  </si>
  <si>
    <t>Failing to provide info on driver's identity</t>
  </si>
  <si>
    <t>Use of hand held mobile phone while driving</t>
  </si>
  <si>
    <t>Railway offences under British Railways Board Byelaws</t>
  </si>
  <si>
    <t>Table B.1</t>
  </si>
  <si>
    <t>Proportion fine amount collected within 1 year of imposition (after write-offs) for the top ten most common offence types in the matched data</t>
  </si>
  <si>
    <t xml:space="preserve">Proportion Fine amount collected within 1 year of imposition (after write-offs) </t>
  </si>
  <si>
    <t>1) The fines matched data are the court fines data which have successfully matched to the HMCTS transactional dataset for 2012.</t>
  </si>
  <si>
    <t xml:space="preserve">2) The analysis does not include fines which have been entirely written off within the first year of imposition. </t>
  </si>
  <si>
    <t>3) The imposition date is the date where the fine was imposed by the court on the offender.</t>
  </si>
  <si>
    <t>Table B.2</t>
  </si>
  <si>
    <t>Proportion of fines where a full or partial payment was made within 1 year (after write-offs) for the top ten most common offence types in the matched dataset</t>
  </si>
  <si>
    <t xml:space="preserve">Proportion of fines where a full or partial payment was made within 1 year (after write-offs) </t>
  </si>
  <si>
    <t>Table B.2a</t>
  </si>
  <si>
    <t xml:space="preserve">3) The analysis does not include fines which have been entirely written off within the first year of imposition. </t>
  </si>
  <si>
    <t>B2a</t>
  </si>
  <si>
    <t>Table B.3</t>
  </si>
  <si>
    <t xml:space="preserve">A comparison of the average fine amount for the non-paying group against the paying group for the top ten most common offence types </t>
  </si>
  <si>
    <t>Average fine amount for non-paying group (less than half of the fine amount has been paid or not at all) £</t>
  </si>
  <si>
    <t>Average fine amount for paying group (more than half or all of the fine amount has been paid) £</t>
  </si>
  <si>
    <t xml:space="preserve">4) The non-paying group refers to the fines where less than half of the original amount imposed has been paid within the first year after imposition. </t>
  </si>
  <si>
    <t xml:space="preserve">This group includes fines where no payment at all has been made, </t>
  </si>
  <si>
    <t>5) The paying group refers to the fines where more than half of the original amount imposed has been collected within the first year after imposition.</t>
  </si>
  <si>
    <t>Table B.4</t>
  </si>
  <si>
    <t>Proportion of fines where more than half or the entire fine amount has been recovered broken down by gender</t>
  </si>
  <si>
    <t>Table B.4a</t>
  </si>
  <si>
    <t>B4a</t>
  </si>
  <si>
    <t>Table B.5</t>
  </si>
  <si>
    <t>The proportion of fines where we have recovered more than half or the entire fine amount broken down by age group for the top five offence types in the matched data</t>
  </si>
  <si>
    <t>Age Group (years)</t>
  </si>
  <si>
    <t>18-24</t>
  </si>
  <si>
    <t>25-29</t>
  </si>
  <si>
    <t>30-34</t>
  </si>
  <si>
    <t>35-39</t>
  </si>
  <si>
    <t>40-44</t>
  </si>
  <si>
    <t>45-49</t>
  </si>
  <si>
    <t>50-54</t>
  </si>
  <si>
    <t>55-59</t>
  </si>
  <si>
    <t>60+</t>
  </si>
  <si>
    <t>Table B.6</t>
  </si>
  <si>
    <t>Proportion of the fine amount owed that has been collected within a year by HMCTS region for the top five most common offence types in the matched data</t>
  </si>
  <si>
    <t>HMCTS Region</t>
  </si>
  <si>
    <t>London</t>
  </si>
  <si>
    <t>South West</t>
  </si>
  <si>
    <t>North East</t>
  </si>
  <si>
    <t>Midlands</t>
  </si>
  <si>
    <t>North West</t>
  </si>
  <si>
    <t>South East</t>
  </si>
  <si>
    <t>Wales</t>
  </si>
  <si>
    <t>Vehicle Insurance Offences</t>
  </si>
  <si>
    <t>Speeding Offences not detected by camera devices</t>
  </si>
  <si>
    <t>Speeding Offences detected by camera devices</t>
  </si>
  <si>
    <t>Over the Drink Driving Limit</t>
  </si>
  <si>
    <t>Table B.7</t>
  </si>
  <si>
    <t>Number of Fines Matched</t>
  </si>
  <si>
    <t>Total Number of Fines in Court Data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</si>
</sst>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quot;£&quot;#,##0"/>
  </numFmts>
  <fonts count="68">
    <font>
      <sz val="11"/>
      <color theme="1"/>
      <name val="Calibri"/>
      <family val="2"/>
    </font>
    <font>
      <sz val="11"/>
      <color indexed="8"/>
      <name val="Calibri"/>
      <family val="2"/>
    </font>
    <font>
      <b/>
      <sz val="10"/>
      <name val="Arial"/>
      <family val="2"/>
    </font>
    <font>
      <vertAlign val="superscript"/>
      <sz val="10"/>
      <name val="Arial"/>
      <family val="2"/>
    </font>
    <font>
      <sz val="10"/>
      <name val="Arial"/>
      <family val="2"/>
    </font>
    <font>
      <b/>
      <sz val="8"/>
      <name val="Arial"/>
      <family val="2"/>
    </font>
    <font>
      <sz val="8"/>
      <name val="Arial"/>
      <family val="2"/>
    </font>
    <font>
      <b/>
      <sz val="10"/>
      <color indexed="10"/>
      <name val="Arial"/>
      <family val="2"/>
    </font>
    <font>
      <u val="single"/>
      <sz val="10"/>
      <color indexed="30"/>
      <name val="Arial"/>
      <family val="2"/>
    </font>
    <font>
      <sz val="10"/>
      <color indexed="10"/>
      <name val="Arial"/>
      <family val="2"/>
    </font>
    <font>
      <b/>
      <vertAlign val="superscript"/>
      <sz val="10"/>
      <name val="Arial"/>
      <family val="2"/>
    </font>
    <font>
      <u val="single"/>
      <sz val="10"/>
      <name val="Arial"/>
      <family val="2"/>
    </font>
    <font>
      <sz val="10"/>
      <color indexed="8"/>
      <name val="Arial"/>
      <family val="2"/>
    </font>
    <font>
      <u val="single"/>
      <sz val="10"/>
      <color indexed="12"/>
      <name val="Arial"/>
      <family val="2"/>
    </font>
    <font>
      <sz val="12"/>
      <color indexed="57"/>
      <name val="Arial"/>
      <family val="2"/>
    </font>
    <font>
      <b/>
      <sz val="16"/>
      <name val="Arial"/>
      <family val="2"/>
    </font>
    <font>
      <b/>
      <sz val="14"/>
      <name val="Arial"/>
      <family val="2"/>
    </font>
    <font>
      <i/>
      <sz val="10"/>
      <name val="Arial"/>
      <family val="2"/>
    </font>
    <font>
      <b/>
      <u val="single"/>
      <sz val="8"/>
      <color indexed="10"/>
      <name val="Arial"/>
      <family val="2"/>
    </font>
    <font>
      <b/>
      <sz val="8"/>
      <color indexed="10"/>
      <name val="Arial"/>
      <family val="2"/>
    </font>
    <font>
      <vertAlign val="superscript"/>
      <sz val="10"/>
      <color indexed="8"/>
      <name val="Arial"/>
      <family val="2"/>
    </font>
    <font>
      <b/>
      <u val="single"/>
      <sz val="10"/>
      <color indexed="10"/>
      <name val="Arial"/>
      <family val="2"/>
    </font>
    <font>
      <sz val="8"/>
      <color indexed="10"/>
      <name val="Arial"/>
      <family val="2"/>
    </font>
    <font>
      <sz val="11"/>
      <color indexed="10"/>
      <name val="Calibri"/>
      <family val="2"/>
    </font>
    <font>
      <u val="single"/>
      <sz val="10"/>
      <color indexed="10"/>
      <name val="Arial"/>
      <family val="2"/>
    </font>
    <font>
      <sz val="11"/>
      <name val="Calibri"/>
      <family val="2"/>
    </font>
    <font>
      <sz val="11"/>
      <color indexed="8"/>
      <name val="Arial"/>
      <family val="2"/>
    </font>
    <font>
      <sz val="8"/>
      <color indexed="8"/>
      <name val="Arial"/>
      <family val="2"/>
    </font>
    <font>
      <b/>
      <sz val="10"/>
      <color indexed="8"/>
      <name val="Arial"/>
      <family val="2"/>
    </font>
    <font>
      <i/>
      <sz val="8"/>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8"/>
      <color theme="1"/>
      <name val="Arial"/>
      <family val="2"/>
    </font>
    <font>
      <b/>
      <sz val="8"/>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tted"/>
      <bottom>
        <color indexed="63"/>
      </bottom>
    </border>
    <border>
      <left/>
      <right/>
      <top style="thin">
        <color indexed="8"/>
      </top>
      <bottom style="thin"/>
    </border>
    <border>
      <left style="thin"/>
      <right/>
      <top/>
      <bottom/>
    </border>
    <border>
      <left>
        <color indexed="63"/>
      </left>
      <right>
        <color indexed="63"/>
      </right>
      <top>
        <color indexed="63"/>
      </top>
      <bottom style="dotted"/>
    </border>
    <border>
      <left>
        <color indexed="63"/>
      </left>
      <right>
        <color indexed="63"/>
      </right>
      <top>
        <color indexed="63"/>
      </top>
      <bottom style="dashed"/>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color indexed="8"/>
      </top>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42">
    <xf numFmtId="0" fontId="0"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Fill="1" applyBorder="1" applyAlignment="1">
      <alignment horizontal="left"/>
    </xf>
    <xf numFmtId="0" fontId="4" fillId="0" borderId="0" xfId="65" applyFont="1" applyFill="1" applyBorder="1" applyAlignment="1">
      <alignment horizontal="left"/>
      <protection/>
    </xf>
    <xf numFmtId="0" fontId="4" fillId="0" borderId="10" xfId="0" applyFont="1" applyFill="1" applyBorder="1" applyAlignment="1">
      <alignment horizontal="left"/>
    </xf>
    <xf numFmtId="0" fontId="5" fillId="0" borderId="0" xfId="0" applyFont="1" applyFill="1" applyAlignment="1">
      <alignment/>
    </xf>
    <xf numFmtId="0" fontId="7" fillId="0" borderId="0" xfId="0" applyFont="1" applyAlignment="1">
      <alignment/>
    </xf>
    <xf numFmtId="0" fontId="2" fillId="0" borderId="11"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8" fillId="0" borderId="0" xfId="53" applyNumberFormat="1" applyFill="1" applyAlignment="1" applyProtection="1">
      <alignment horizontal="left" vertical="top"/>
      <protection/>
    </xf>
    <xf numFmtId="0" fontId="24" fillId="0" borderId="0" xfId="53" applyNumberFormat="1" applyFont="1" applyFill="1" applyAlignment="1" applyProtection="1">
      <alignment horizontal="left" vertical="top"/>
      <protection/>
    </xf>
    <xf numFmtId="0" fontId="9" fillId="0" borderId="0" xfId="0" applyFont="1" applyFill="1" applyAlignment="1">
      <alignment horizontal="left" vertical="top" wrapText="1"/>
    </xf>
    <xf numFmtId="0" fontId="2" fillId="0" borderId="0" xfId="58" applyFont="1">
      <alignment/>
      <protection/>
    </xf>
    <xf numFmtId="0" fontId="4" fillId="0" borderId="0" xfId="58">
      <alignment/>
      <protection/>
    </xf>
    <xf numFmtId="0" fontId="4" fillId="0" borderId="0" xfId="58" applyAlignment="1">
      <alignment horizontal="right"/>
      <protection/>
    </xf>
    <xf numFmtId="0" fontId="7" fillId="0" borderId="0" xfId="58" applyFont="1">
      <alignment/>
      <protection/>
    </xf>
    <xf numFmtId="0" fontId="4" fillId="0" borderId="0" xfId="58" applyFont="1" applyFill="1" applyAlignment="1">
      <alignment horizontal="left" vertical="top"/>
      <protection/>
    </xf>
    <xf numFmtId="0" fontId="4" fillId="0" borderId="0" xfId="58" applyFont="1" applyFill="1" applyAlignment="1">
      <alignment horizontal="right" vertical="top"/>
      <protection/>
    </xf>
    <xf numFmtId="0" fontId="4" fillId="0" borderId="0" xfId="58" applyAlignment="1">
      <alignment/>
      <protection/>
    </xf>
    <xf numFmtId="0" fontId="7" fillId="0" borderId="0" xfId="58" applyFont="1" applyAlignment="1">
      <alignment/>
      <protection/>
    </xf>
    <xf numFmtId="0" fontId="9" fillId="0" borderId="0" xfId="58" applyFont="1" applyFill="1" applyAlignment="1">
      <alignment horizontal="left" vertical="top"/>
      <protection/>
    </xf>
    <xf numFmtId="0" fontId="9" fillId="0" borderId="0" xfId="58" applyFont="1" applyFill="1" applyAlignment="1">
      <alignment horizontal="right" vertical="top"/>
      <protection/>
    </xf>
    <xf numFmtId="0" fontId="9" fillId="0" borderId="0" xfId="58" applyFont="1" applyFill="1" applyAlignment="1">
      <alignment/>
      <protection/>
    </xf>
    <xf numFmtId="0" fontId="4" fillId="0" borderId="12" xfId="58" applyFont="1" applyFill="1" applyBorder="1" applyAlignment="1">
      <alignment vertical="center" wrapText="1"/>
      <protection/>
    </xf>
    <xf numFmtId="0" fontId="2" fillId="0" borderId="11" xfId="58" applyFont="1" applyFill="1" applyBorder="1" applyAlignment="1">
      <alignment horizontal="right" vertical="center" wrapText="1"/>
      <protection/>
    </xf>
    <xf numFmtId="0" fontId="4" fillId="0" borderId="0" xfId="58" applyFill="1">
      <alignment/>
      <protection/>
    </xf>
    <xf numFmtId="0" fontId="4" fillId="0" borderId="0" xfId="58" applyFont="1" applyFill="1" applyBorder="1" applyAlignment="1">
      <alignment vertical="center" wrapText="1"/>
      <protection/>
    </xf>
    <xf numFmtId="0" fontId="4" fillId="0" borderId="10" xfId="58" applyFont="1" applyFill="1" applyBorder="1" applyAlignment="1">
      <alignment horizontal="right" vertical="center" wrapText="1"/>
      <protection/>
    </xf>
    <xf numFmtId="0" fontId="4" fillId="0" borderId="10" xfId="59" applyFont="1" applyFill="1" applyBorder="1" applyAlignment="1">
      <alignment horizontal="right" vertical="center" wrapText="1"/>
      <protection/>
    </xf>
    <xf numFmtId="0" fontId="4" fillId="0" borderId="0" xfId="58" applyFont="1" applyFill="1" applyBorder="1" applyAlignment="1">
      <alignment horizontal="left" wrapText="1"/>
      <protection/>
    </xf>
    <xf numFmtId="0" fontId="2" fillId="0" borderId="0" xfId="58" applyFont="1" applyFill="1" applyBorder="1" applyAlignment="1">
      <alignment horizontal="left" vertical="center" wrapText="1"/>
      <protection/>
    </xf>
    <xf numFmtId="3" fontId="2" fillId="0" borderId="0" xfId="58" applyNumberFormat="1" applyFont="1" applyFill="1" applyBorder="1" applyAlignment="1">
      <alignment horizontal="right" wrapText="1"/>
      <protection/>
    </xf>
    <xf numFmtId="0" fontId="4" fillId="0" borderId="0" xfId="58" applyFont="1" applyFill="1" applyBorder="1" applyAlignment="1">
      <alignment wrapText="1"/>
      <protection/>
    </xf>
    <xf numFmtId="3" fontId="4" fillId="0" borderId="0" xfId="58" applyNumberFormat="1" applyFont="1" applyFill="1" applyBorder="1" applyAlignment="1">
      <alignment horizontal="right" wrapText="1"/>
      <protection/>
    </xf>
    <xf numFmtId="9" fontId="4" fillId="0" borderId="0" xfId="69" applyFont="1" applyFill="1" applyBorder="1" applyAlignment="1">
      <alignment horizontal="right" wrapText="1"/>
    </xf>
    <xf numFmtId="0" fontId="4" fillId="0" borderId="0" xfId="65" applyFont="1" applyFill="1" applyBorder="1" applyAlignment="1">
      <alignment horizontal="left" wrapText="1"/>
      <protection/>
    </xf>
    <xf numFmtId="49" fontId="4" fillId="0" borderId="0" xfId="65" applyNumberFormat="1" applyFont="1" applyFill="1" applyBorder="1" applyAlignment="1">
      <alignment horizontal="left" wrapText="1"/>
      <protection/>
    </xf>
    <xf numFmtId="0" fontId="4" fillId="0" borderId="0" xfId="58" applyFont="1" applyFill="1" applyBorder="1" applyAlignment="1">
      <alignment horizontal="right" wrapText="1"/>
      <protection/>
    </xf>
    <xf numFmtId="0" fontId="4" fillId="0" borderId="0" xfId="58" applyFont="1" applyFill="1" applyBorder="1" applyAlignment="1">
      <alignment/>
      <protection/>
    </xf>
    <xf numFmtId="3" fontId="4" fillId="0" borderId="0" xfId="58" applyNumberFormat="1" applyFont="1" applyFill="1" applyBorder="1" applyAlignment="1">
      <alignment horizontal="right"/>
      <protection/>
    </xf>
    <xf numFmtId="0" fontId="4" fillId="0" borderId="0" xfId="58" applyFill="1" applyAlignment="1">
      <alignment horizontal="left"/>
      <protection/>
    </xf>
    <xf numFmtId="0" fontId="4" fillId="0" borderId="0" xfId="58" applyFont="1" applyFill="1" applyAlignment="1">
      <alignment horizontal="left"/>
      <protection/>
    </xf>
    <xf numFmtId="3" fontId="4" fillId="0" borderId="0" xfId="58" applyNumberFormat="1" applyFont="1" applyFill="1" applyBorder="1" applyAlignment="1">
      <alignment/>
      <protection/>
    </xf>
    <xf numFmtId="0" fontId="4" fillId="0" borderId="0" xfId="58" applyFont="1" applyFill="1" applyBorder="1" applyAlignment="1">
      <alignment horizontal="left"/>
      <protection/>
    </xf>
    <xf numFmtId="0" fontId="4" fillId="0" borderId="0" xfId="58" applyFont="1" applyFill="1" applyBorder="1">
      <alignment/>
      <protection/>
    </xf>
    <xf numFmtId="3" fontId="2" fillId="0" borderId="0" xfId="58" applyNumberFormat="1" applyFont="1" applyFill="1" applyBorder="1" applyAlignment="1">
      <alignment/>
      <protection/>
    </xf>
    <xf numFmtId="0" fontId="4" fillId="0" borderId="0" xfId="58" applyFill="1" applyAlignment="1">
      <alignment/>
      <protection/>
    </xf>
    <xf numFmtId="3" fontId="4" fillId="0" borderId="0" xfId="58" applyNumberFormat="1" applyFill="1" applyAlignment="1">
      <alignment/>
      <protection/>
    </xf>
    <xf numFmtId="3" fontId="4" fillId="0" borderId="0" xfId="58" applyNumberFormat="1" applyFill="1" applyAlignment="1">
      <alignment horizontal="right"/>
      <protection/>
    </xf>
    <xf numFmtId="3" fontId="2" fillId="0" borderId="0" xfId="69" applyNumberFormat="1" applyFont="1" applyFill="1" applyBorder="1" applyAlignment="1">
      <alignment/>
    </xf>
    <xf numFmtId="3" fontId="4" fillId="0" borderId="0" xfId="58" applyNumberFormat="1" applyAlignment="1">
      <alignment/>
      <protection/>
    </xf>
    <xf numFmtId="3" fontId="4" fillId="0" borderId="0" xfId="58" applyNumberFormat="1" applyAlignment="1">
      <alignment horizontal="right"/>
      <protection/>
    </xf>
    <xf numFmtId="0" fontId="4" fillId="0" borderId="0" xfId="58" applyFill="1" applyBorder="1" applyAlignment="1">
      <alignment/>
      <protection/>
    </xf>
    <xf numFmtId="3" fontId="4" fillId="0" borderId="0" xfId="58" applyNumberFormat="1" applyFill="1" applyBorder="1" applyAlignment="1">
      <alignment/>
      <protection/>
    </xf>
    <xf numFmtId="3" fontId="4" fillId="0" borderId="0" xfId="58" applyNumberFormat="1" applyFill="1" applyBorder="1" applyAlignment="1">
      <alignment horizontal="right"/>
      <protection/>
    </xf>
    <xf numFmtId="3" fontId="4" fillId="0" borderId="0" xfId="58" applyNumberFormat="1">
      <alignment/>
      <protection/>
    </xf>
    <xf numFmtId="0" fontId="4" fillId="0" borderId="0" xfId="58" applyFill="1" applyBorder="1">
      <alignment/>
      <protection/>
    </xf>
    <xf numFmtId="3" fontId="4" fillId="0" borderId="0" xfId="58" applyNumberFormat="1" applyBorder="1">
      <alignment/>
      <protection/>
    </xf>
    <xf numFmtId="0" fontId="4" fillId="0" borderId="0" xfId="58" applyBorder="1">
      <alignment/>
      <protection/>
    </xf>
    <xf numFmtId="0" fontId="4" fillId="0" borderId="10" xfId="58" applyFont="1" applyFill="1" applyBorder="1" applyAlignment="1">
      <alignment horizontal="left"/>
      <protection/>
    </xf>
    <xf numFmtId="0" fontId="4" fillId="0" borderId="10" xfId="58" applyFill="1" applyBorder="1">
      <alignment/>
      <protection/>
    </xf>
    <xf numFmtId="3" fontId="2" fillId="0" borderId="10" xfId="69" applyNumberFormat="1" applyFont="1" applyFill="1" applyBorder="1" applyAlignment="1">
      <alignment/>
    </xf>
    <xf numFmtId="0" fontId="4" fillId="0" borderId="10" xfId="58" applyFont="1" applyFill="1" applyBorder="1" applyAlignment="1">
      <alignment/>
      <protection/>
    </xf>
    <xf numFmtId="3" fontId="4" fillId="0" borderId="10" xfId="58" applyNumberFormat="1" applyFont="1" applyFill="1" applyBorder="1" applyAlignment="1">
      <alignment/>
      <protection/>
    </xf>
    <xf numFmtId="9" fontId="4" fillId="0" borderId="10" xfId="69" applyFont="1" applyFill="1" applyBorder="1" applyAlignment="1">
      <alignment horizontal="right" wrapText="1"/>
    </xf>
    <xf numFmtId="0" fontId="4" fillId="0" borderId="10" xfId="58" applyFill="1" applyBorder="1" applyAlignment="1">
      <alignment/>
      <protection/>
    </xf>
    <xf numFmtId="3" fontId="4" fillId="0" borderId="10" xfId="58" applyNumberFormat="1" applyFill="1" applyBorder="1" applyAlignment="1">
      <alignment/>
      <protection/>
    </xf>
    <xf numFmtId="3" fontId="4" fillId="0" borderId="10" xfId="58" applyNumberFormat="1" applyFill="1" applyBorder="1" applyAlignment="1">
      <alignment horizontal="right"/>
      <protection/>
    </xf>
    <xf numFmtId="0" fontId="5" fillId="0" borderId="0" xfId="58" applyFont="1">
      <alignment/>
      <protection/>
    </xf>
    <xf numFmtId="0" fontId="6" fillId="0" borderId="0" xfId="58" applyFont="1" applyAlignment="1">
      <alignment horizontal="left" wrapText="1"/>
      <protection/>
    </xf>
    <xf numFmtId="0" fontId="6" fillId="0" borderId="0" xfId="58" applyFont="1">
      <alignment/>
      <protection/>
    </xf>
    <xf numFmtId="0" fontId="6" fillId="0" borderId="0" xfId="58" applyFont="1" applyAlignment="1">
      <alignment/>
      <protection/>
    </xf>
    <xf numFmtId="0" fontId="6" fillId="0" borderId="0" xfId="58" applyFont="1" applyAlignment="1">
      <alignment horizontal="right"/>
      <protection/>
    </xf>
    <xf numFmtId="3" fontId="2" fillId="0" borderId="0" xfId="69" applyNumberFormat="1" applyFont="1" applyFill="1" applyBorder="1" applyAlignment="1" applyProtection="1">
      <alignment/>
      <protection/>
    </xf>
    <xf numFmtId="3" fontId="4" fillId="0" borderId="0" xfId="59" applyNumberFormat="1" applyFill="1">
      <alignment/>
      <protection/>
    </xf>
    <xf numFmtId="3" fontId="4" fillId="0" borderId="0" xfId="59" applyNumberFormat="1" applyFont="1" applyFill="1" applyProtection="1">
      <alignment/>
      <protection/>
    </xf>
    <xf numFmtId="9" fontId="4" fillId="0" borderId="0" xfId="59" applyNumberFormat="1" applyFont="1" applyFill="1" applyProtection="1">
      <alignment/>
      <protection/>
    </xf>
    <xf numFmtId="164" fontId="4" fillId="0" borderId="0" xfId="59" applyNumberFormat="1" applyFill="1">
      <alignment/>
      <protection/>
    </xf>
    <xf numFmtId="3" fontId="4" fillId="0" borderId="0" xfId="59" applyNumberFormat="1" applyFont="1" applyFill="1" applyAlignment="1" applyProtection="1">
      <alignment horizontal="right"/>
      <protection/>
    </xf>
    <xf numFmtId="0" fontId="6" fillId="0" borderId="0" xfId="58" applyFont="1" applyAlignment="1">
      <alignment wrapText="1"/>
      <protection/>
    </xf>
    <xf numFmtId="0" fontId="2" fillId="0" borderId="12" xfId="58" applyFont="1" applyFill="1" applyBorder="1" applyAlignment="1">
      <alignment horizontal="center" vertical="center" wrapText="1"/>
      <protection/>
    </xf>
    <xf numFmtId="0" fontId="4" fillId="0" borderId="0" xfId="59" applyFont="1" applyFill="1" applyBorder="1" applyAlignment="1">
      <alignment horizontal="right" vertical="center" wrapText="1"/>
      <protection/>
    </xf>
    <xf numFmtId="0" fontId="8" fillId="0" borderId="0" xfId="53" applyFill="1" applyAlignment="1" applyProtection="1">
      <alignment horizontal="right"/>
      <protection/>
    </xf>
    <xf numFmtId="0" fontId="11" fillId="0" borderId="0" xfId="53" applyNumberFormat="1" applyFont="1" applyFill="1" applyAlignment="1" applyProtection="1">
      <alignment horizontal="left" vertical="top"/>
      <protection/>
    </xf>
    <xf numFmtId="0" fontId="25" fillId="0" borderId="0" xfId="0" applyFont="1" applyAlignment="1">
      <alignment/>
    </xf>
    <xf numFmtId="0" fontId="4" fillId="0" borderId="0" xfId="58" applyFont="1" applyFill="1" applyAlignment="1">
      <alignment vertical="top"/>
      <protection/>
    </xf>
    <xf numFmtId="0" fontId="4" fillId="0" borderId="0" xfId="58" applyFont="1" applyFill="1" applyBorder="1" applyAlignment="1">
      <alignment vertical="top"/>
      <protection/>
    </xf>
    <xf numFmtId="0" fontId="4" fillId="0" borderId="10" xfId="58" applyFont="1" applyFill="1" applyBorder="1">
      <alignment/>
      <protection/>
    </xf>
    <xf numFmtId="0" fontId="4" fillId="0" borderId="0" xfId="58" applyFont="1" applyFill="1">
      <alignment/>
      <protection/>
    </xf>
    <xf numFmtId="0" fontId="2" fillId="0" borderId="11" xfId="58" applyFont="1" applyBorder="1" applyAlignment="1">
      <alignment horizontal="left" vertical="center" wrapText="1"/>
      <protection/>
    </xf>
    <xf numFmtId="0" fontId="4" fillId="0" borderId="11" xfId="58" applyFont="1" applyFill="1" applyBorder="1" applyAlignment="1">
      <alignment horizontal="right" vertical="center" wrapText="1"/>
      <protection/>
    </xf>
    <xf numFmtId="0" fontId="2" fillId="0" borderId="0" xfId="58" applyFont="1" applyFill="1" applyBorder="1" applyAlignment="1">
      <alignment horizontal="left" wrapText="1"/>
      <protection/>
    </xf>
    <xf numFmtId="3" fontId="4" fillId="0" borderId="0" xfId="58" applyNumberFormat="1" applyFont="1" applyFill="1" applyBorder="1" applyAlignment="1">
      <alignment wrapText="1"/>
      <protection/>
    </xf>
    <xf numFmtId="3" fontId="4" fillId="0" borderId="0" xfId="58" applyNumberFormat="1" applyFont="1" applyFill="1" applyBorder="1" applyAlignment="1">
      <alignment vertical="center" wrapText="1"/>
      <protection/>
    </xf>
    <xf numFmtId="3" fontId="4" fillId="0" borderId="0" xfId="58" applyNumberFormat="1" applyFont="1" applyFill="1" applyBorder="1" applyAlignment="1">
      <alignment horizontal="right" vertical="center" wrapText="1"/>
      <protection/>
    </xf>
    <xf numFmtId="9" fontId="4" fillId="0" borderId="0" xfId="58" applyNumberFormat="1">
      <alignment/>
      <protection/>
    </xf>
    <xf numFmtId="0" fontId="4" fillId="0" borderId="0" xfId="58" applyFont="1" applyAlignment="1">
      <alignment horizontal="left"/>
      <protection/>
    </xf>
    <xf numFmtId="3" fontId="4" fillId="0" borderId="0" xfId="58" applyNumberFormat="1" applyFont="1" applyFill="1" applyBorder="1">
      <alignment/>
      <protection/>
    </xf>
    <xf numFmtId="3" fontId="2" fillId="0" borderId="0" xfId="58" applyNumberFormat="1" applyFont="1" applyFill="1" applyBorder="1">
      <alignment/>
      <protection/>
    </xf>
    <xf numFmtId="3" fontId="2" fillId="0" borderId="0" xfId="69" applyNumberFormat="1" applyFont="1" applyFill="1" applyBorder="1" applyAlignment="1">
      <alignment/>
    </xf>
    <xf numFmtId="3" fontId="4" fillId="0" borderId="0" xfId="58" applyNumberFormat="1" applyFill="1" applyBorder="1">
      <alignment/>
      <protection/>
    </xf>
    <xf numFmtId="3" fontId="2" fillId="0" borderId="10" xfId="69" applyNumberFormat="1" applyFont="1" applyFill="1" applyBorder="1" applyAlignment="1">
      <alignment/>
    </xf>
    <xf numFmtId="3" fontId="4" fillId="0" borderId="10" xfId="58" applyNumberFormat="1" applyFont="1" applyFill="1" applyBorder="1">
      <alignment/>
      <protection/>
    </xf>
    <xf numFmtId="0" fontId="4" fillId="0" borderId="0" xfId="0" applyFont="1" applyFill="1" applyAlignment="1">
      <alignment/>
    </xf>
    <xf numFmtId="0" fontId="4" fillId="0" borderId="11" xfId="58" applyFont="1" applyFill="1" applyBorder="1" applyAlignment="1">
      <alignment vertical="center" wrapText="1"/>
      <protection/>
    </xf>
    <xf numFmtId="3" fontId="4" fillId="0" borderId="12" xfId="58" applyNumberFormat="1" applyFont="1" applyFill="1" applyBorder="1">
      <alignment/>
      <protection/>
    </xf>
    <xf numFmtId="0" fontId="26" fillId="0" borderId="0" xfId="0" applyFont="1" applyAlignment="1">
      <alignment/>
    </xf>
    <xf numFmtId="0" fontId="12" fillId="0" borderId="0" xfId="0" applyFont="1" applyAlignment="1">
      <alignment/>
    </xf>
    <xf numFmtId="0" fontId="12" fillId="0" borderId="10" xfId="0" applyFont="1" applyBorder="1" applyAlignment="1">
      <alignment/>
    </xf>
    <xf numFmtId="0" fontId="12" fillId="0" borderId="0" xfId="0" applyFont="1" applyBorder="1" applyAlignment="1">
      <alignment horizontal="left"/>
    </xf>
    <xf numFmtId="0" fontId="12" fillId="0" borderId="0" xfId="0" applyFont="1" applyBorder="1" applyAlignment="1">
      <alignment/>
    </xf>
    <xf numFmtId="3" fontId="12" fillId="0" borderId="0" xfId="0" applyNumberFormat="1" applyFont="1" applyAlignment="1">
      <alignment/>
    </xf>
    <xf numFmtId="0" fontId="12" fillId="0" borderId="0" xfId="0" applyFont="1" applyFill="1" applyBorder="1" applyAlignment="1">
      <alignment/>
    </xf>
    <xf numFmtId="3" fontId="12" fillId="0" borderId="0" xfId="0" applyNumberFormat="1" applyFont="1" applyBorder="1" applyAlignment="1">
      <alignment/>
    </xf>
    <xf numFmtId="0" fontId="12" fillId="0" borderId="10" xfId="0" applyFont="1" applyFill="1" applyBorder="1" applyAlignment="1">
      <alignment/>
    </xf>
    <xf numFmtId="3" fontId="12" fillId="0" borderId="10" xfId="0" applyNumberFormat="1" applyFont="1" applyBorder="1" applyAlignment="1">
      <alignment/>
    </xf>
    <xf numFmtId="0" fontId="2" fillId="0" borderId="0" xfId="0" applyFont="1" applyFill="1" applyAlignment="1">
      <alignment/>
    </xf>
    <xf numFmtId="0" fontId="0" fillId="0" borderId="0" xfId="0" applyFill="1" applyAlignment="1">
      <alignment/>
    </xf>
    <xf numFmtId="0" fontId="13" fillId="0" borderId="0" xfId="53" applyFont="1" applyFill="1" applyAlignment="1" applyProtection="1">
      <alignment horizontal="right"/>
      <protection/>
    </xf>
    <xf numFmtId="0" fontId="7" fillId="0" borderId="0" xfId="0" applyFont="1" applyFill="1" applyAlignment="1">
      <alignment/>
    </xf>
    <xf numFmtId="0" fontId="0" fillId="0" borderId="10" xfId="0" applyFill="1" applyBorder="1" applyAlignment="1">
      <alignment/>
    </xf>
    <xf numFmtId="0" fontId="4" fillId="0" borderId="0" xfId="0" applyFont="1" applyFill="1" applyAlignment="1">
      <alignment horizontal="left"/>
    </xf>
    <xf numFmtId="1" fontId="0" fillId="0" borderId="0" xfId="0" applyNumberFormat="1" applyFill="1" applyAlignment="1">
      <alignment/>
    </xf>
    <xf numFmtId="165" fontId="0" fillId="0" borderId="0" xfId="0" applyNumberFormat="1" applyFill="1" applyAlignment="1">
      <alignment/>
    </xf>
    <xf numFmtId="0" fontId="4" fillId="0" borderId="0" xfId="61" applyFont="1" applyFill="1" applyBorder="1" applyAlignment="1">
      <alignment horizontal="left"/>
      <protection/>
    </xf>
    <xf numFmtId="49" fontId="4" fillId="0" borderId="0" xfId="0" applyNumberFormat="1" applyFont="1" applyFill="1" applyBorder="1" applyAlignment="1">
      <alignment horizontal="left"/>
    </xf>
    <xf numFmtId="0" fontId="4" fillId="0" borderId="0" xfId="0" applyFont="1" applyFill="1" applyBorder="1" applyAlignment="1">
      <alignment/>
    </xf>
    <xf numFmtId="0" fontId="0" fillId="0" borderId="0" xfId="0" applyFill="1" applyBorder="1" applyAlignment="1">
      <alignment horizontal="left"/>
    </xf>
    <xf numFmtId="3" fontId="0" fillId="0" borderId="0" xfId="0" applyNumberFormat="1" applyFill="1" applyBorder="1" applyAlignment="1">
      <alignment/>
    </xf>
    <xf numFmtId="0" fontId="0" fillId="0" borderId="0" xfId="0" applyFill="1" applyBorder="1" applyAlignment="1">
      <alignment/>
    </xf>
    <xf numFmtId="166" fontId="0" fillId="0" borderId="0" xfId="0" applyNumberFormat="1" applyFill="1" applyBorder="1" applyAlignment="1">
      <alignment/>
    </xf>
    <xf numFmtId="0" fontId="4" fillId="0" borderId="13" xfId="0" applyFont="1" applyFill="1" applyBorder="1" applyAlignment="1">
      <alignment horizontal="left"/>
    </xf>
    <xf numFmtId="1" fontId="0" fillId="0" borderId="0" xfId="0" applyNumberFormat="1" applyFill="1" applyBorder="1" applyAlignment="1">
      <alignment/>
    </xf>
    <xf numFmtId="9" fontId="0" fillId="0" borderId="0" xfId="0" applyNumberFormat="1" applyFill="1" applyBorder="1" applyAlignment="1">
      <alignment/>
    </xf>
    <xf numFmtId="0" fontId="2" fillId="0" borderId="0" xfId="0" applyFont="1" applyFill="1" applyBorder="1" applyAlignment="1">
      <alignment/>
    </xf>
    <xf numFmtId="0" fontId="6" fillId="0" borderId="0" xfId="0" applyFont="1" applyFill="1" applyAlignment="1">
      <alignment/>
    </xf>
    <xf numFmtId="0" fontId="6" fillId="0" borderId="0" xfId="0" applyFont="1" applyFill="1" applyAlignment="1">
      <alignment wrapText="1"/>
    </xf>
    <xf numFmtId="9" fontId="0" fillId="0" borderId="0" xfId="0" applyNumberFormat="1" applyFill="1" applyAlignment="1">
      <alignment/>
    </xf>
    <xf numFmtId="0" fontId="2" fillId="0" borderId="0" xfId="0" applyFont="1" applyFill="1" applyAlignment="1">
      <alignment/>
    </xf>
    <xf numFmtId="0" fontId="2" fillId="0" borderId="0" xfId="0" applyFont="1" applyFill="1" applyAlignment="1">
      <alignment horizontal="right"/>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11" xfId="0" applyFont="1" applyFill="1" applyBorder="1" applyAlignment="1">
      <alignment horizontal="right" vertical="center" wrapText="1"/>
    </xf>
    <xf numFmtId="1" fontId="2" fillId="0" borderId="0" xfId="61" applyNumberFormat="1" applyFont="1" applyFill="1" applyBorder="1">
      <alignment/>
      <protection/>
    </xf>
    <xf numFmtId="165" fontId="4" fillId="0" borderId="0" xfId="61" applyNumberFormat="1" applyFont="1" applyFill="1" applyBorder="1">
      <alignment/>
      <protection/>
    </xf>
    <xf numFmtId="1" fontId="4" fillId="0" borderId="0" xfId="61" applyNumberFormat="1" applyFont="1" applyFill="1" applyBorder="1">
      <alignment/>
      <protection/>
    </xf>
    <xf numFmtId="9" fontId="4" fillId="0" borderId="0" xfId="69" applyFont="1" applyFill="1" applyBorder="1" applyAlignment="1">
      <alignment/>
    </xf>
    <xf numFmtId="1" fontId="4" fillId="0" borderId="0" xfId="61" applyNumberFormat="1" applyFont="1" applyFill="1" applyBorder="1" applyAlignment="1">
      <alignment vertical="top" wrapText="1"/>
      <protection/>
    </xf>
    <xf numFmtId="1" fontId="4" fillId="0" borderId="0" xfId="61" applyNumberFormat="1" applyFont="1" applyFill="1" applyBorder="1" applyAlignment="1">
      <alignment horizontal="right" vertical="top" wrapText="1"/>
      <protection/>
    </xf>
    <xf numFmtId="49" fontId="4" fillId="0" borderId="0" xfId="0" applyNumberFormat="1" applyFont="1" applyFill="1" applyAlignment="1">
      <alignment horizontal="left"/>
    </xf>
    <xf numFmtId="165" fontId="4" fillId="0" borderId="0" xfId="0" applyNumberFormat="1" applyFont="1" applyFill="1" applyBorder="1" applyAlignment="1">
      <alignment/>
    </xf>
    <xf numFmtId="3" fontId="4" fillId="0" borderId="0" xfId="0" applyNumberFormat="1" applyFont="1" applyFill="1" applyBorder="1" applyAlignment="1">
      <alignment/>
    </xf>
    <xf numFmtId="0" fontId="2" fillId="0" borderId="10" xfId="0" applyFont="1" applyFill="1" applyBorder="1" applyAlignment="1">
      <alignment/>
    </xf>
    <xf numFmtId="9" fontId="4" fillId="0" borderId="10" xfId="69" applyFont="1" applyFill="1" applyBorder="1" applyAlignment="1">
      <alignment/>
    </xf>
    <xf numFmtId="3" fontId="4" fillId="0" borderId="0" xfId="61" applyNumberFormat="1" applyFill="1" applyBorder="1" applyAlignment="1">
      <alignment horizontal="left"/>
      <protection/>
    </xf>
    <xf numFmtId="0" fontId="6" fillId="0" borderId="0" xfId="61" applyFont="1" applyFill="1" applyBorder="1" applyAlignment="1">
      <alignment horizontal="left"/>
      <protection/>
    </xf>
    <xf numFmtId="3" fontId="6" fillId="0" borderId="0" xfId="61" applyNumberFormat="1" applyFont="1" applyFill="1" applyBorder="1" applyAlignment="1">
      <alignment horizontal="left"/>
      <protection/>
    </xf>
    <xf numFmtId="3" fontId="0" fillId="0" borderId="0" xfId="0" applyNumberFormat="1" applyFill="1" applyAlignment="1">
      <alignment/>
    </xf>
    <xf numFmtId="0" fontId="5" fillId="0" borderId="0" xfId="58" applyFont="1" applyAlignment="1">
      <alignment wrapText="1"/>
      <protection/>
    </xf>
    <xf numFmtId="0" fontId="4" fillId="0" borderId="0" xfId="0" applyFont="1" applyFill="1"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9" fontId="4" fillId="0" borderId="0" xfId="69" applyFont="1" applyFill="1" applyAlignment="1">
      <alignment/>
    </xf>
    <xf numFmtId="0" fontId="2" fillId="0" borderId="0" xfId="64" applyFont="1" applyFill="1">
      <alignment/>
      <protection/>
    </xf>
    <xf numFmtId="0" fontId="4" fillId="0" borderId="0" xfId="64" applyFont="1" applyFill="1" applyAlignment="1">
      <alignment vertical="top"/>
      <protection/>
    </xf>
    <xf numFmtId="0" fontId="4" fillId="0" borderId="0" xfId="64" applyFont="1" applyFill="1" applyAlignment="1">
      <alignment vertical="top" wrapText="1"/>
      <protection/>
    </xf>
    <xf numFmtId="0" fontId="2" fillId="0" borderId="0" xfId="64" applyFont="1" applyFill="1" applyAlignment="1">
      <alignment horizontal="right"/>
      <protection/>
    </xf>
    <xf numFmtId="0" fontId="2" fillId="0" borderId="12" xfId="59" applyFont="1" applyFill="1" applyBorder="1" applyAlignment="1">
      <alignment horizontal="right" vertical="center" wrapText="1"/>
      <protection/>
    </xf>
    <xf numFmtId="0" fontId="2" fillId="0" borderId="12" xfId="64" applyFont="1" applyFill="1" applyBorder="1" applyAlignment="1">
      <alignment horizontal="center" vertical="center"/>
      <protection/>
    </xf>
    <xf numFmtId="0" fontId="4" fillId="0" borderId="10" xfId="64" applyFont="1" applyFill="1" applyBorder="1" applyAlignment="1">
      <alignment horizontal="right" vertical="center" wrapText="1"/>
      <protection/>
    </xf>
    <xf numFmtId="0" fontId="2" fillId="0" borderId="0" xfId="59" applyFont="1" applyFill="1" applyBorder="1" applyAlignment="1">
      <alignment horizontal="right" vertical="center" wrapText="1"/>
      <protection/>
    </xf>
    <xf numFmtId="0" fontId="4" fillId="0" borderId="0" xfId="64" applyFont="1" applyFill="1" applyBorder="1" applyAlignment="1">
      <alignment horizontal="right" vertical="center" wrapText="1"/>
      <protection/>
    </xf>
    <xf numFmtId="49" fontId="4" fillId="0" borderId="0" xfId="64" applyNumberFormat="1" applyFont="1" applyFill="1" applyAlignment="1">
      <alignment horizontal="left"/>
      <protection/>
    </xf>
    <xf numFmtId="3" fontId="2" fillId="0" borderId="0" xfId="64" applyNumberFormat="1" applyFont="1" applyFill="1" applyAlignment="1">
      <alignment horizontal="right"/>
      <protection/>
    </xf>
    <xf numFmtId="3" fontId="2" fillId="0" borderId="0" xfId="64" applyNumberFormat="1" applyFont="1" applyFill="1" applyBorder="1" applyAlignment="1">
      <alignment horizontal="right"/>
      <protection/>
    </xf>
    <xf numFmtId="9" fontId="0" fillId="0" borderId="0" xfId="0" applyNumberFormat="1" applyAlignment="1">
      <alignment/>
    </xf>
    <xf numFmtId="0" fontId="4" fillId="0" borderId="0" xfId="64" applyFont="1" applyFill="1" applyAlignment="1">
      <alignment horizontal="left"/>
      <protection/>
    </xf>
    <xf numFmtId="0" fontId="4" fillId="0" borderId="0" xfId="64" applyFont="1" applyFill="1" applyBorder="1" applyAlignment="1">
      <alignment horizontal="left"/>
      <protection/>
    </xf>
    <xf numFmtId="3" fontId="2" fillId="0" borderId="0" xfId="64" applyNumberFormat="1" applyFont="1" applyFill="1" applyBorder="1">
      <alignment/>
      <protection/>
    </xf>
    <xf numFmtId="0" fontId="4" fillId="0" borderId="0" xfId="64" applyFill="1" applyBorder="1">
      <alignment/>
      <protection/>
    </xf>
    <xf numFmtId="3" fontId="4" fillId="0" borderId="0" xfId="64" applyNumberFormat="1" applyFont="1" applyFill="1" applyAlignment="1">
      <alignment horizontal="right"/>
      <protection/>
    </xf>
    <xf numFmtId="3" fontId="4" fillId="0" borderId="0" xfId="64" applyNumberFormat="1" applyFont="1" applyFill="1" applyBorder="1" applyAlignment="1" applyProtection="1">
      <alignment horizontal="right"/>
      <protection/>
    </xf>
    <xf numFmtId="3" fontId="4" fillId="0" borderId="0" xfId="64" applyNumberFormat="1" applyFont="1" applyFill="1" applyBorder="1" applyAlignment="1">
      <alignment horizontal="right"/>
      <protection/>
    </xf>
    <xf numFmtId="0" fontId="0" fillId="0" borderId="0" xfId="0" applyBorder="1" applyAlignment="1">
      <alignment/>
    </xf>
    <xf numFmtId="3" fontId="2" fillId="0" borderId="0" xfId="0" applyNumberFormat="1" applyFont="1" applyBorder="1" applyAlignment="1">
      <alignment/>
    </xf>
    <xf numFmtId="0" fontId="4" fillId="0" borderId="10" xfId="64" applyFont="1" applyFill="1" applyBorder="1" applyAlignment="1">
      <alignment horizontal="left"/>
      <protection/>
    </xf>
    <xf numFmtId="3" fontId="2" fillId="0" borderId="10" xfId="64" applyNumberFormat="1" applyFont="1" applyFill="1" applyBorder="1" applyAlignment="1">
      <alignment horizontal="right"/>
      <protection/>
    </xf>
    <xf numFmtId="3" fontId="4" fillId="0" borderId="10" xfId="64" applyNumberFormat="1" applyFont="1" applyFill="1" applyBorder="1" applyAlignment="1" applyProtection="1">
      <alignment horizontal="right"/>
      <protection/>
    </xf>
    <xf numFmtId="3" fontId="4" fillId="0" borderId="10" xfId="64" applyNumberFormat="1" applyFont="1" applyFill="1" applyBorder="1" applyAlignment="1">
      <alignment horizontal="right"/>
      <protection/>
    </xf>
    <xf numFmtId="0" fontId="4" fillId="0" borderId="0" xfId="0" applyFont="1" applyAlignment="1">
      <alignment/>
    </xf>
    <xf numFmtId="9" fontId="6" fillId="0" borderId="0" xfId="0" applyNumberFormat="1"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wrapText="1"/>
    </xf>
    <xf numFmtId="0" fontId="14" fillId="0" borderId="0" xfId="0" applyFont="1" applyAlignment="1">
      <alignment/>
    </xf>
    <xf numFmtId="9" fontId="6" fillId="0" borderId="0" xfId="0" applyNumberFormat="1" applyFont="1" applyAlignment="1">
      <alignment/>
    </xf>
    <xf numFmtId="9" fontId="1" fillId="0" borderId="0" xfId="69" applyFont="1" applyAlignment="1">
      <alignment/>
    </xf>
    <xf numFmtId="0" fontId="15" fillId="0" borderId="0" xfId="0" applyFont="1" applyAlignment="1">
      <alignment/>
    </xf>
    <xf numFmtId="0" fontId="16" fillId="0" borderId="0" xfId="0" applyFont="1" applyAlignment="1">
      <alignment/>
    </xf>
    <xf numFmtId="0" fontId="2" fillId="0" borderId="0" xfId="59" applyFont="1" applyFill="1">
      <alignment/>
      <protection/>
    </xf>
    <xf numFmtId="0" fontId="4" fillId="0" borderId="0" xfId="0" applyFont="1" applyFill="1" applyAlignment="1">
      <alignment vertical="top"/>
    </xf>
    <xf numFmtId="0" fontId="7" fillId="0" borderId="0" xfId="0" applyFont="1" applyAlignment="1">
      <alignment/>
    </xf>
    <xf numFmtId="0" fontId="2" fillId="0" borderId="12" xfId="0" applyFont="1" applyFill="1" applyBorder="1" applyAlignment="1">
      <alignment horizontal="right" vertical="center" wrapText="1"/>
    </xf>
    <xf numFmtId="0" fontId="2" fillId="0" borderId="11" xfId="59" applyFont="1" applyFill="1" applyBorder="1" applyAlignment="1">
      <alignment horizontal="center" vertical="center" wrapText="1"/>
      <protection/>
    </xf>
    <xf numFmtId="0" fontId="2" fillId="0" borderId="12" xfId="59" applyFont="1" applyFill="1" applyBorder="1" applyAlignment="1">
      <alignment horizontal="center" vertical="center" wrapText="1"/>
      <protection/>
    </xf>
    <xf numFmtId="0" fontId="2" fillId="0" borderId="10" xfId="0" applyFont="1" applyFill="1" applyBorder="1" applyAlignment="1">
      <alignment horizontal="right" vertical="center" wrapText="1"/>
    </xf>
    <xf numFmtId="0" fontId="4" fillId="0" borderId="11" xfId="59" applyFont="1" applyFill="1" applyBorder="1" applyAlignment="1">
      <alignment horizontal="right" vertical="center" wrapText="1"/>
      <protection/>
    </xf>
    <xf numFmtId="0" fontId="4" fillId="0" borderId="0" xfId="63" applyFont="1" applyFill="1" applyAlignment="1">
      <alignment horizontal="left"/>
      <protection/>
    </xf>
    <xf numFmtId="0" fontId="4" fillId="0" borderId="0" xfId="59" applyFont="1" applyFill="1" applyAlignment="1">
      <alignment horizontal="left"/>
      <protection/>
    </xf>
    <xf numFmtId="3" fontId="2" fillId="0" borderId="0" xfId="59" applyNumberFormat="1" applyFont="1" applyFill="1">
      <alignment/>
      <protection/>
    </xf>
    <xf numFmtId="3" fontId="4" fillId="0" borderId="0" xfId="59" applyNumberFormat="1" applyFont="1" applyFill="1" applyBorder="1">
      <alignment/>
      <protection/>
    </xf>
    <xf numFmtId="3" fontId="4" fillId="0" borderId="0" xfId="59" applyNumberFormat="1" applyFont="1" applyFill="1">
      <alignment/>
      <protection/>
    </xf>
    <xf numFmtId="9" fontId="4" fillId="0" borderId="0" xfId="59" applyNumberFormat="1" applyFont="1" applyFill="1">
      <alignment/>
      <protection/>
    </xf>
    <xf numFmtId="164" fontId="17" fillId="0" borderId="0" xfId="59" applyNumberFormat="1" applyFont="1" applyFill="1" applyBorder="1">
      <alignment/>
      <protection/>
    </xf>
    <xf numFmtId="164" fontId="17" fillId="0" borderId="0" xfId="59" applyNumberFormat="1" applyFont="1" applyFill="1">
      <alignment/>
      <protection/>
    </xf>
    <xf numFmtId="0" fontId="4" fillId="0" borderId="0" xfId="63" applyFont="1" applyAlignment="1">
      <alignment horizontal="left"/>
      <protection/>
    </xf>
    <xf numFmtId="0" fontId="4" fillId="0" borderId="0" xfId="63" applyFont="1" applyBorder="1" applyAlignment="1">
      <alignment horizontal="left"/>
      <protection/>
    </xf>
    <xf numFmtId="0" fontId="4" fillId="0" borderId="0" xfId="63" applyFont="1" applyFill="1" applyBorder="1" applyAlignment="1">
      <alignment horizontal="left"/>
      <protection/>
    </xf>
    <xf numFmtId="3" fontId="4" fillId="0" borderId="0" xfId="59" applyNumberFormat="1" applyFont="1" applyFill="1" applyBorder="1" applyProtection="1">
      <alignment/>
      <protection/>
    </xf>
    <xf numFmtId="9" fontId="4" fillId="0" borderId="0" xfId="59" applyNumberFormat="1" applyFont="1" applyFill="1" applyBorder="1">
      <alignment/>
      <protection/>
    </xf>
    <xf numFmtId="3" fontId="4" fillId="0" borderId="0" xfId="69" applyNumberFormat="1" applyFont="1" applyFill="1" applyBorder="1" applyAlignment="1" applyProtection="1">
      <alignment/>
      <protection/>
    </xf>
    <xf numFmtId="164" fontId="4" fillId="0" borderId="0" xfId="59" applyNumberFormat="1" applyFont="1" applyFill="1" applyBorder="1">
      <alignment/>
      <protection/>
    </xf>
    <xf numFmtId="0" fontId="4" fillId="0" borderId="10" xfId="63" applyFont="1" applyFill="1" applyBorder="1" applyAlignment="1">
      <alignment horizontal="left"/>
      <protection/>
    </xf>
    <xf numFmtId="3" fontId="2" fillId="0" borderId="10" xfId="69" applyNumberFormat="1" applyFont="1" applyFill="1" applyBorder="1" applyAlignment="1" applyProtection="1">
      <alignment/>
      <protection/>
    </xf>
    <xf numFmtId="0" fontId="0" fillId="0" borderId="10" xfId="0" applyBorder="1" applyAlignment="1">
      <alignment/>
    </xf>
    <xf numFmtId="3" fontId="4" fillId="0" borderId="10" xfId="69" applyNumberFormat="1" applyFont="1" applyFill="1" applyBorder="1" applyAlignment="1" applyProtection="1">
      <alignment/>
      <protection/>
    </xf>
    <xf numFmtId="164" fontId="4" fillId="0" borderId="10" xfId="59" applyNumberFormat="1" applyFont="1" applyFill="1" applyBorder="1">
      <alignment/>
      <protection/>
    </xf>
    <xf numFmtId="3" fontId="4" fillId="0" borderId="10" xfId="59" applyNumberFormat="1" applyFont="1" applyFill="1" applyBorder="1">
      <alignment/>
      <protection/>
    </xf>
    <xf numFmtId="9" fontId="4" fillId="0" borderId="10" xfId="59" applyNumberFormat="1" applyFont="1" applyFill="1" applyBorder="1">
      <alignment/>
      <protection/>
    </xf>
    <xf numFmtId="0" fontId="2" fillId="0" borderId="14" xfId="0" applyFont="1" applyFill="1" applyBorder="1" applyAlignment="1">
      <alignment horizontal="left" vertical="center" wrapText="1"/>
    </xf>
    <xf numFmtId="0" fontId="2" fillId="0" borderId="11" xfId="0" applyFont="1" applyFill="1" applyBorder="1" applyAlignment="1">
      <alignment horizontal="right"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right" wrapText="1"/>
    </xf>
    <xf numFmtId="3" fontId="2" fillId="0" borderId="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3" fontId="4" fillId="0" borderId="0" xfId="69" applyNumberFormat="1" applyFont="1" applyFill="1" applyBorder="1" applyAlignment="1">
      <alignment/>
    </xf>
    <xf numFmtId="3" fontId="2" fillId="0" borderId="0" xfId="0" applyNumberFormat="1" applyFont="1" applyFill="1" applyBorder="1" applyAlignment="1">
      <alignment/>
    </xf>
    <xf numFmtId="3" fontId="2" fillId="0" borderId="10" xfId="0" applyNumberFormat="1" applyFont="1" applyFill="1" applyBorder="1" applyAlignment="1">
      <alignment/>
    </xf>
    <xf numFmtId="0" fontId="8" fillId="0" borderId="0" xfId="53" applyAlignment="1" applyProtection="1">
      <alignment horizontal="right"/>
      <protection/>
    </xf>
    <xf numFmtId="0" fontId="8" fillId="0" borderId="0" xfId="53" applyFont="1" applyAlignment="1" applyProtection="1">
      <alignment horizontal="right"/>
      <protection/>
    </xf>
    <xf numFmtId="0" fontId="2"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13" fillId="33" borderId="0" xfId="53" applyFont="1" applyFill="1" applyBorder="1" applyAlignment="1" applyProtection="1">
      <alignment horizontal="right"/>
      <protection/>
    </xf>
    <xf numFmtId="0" fontId="4" fillId="33" borderId="0" xfId="0" applyFont="1" applyFill="1" applyAlignment="1">
      <alignment vertical="top"/>
    </xf>
    <xf numFmtId="0" fontId="4" fillId="33" borderId="0" xfId="0" applyFont="1" applyFill="1" applyBorder="1" applyAlignment="1">
      <alignment vertical="top"/>
    </xf>
    <xf numFmtId="0" fontId="4" fillId="33" borderId="10" xfId="0" applyFont="1" applyFill="1" applyBorder="1" applyAlignment="1">
      <alignment/>
    </xf>
    <xf numFmtId="0" fontId="4" fillId="33" borderId="0" xfId="0" applyFont="1" applyFill="1" applyAlignment="1">
      <alignment/>
    </xf>
    <xf numFmtId="0" fontId="9" fillId="33" borderId="10" xfId="0" applyFont="1" applyFill="1" applyBorder="1" applyAlignment="1">
      <alignment horizontal="right" vertical="center" wrapText="1"/>
    </xf>
    <xf numFmtId="0" fontId="9" fillId="33" borderId="0" xfId="0" applyFont="1" applyFill="1" applyBorder="1" applyAlignment="1">
      <alignment horizontal="right"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right" vertical="center" wrapText="1"/>
    </xf>
    <xf numFmtId="0" fontId="4" fillId="33" borderId="12" xfId="0" applyFont="1" applyFill="1" applyBorder="1" applyAlignment="1">
      <alignment vertical="center" wrapText="1"/>
    </xf>
    <xf numFmtId="0" fontId="4" fillId="33" borderId="0" xfId="0" applyFont="1" applyFill="1" applyBorder="1" applyAlignment="1">
      <alignment horizontal="right" vertical="center" wrapText="1"/>
    </xf>
    <xf numFmtId="0" fontId="4" fillId="33" borderId="0" xfId="63" applyFont="1" applyFill="1" applyAlignment="1">
      <alignment horizontal="left"/>
      <protection/>
    </xf>
    <xf numFmtId="0" fontId="4" fillId="33" borderId="0" xfId="0" applyFont="1" applyFill="1" applyBorder="1" applyAlignment="1">
      <alignment horizontal="right" wrapText="1"/>
    </xf>
    <xf numFmtId="3" fontId="2" fillId="33" borderId="0" xfId="0" applyNumberFormat="1" applyFont="1" applyFill="1" applyBorder="1" applyAlignment="1">
      <alignment horizontal="right"/>
    </xf>
    <xf numFmtId="3" fontId="4" fillId="33" borderId="0" xfId="0" applyNumberFormat="1" applyFont="1" applyFill="1" applyBorder="1" applyAlignment="1">
      <alignment horizontal="right"/>
    </xf>
    <xf numFmtId="0" fontId="4" fillId="33" borderId="0" xfId="0" applyFont="1" applyFill="1" applyBorder="1" applyAlignment="1">
      <alignment vertical="center" wrapText="1"/>
    </xf>
    <xf numFmtId="3" fontId="4" fillId="33" borderId="0" xfId="0" applyNumberFormat="1" applyFont="1" applyFill="1" applyBorder="1" applyAlignment="1">
      <alignment wrapText="1"/>
    </xf>
    <xf numFmtId="0" fontId="4" fillId="33" borderId="0" xfId="0" applyFont="1" applyFill="1" applyBorder="1" applyAlignment="1">
      <alignment/>
    </xf>
    <xf numFmtId="3" fontId="4" fillId="33" borderId="0"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9" fontId="0" fillId="33" borderId="0" xfId="0" applyNumberFormat="1" applyFill="1" applyAlignment="1">
      <alignment/>
    </xf>
    <xf numFmtId="3" fontId="4" fillId="33" borderId="0" xfId="0" applyNumberFormat="1" applyFont="1" applyFill="1" applyBorder="1" applyAlignment="1">
      <alignment/>
    </xf>
    <xf numFmtId="9" fontId="0" fillId="33" borderId="0" xfId="0" applyNumberFormat="1" applyFill="1" applyBorder="1" applyAlignment="1">
      <alignment/>
    </xf>
    <xf numFmtId="0" fontId="4" fillId="33" borderId="0" xfId="63" applyFont="1" applyFill="1" applyBorder="1" applyAlignment="1">
      <alignment horizontal="left"/>
      <protection/>
    </xf>
    <xf numFmtId="3" fontId="2" fillId="33" borderId="0" xfId="0" applyNumberFormat="1" applyFont="1" applyFill="1" applyBorder="1" applyAlignment="1">
      <alignment horizontal="right" wrapText="1"/>
    </xf>
    <xf numFmtId="3" fontId="4" fillId="33" borderId="0" xfId="0" applyNumberFormat="1" applyFont="1" applyFill="1" applyBorder="1" applyAlignment="1">
      <alignment horizontal="right" wrapText="1"/>
    </xf>
    <xf numFmtId="3" fontId="2" fillId="33" borderId="0" xfId="0" applyNumberFormat="1" applyFont="1" applyFill="1" applyBorder="1" applyAlignment="1">
      <alignment/>
    </xf>
    <xf numFmtId="3" fontId="0" fillId="33" borderId="0" xfId="0" applyNumberFormat="1" applyFill="1" applyBorder="1" applyAlignment="1">
      <alignment/>
    </xf>
    <xf numFmtId="3" fontId="2" fillId="33" borderId="0" xfId="69" applyNumberFormat="1" applyFont="1" applyFill="1" applyBorder="1" applyAlignment="1">
      <alignment/>
    </xf>
    <xf numFmtId="3" fontId="4" fillId="33" borderId="0" xfId="69" applyNumberFormat="1" applyFont="1" applyFill="1" applyBorder="1" applyAlignment="1">
      <alignment/>
    </xf>
    <xf numFmtId="0" fontId="4" fillId="33" borderId="0" xfId="65" applyFont="1" applyFill="1" applyBorder="1" applyAlignment="1">
      <alignment horizontal="left"/>
      <protection/>
    </xf>
    <xf numFmtId="3" fontId="2" fillId="33" borderId="0" xfId="0" applyNumberFormat="1" applyFont="1" applyFill="1" applyAlignment="1">
      <alignment/>
    </xf>
    <xf numFmtId="49" fontId="4" fillId="33" borderId="0" xfId="0" applyNumberFormat="1" applyFont="1" applyFill="1" applyBorder="1" applyAlignment="1">
      <alignment horizontal="left"/>
    </xf>
    <xf numFmtId="0" fontId="4" fillId="33" borderId="10" xfId="0" applyFont="1" applyFill="1" applyBorder="1" applyAlignment="1">
      <alignment horizontal="left"/>
    </xf>
    <xf numFmtId="0" fontId="4" fillId="33" borderId="10" xfId="65" applyFont="1" applyFill="1" applyBorder="1" applyAlignment="1">
      <alignment horizontal="left"/>
      <protection/>
    </xf>
    <xf numFmtId="3" fontId="2" fillId="33" borderId="10" xfId="0" applyNumberFormat="1" applyFont="1" applyFill="1" applyBorder="1" applyAlignment="1">
      <alignment/>
    </xf>
    <xf numFmtId="3" fontId="4" fillId="33" borderId="10" xfId="69" applyNumberFormat="1" applyFont="1" applyFill="1" applyBorder="1" applyAlignment="1">
      <alignment/>
    </xf>
    <xf numFmtId="0" fontId="4" fillId="33" borderId="0" xfId="0" applyFont="1" applyFill="1" applyBorder="1" applyAlignment="1">
      <alignment horizontal="left"/>
    </xf>
    <xf numFmtId="0" fontId="5"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2" fillId="0" borderId="0" xfId="64" applyFont="1" applyFill="1" applyAlignment="1">
      <alignment/>
      <protection/>
    </xf>
    <xf numFmtId="0" fontId="2" fillId="0" borderId="12" xfId="64" applyFont="1" applyFill="1" applyBorder="1" applyAlignment="1">
      <alignment horizontal="right" vertical="center" wrapText="1"/>
      <protection/>
    </xf>
    <xf numFmtId="0" fontId="2" fillId="0" borderId="12" xfId="64" applyFont="1" applyFill="1" applyBorder="1" applyAlignment="1">
      <alignment vertical="center" wrapText="1"/>
      <protection/>
    </xf>
    <xf numFmtId="0" fontId="2" fillId="0" borderId="12" xfId="64" applyFont="1" applyFill="1" applyBorder="1" applyAlignment="1">
      <alignment horizontal="center" vertical="center" wrapText="1"/>
      <protection/>
    </xf>
    <xf numFmtId="0" fontId="2" fillId="0" borderId="0" xfId="64" applyFont="1" applyFill="1" applyBorder="1" applyAlignment="1">
      <alignment vertical="center" wrapText="1"/>
      <protection/>
    </xf>
    <xf numFmtId="0" fontId="2" fillId="0" borderId="0" xfId="64" applyFont="1" applyFill="1" applyBorder="1" applyAlignment="1">
      <alignment horizontal="center" vertical="center" wrapText="1"/>
      <protection/>
    </xf>
    <xf numFmtId="3" fontId="2" fillId="0" borderId="0" xfId="64" applyNumberFormat="1" applyFont="1" applyFill="1">
      <alignment/>
      <protection/>
    </xf>
    <xf numFmtId="9" fontId="17" fillId="0" borderId="0" xfId="70" applyFont="1" applyFill="1" applyBorder="1" applyAlignment="1">
      <alignment/>
    </xf>
    <xf numFmtId="3" fontId="4" fillId="0" borderId="0" xfId="64" applyNumberFormat="1" applyFont="1" applyFill="1">
      <alignment/>
      <protection/>
    </xf>
    <xf numFmtId="9" fontId="4" fillId="0" borderId="0" xfId="70" applyFont="1" applyFill="1" applyAlignment="1">
      <alignment/>
    </xf>
    <xf numFmtId="164" fontId="4" fillId="0" borderId="0" xfId="70" applyNumberFormat="1" applyFont="1" applyFill="1" applyAlignment="1">
      <alignment/>
    </xf>
    <xf numFmtId="9" fontId="4" fillId="0" borderId="0" xfId="70" applyFont="1" applyFill="1" applyBorder="1" applyAlignment="1">
      <alignment/>
    </xf>
    <xf numFmtId="9" fontId="17" fillId="0" borderId="0" xfId="70" applyFont="1" applyFill="1" applyAlignment="1">
      <alignment/>
    </xf>
    <xf numFmtId="0" fontId="4" fillId="0" borderId="0" xfId="64" applyFont="1" applyAlignment="1">
      <alignment horizontal="left"/>
      <protection/>
    </xf>
    <xf numFmtId="0" fontId="4" fillId="0" borderId="0" xfId="64" applyFont="1" applyBorder="1" applyAlignment="1">
      <alignment horizontal="left"/>
      <protection/>
    </xf>
    <xf numFmtId="0" fontId="4" fillId="0" borderId="0" xfId="0" applyFont="1" applyBorder="1" applyAlignment="1">
      <alignment horizontal="left"/>
    </xf>
    <xf numFmtId="3" fontId="4" fillId="0" borderId="0" xfId="64" applyNumberFormat="1" applyFont="1" applyFill="1" applyBorder="1">
      <alignment/>
      <protection/>
    </xf>
    <xf numFmtId="164" fontId="4" fillId="0" borderId="0" xfId="70" applyNumberFormat="1" applyFont="1" applyFill="1" applyBorder="1" applyAlignment="1">
      <alignment/>
    </xf>
    <xf numFmtId="3" fontId="2" fillId="0" borderId="10" xfId="64" applyNumberFormat="1" applyFont="1" applyFill="1" applyBorder="1">
      <alignment/>
      <protection/>
    </xf>
    <xf numFmtId="3" fontId="4" fillId="0" borderId="10" xfId="64" applyNumberFormat="1" applyFont="1" applyFill="1" applyBorder="1">
      <alignment/>
      <protection/>
    </xf>
    <xf numFmtId="0" fontId="2" fillId="0" borderId="0" xfId="64" applyFont="1" applyFill="1" applyAlignment="1">
      <alignment horizontal="left"/>
      <protection/>
    </xf>
    <xf numFmtId="0" fontId="4" fillId="0" borderId="11" xfId="64" applyFont="1" applyFill="1" applyBorder="1" applyAlignment="1">
      <alignment horizontal="right" vertical="center" wrapText="1"/>
      <protection/>
    </xf>
    <xf numFmtId="3" fontId="4" fillId="0" borderId="0" xfId="64" applyNumberFormat="1" applyFont="1">
      <alignment/>
      <protection/>
    </xf>
    <xf numFmtId="0" fontId="4" fillId="0" borderId="0" xfId="0" applyFont="1" applyBorder="1" applyAlignment="1">
      <alignment/>
    </xf>
    <xf numFmtId="3" fontId="4" fillId="0" borderId="0" xfId="0" applyNumberFormat="1" applyFont="1" applyBorder="1" applyAlignment="1">
      <alignment/>
    </xf>
    <xf numFmtId="165" fontId="4" fillId="0" borderId="0" xfId="0" applyNumberFormat="1" applyFont="1" applyBorder="1" applyAlignment="1">
      <alignment/>
    </xf>
    <xf numFmtId="0" fontId="4" fillId="0" borderId="10" xfId="64" applyFont="1" applyBorder="1" applyAlignment="1">
      <alignment horizontal="left"/>
      <protection/>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Alignment="1">
      <alignment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top" wrapText="1"/>
    </xf>
    <xf numFmtId="0" fontId="2" fillId="0" borderId="0" xfId="0" applyFont="1" applyFill="1" applyAlignment="1">
      <alignment vertical="top" wrapText="1"/>
    </xf>
    <xf numFmtId="3" fontId="2" fillId="0" borderId="0" xfId="0" applyNumberFormat="1" applyFont="1" applyFill="1" applyAlignment="1">
      <alignment/>
    </xf>
    <xf numFmtId="0" fontId="0" fillId="0" borderId="0" xfId="0" applyBorder="1" applyAlignment="1">
      <alignment horizontal="left"/>
    </xf>
    <xf numFmtId="0" fontId="4" fillId="0" borderId="10" xfId="0" applyFont="1" applyBorder="1" applyAlignment="1">
      <alignment horizontal="left"/>
    </xf>
    <xf numFmtId="3" fontId="4" fillId="0" borderId="10" xfId="0" applyNumberFormat="1"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18" fillId="0" borderId="0" xfId="0" applyFont="1" applyFill="1" applyBorder="1" applyAlignment="1">
      <alignment/>
    </xf>
    <xf numFmtId="0" fontId="19" fillId="0" borderId="0" xfId="0" applyFont="1" applyFill="1" applyBorder="1" applyAlignment="1">
      <alignment/>
    </xf>
    <xf numFmtId="164" fontId="4" fillId="0" borderId="0" xfId="69" applyNumberFormat="1" applyFill="1" applyAlignment="1">
      <alignment/>
    </xf>
    <xf numFmtId="164" fontId="7" fillId="0" borderId="0" xfId="69" applyNumberFormat="1" applyFont="1" applyFill="1" applyAlignment="1">
      <alignment/>
    </xf>
    <xf numFmtId="0" fontId="2" fillId="0" borderId="0" xfId="64" applyFont="1" applyAlignment="1">
      <alignment horizontal="left"/>
      <protection/>
    </xf>
    <xf numFmtId="0" fontId="4" fillId="0" borderId="0" xfId="64" applyFont="1" applyAlignment="1">
      <alignment vertical="top" wrapText="1"/>
      <protection/>
    </xf>
    <xf numFmtId="0" fontId="4" fillId="0" borderId="0" xfId="64" applyFont="1" applyAlignment="1">
      <alignment vertical="top"/>
      <protection/>
    </xf>
    <xf numFmtId="0" fontId="4" fillId="0" borderId="11" xfId="63" applyFont="1" applyBorder="1" applyAlignment="1">
      <alignment horizontal="right" vertical="center" wrapText="1"/>
      <protection/>
    </xf>
    <xf numFmtId="166" fontId="4" fillId="0" borderId="0" xfId="64" applyNumberFormat="1" applyFont="1">
      <alignment/>
      <protection/>
    </xf>
    <xf numFmtId="165" fontId="4" fillId="0" borderId="0" xfId="62" applyNumberFormat="1" applyFont="1">
      <alignment/>
      <protection/>
    </xf>
    <xf numFmtId="165" fontId="4" fillId="0" borderId="0" xfId="62" applyNumberFormat="1" applyFont="1" applyFill="1" applyBorder="1">
      <alignment/>
      <protection/>
    </xf>
    <xf numFmtId="165" fontId="4" fillId="0" borderId="10" xfId="62" applyNumberFormat="1" applyFont="1" applyFill="1" applyBorder="1">
      <alignment/>
      <protection/>
    </xf>
    <xf numFmtId="0" fontId="23" fillId="0" borderId="0" xfId="0" applyFont="1" applyFill="1" applyAlignment="1">
      <alignment/>
    </xf>
    <xf numFmtId="0" fontId="9" fillId="0" borderId="0" xfId="0" applyFont="1" applyFill="1" applyAlignment="1">
      <alignment/>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right" vertical="center"/>
    </xf>
    <xf numFmtId="49" fontId="0" fillId="0" borderId="0" xfId="0" applyNumberFormat="1" applyBorder="1" applyAlignment="1">
      <alignment horizontal="left"/>
    </xf>
    <xf numFmtId="0" fontId="2" fillId="0" borderId="0" xfId="0" applyFont="1" applyBorder="1" applyAlignment="1">
      <alignment/>
    </xf>
    <xf numFmtId="0" fontId="2" fillId="0" borderId="12" xfId="0" applyFont="1" applyBorder="1" applyAlignment="1">
      <alignment horizontal="right" vertical="center" wrapText="1"/>
    </xf>
    <xf numFmtId="0" fontId="2" fillId="0" borderId="12" xfId="0" applyFont="1" applyBorder="1" applyAlignment="1">
      <alignment horizontal="center" vertical="center"/>
    </xf>
    <xf numFmtId="0" fontId="2" fillId="0" borderId="10" xfId="0" applyFont="1" applyBorder="1" applyAlignment="1">
      <alignment horizontal="right" vertical="center" wrapText="1"/>
    </xf>
    <xf numFmtId="0" fontId="4" fillId="0" borderId="10" xfId="0" applyFont="1" applyBorder="1" applyAlignment="1">
      <alignment horizontal="right" vertical="center" wrapText="1"/>
    </xf>
    <xf numFmtId="3" fontId="4" fillId="0" borderId="0" xfId="0" applyNumberFormat="1" applyFont="1" applyAlignment="1">
      <alignment/>
    </xf>
    <xf numFmtId="9" fontId="17" fillId="0" borderId="0" xfId="69" applyFont="1" applyAlignment="1">
      <alignment/>
    </xf>
    <xf numFmtId="3" fontId="4" fillId="0" borderId="0" xfId="0" applyNumberFormat="1" applyFont="1" applyBorder="1" applyAlignment="1">
      <alignment/>
    </xf>
    <xf numFmtId="9" fontId="17" fillId="0" borderId="0" xfId="69" applyFont="1" applyBorder="1" applyAlignment="1">
      <alignment/>
    </xf>
    <xf numFmtId="3" fontId="0" fillId="0" borderId="0" xfId="0" applyNumberFormat="1" applyBorder="1" applyAlignment="1">
      <alignment/>
    </xf>
    <xf numFmtId="9" fontId="17" fillId="0" borderId="0" xfId="69" applyNumberFormat="1" applyFont="1" applyBorder="1" applyAlignment="1">
      <alignment/>
    </xf>
    <xf numFmtId="3" fontId="4" fillId="0" borderId="10" xfId="0" applyNumberFormat="1" applyFont="1" applyBorder="1" applyAlignment="1">
      <alignment/>
    </xf>
    <xf numFmtId="9" fontId="17" fillId="0" borderId="10" xfId="69" applyNumberFormat="1" applyFont="1" applyBorder="1" applyAlignment="1">
      <alignment/>
    </xf>
    <xf numFmtId="9" fontId="17" fillId="0" borderId="10" xfId="69" applyFont="1" applyBorder="1" applyAlignment="1">
      <alignment/>
    </xf>
    <xf numFmtId="0" fontId="5" fillId="0" borderId="0" xfId="0" applyFont="1" applyBorder="1" applyAlignment="1">
      <alignment/>
    </xf>
    <xf numFmtId="164" fontId="4" fillId="0" borderId="0" xfId="69" applyNumberFormat="1" applyAlignment="1">
      <alignment/>
    </xf>
    <xf numFmtId="0" fontId="6" fillId="0" borderId="0" xfId="0" applyFont="1" applyBorder="1" applyAlignment="1">
      <alignment/>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wrapText="1"/>
    </xf>
    <xf numFmtId="49" fontId="4" fillId="0" borderId="0" xfId="0" applyNumberFormat="1" applyFont="1" applyFill="1" applyBorder="1" applyAlignment="1">
      <alignment/>
    </xf>
    <xf numFmtId="1" fontId="6" fillId="0" borderId="0" xfId="0" applyNumberFormat="1" applyFont="1" applyFill="1" applyAlignment="1">
      <alignment/>
    </xf>
    <xf numFmtId="3" fontId="4" fillId="0" borderId="10" xfId="69" applyNumberFormat="1" applyFont="1" applyFill="1" applyBorder="1" applyAlignment="1">
      <alignment/>
    </xf>
    <xf numFmtId="0" fontId="5" fillId="0" borderId="0" xfId="0" applyFont="1" applyFill="1" applyBorder="1" applyAlignment="1">
      <alignment horizontal="left"/>
    </xf>
    <xf numFmtId="0" fontId="2" fillId="0" borderId="0" xfId="60" applyFont="1" applyFill="1" applyAlignment="1">
      <alignment wrapText="1"/>
      <protection/>
    </xf>
    <xf numFmtId="0" fontId="4" fillId="0" borderId="0" xfId="60" applyFont="1" applyFill="1" applyBorder="1">
      <alignment/>
      <protection/>
    </xf>
    <xf numFmtId="0" fontId="4" fillId="0" borderId="0" xfId="60" applyFont="1" applyFill="1" applyAlignment="1">
      <alignment horizontal="left" indent="1"/>
      <protection/>
    </xf>
    <xf numFmtId="1" fontId="2" fillId="0" borderId="0" xfId="0" applyNumberFormat="1" applyFont="1" applyFill="1" applyBorder="1" applyAlignment="1">
      <alignment wrapText="1"/>
    </xf>
    <xf numFmtId="3" fontId="2" fillId="0" borderId="0" xfId="0" applyNumberFormat="1" applyFont="1" applyFill="1" applyBorder="1" applyAlignment="1">
      <alignment/>
    </xf>
    <xf numFmtId="0" fontId="4" fillId="0" borderId="0" xfId="60" applyFont="1" applyFill="1" applyAlignment="1">
      <alignment/>
      <protection/>
    </xf>
    <xf numFmtId="0" fontId="4" fillId="0" borderId="0" xfId="60" applyFont="1" applyFill="1">
      <alignment/>
      <protection/>
    </xf>
    <xf numFmtId="0" fontId="2" fillId="0" borderId="10" xfId="60" applyFont="1" applyFill="1" applyBorder="1">
      <alignment/>
      <protection/>
    </xf>
    <xf numFmtId="3" fontId="2" fillId="0" borderId="10" xfId="0" applyNumberFormat="1" applyFont="1" applyFill="1" applyBorder="1" applyAlignment="1">
      <alignment/>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12" fillId="0" borderId="0" xfId="0" applyFont="1" applyFill="1" applyBorder="1" applyAlignment="1">
      <alignment horizontal="left"/>
    </xf>
    <xf numFmtId="3" fontId="12" fillId="0" borderId="0" xfId="0" applyNumberFormat="1" applyFont="1" applyFill="1" applyAlignment="1">
      <alignment/>
    </xf>
    <xf numFmtId="166" fontId="12" fillId="0" borderId="0" xfId="0" applyNumberFormat="1" applyFont="1" applyFill="1" applyAlignment="1">
      <alignment/>
    </xf>
    <xf numFmtId="0" fontId="12" fillId="0" borderId="0" xfId="0" applyFont="1" applyFill="1" applyBorder="1" applyAlignment="1" quotePrefix="1">
      <alignment horizontal="left"/>
    </xf>
    <xf numFmtId="3" fontId="12" fillId="0" borderId="0" xfId="0" applyNumberFormat="1" applyFont="1" applyFill="1" applyBorder="1" applyAlignment="1">
      <alignment/>
    </xf>
    <xf numFmtId="166" fontId="12" fillId="0" borderId="0" xfId="0" applyNumberFormat="1" applyFont="1" applyFill="1" applyBorder="1" applyAlignment="1">
      <alignment/>
    </xf>
    <xf numFmtId="49" fontId="12" fillId="0" borderId="0" xfId="0" applyNumberFormat="1" applyFont="1" applyBorder="1" applyAlignment="1">
      <alignment horizontal="left"/>
    </xf>
    <xf numFmtId="165" fontId="12" fillId="0" borderId="0" xfId="0" applyNumberFormat="1" applyFont="1" applyFill="1" applyBorder="1" applyAlignment="1">
      <alignment/>
    </xf>
    <xf numFmtId="0" fontId="12" fillId="0" borderId="10" xfId="0" applyFont="1" applyBorder="1" applyAlignment="1">
      <alignment horizontal="left"/>
    </xf>
    <xf numFmtId="3" fontId="12" fillId="0" borderId="10" xfId="0" applyNumberFormat="1" applyFont="1" applyFill="1" applyBorder="1" applyAlignment="1">
      <alignment/>
    </xf>
    <xf numFmtId="166" fontId="12" fillId="0" borderId="10" xfId="0" applyNumberFormat="1" applyFont="1" applyFill="1" applyBorder="1" applyAlignment="1">
      <alignment/>
    </xf>
    <xf numFmtId="3" fontId="12" fillId="0" borderId="0" xfId="0" applyNumberFormat="1" applyFont="1" applyFill="1" applyAlignment="1">
      <alignment/>
    </xf>
    <xf numFmtId="3" fontId="12" fillId="0" borderId="0" xfId="0" applyNumberFormat="1" applyFont="1" applyFill="1" applyBorder="1" applyAlignment="1">
      <alignment/>
    </xf>
    <xf numFmtId="0" fontId="12" fillId="0" borderId="0" xfId="0" applyFont="1" applyFill="1" applyAlignment="1">
      <alignment/>
    </xf>
    <xf numFmtId="1" fontId="12" fillId="0" borderId="0" xfId="0" applyNumberFormat="1" applyFont="1" applyFill="1" applyBorder="1" applyAlignment="1">
      <alignment/>
    </xf>
    <xf numFmtId="0" fontId="12" fillId="0" borderId="10" xfId="0" applyFont="1" applyFill="1" applyBorder="1" applyAlignment="1">
      <alignment horizontal="left"/>
    </xf>
    <xf numFmtId="3" fontId="4" fillId="0" borderId="0" xfId="61" applyNumberFormat="1" applyFont="1" applyFill="1" applyBorder="1" applyAlignment="1">
      <alignment/>
      <protection/>
    </xf>
    <xf numFmtId="1" fontId="12" fillId="0" borderId="0" xfId="0" applyNumberFormat="1" applyFont="1" applyFill="1" applyAlignment="1">
      <alignment/>
    </xf>
    <xf numFmtId="0" fontId="12" fillId="0" borderId="0" xfId="0" applyFont="1" applyFill="1" applyAlignment="1">
      <alignment horizontal="left"/>
    </xf>
    <xf numFmtId="1" fontId="12" fillId="0" borderId="10" xfId="0" applyNumberFormat="1" applyFont="1" applyFill="1" applyBorder="1" applyAlignment="1">
      <alignment/>
    </xf>
    <xf numFmtId="0" fontId="21" fillId="0" borderId="0" xfId="0" applyFont="1" applyFill="1" applyAlignment="1">
      <alignment/>
    </xf>
    <xf numFmtId="0" fontId="7" fillId="0" borderId="0" xfId="0" applyFont="1" applyFill="1" applyAlignment="1">
      <alignment/>
    </xf>
    <xf numFmtId="0" fontId="7" fillId="0" borderId="0" xfId="0" applyFont="1" applyFill="1" applyAlignment="1">
      <alignment vertical="top"/>
    </xf>
    <xf numFmtId="0" fontId="2" fillId="0" borderId="0" xfId="0" applyFont="1" applyFill="1" applyBorder="1" applyAlignment="1">
      <alignment horizontal="center"/>
    </xf>
    <xf numFmtId="3" fontId="4" fillId="0" borderId="0" xfId="0" applyNumberFormat="1" applyFont="1" applyFill="1" applyBorder="1" applyAlignment="1">
      <alignment horizontal="center"/>
    </xf>
    <xf numFmtId="0" fontId="2" fillId="0" borderId="11" xfId="0" applyFont="1" applyFill="1" applyBorder="1" applyAlignment="1">
      <alignment horizontal="left" vertical="center" wrapText="1"/>
    </xf>
    <xf numFmtId="3" fontId="4" fillId="0" borderId="0" xfId="0" applyNumberFormat="1" applyFont="1" applyFill="1" applyBorder="1" applyAlignment="1">
      <alignment horizontal="right"/>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xf>
    <xf numFmtId="9" fontId="4" fillId="0" borderId="0" xfId="69" applyFill="1" applyAlignment="1">
      <alignment/>
    </xf>
    <xf numFmtId="167" fontId="0" fillId="0" borderId="0" xfId="0" applyNumberFormat="1" applyFill="1" applyAlignment="1">
      <alignment/>
    </xf>
    <xf numFmtId="1" fontId="4" fillId="0" borderId="0" xfId="0" applyNumberFormat="1" applyFont="1" applyFill="1" applyBorder="1" applyAlignment="1">
      <alignment horizontal="right"/>
    </xf>
    <xf numFmtId="1" fontId="4" fillId="0" borderId="0" xfId="0" applyNumberFormat="1" applyFont="1" applyFill="1" applyBorder="1" applyAlignment="1">
      <alignment/>
    </xf>
    <xf numFmtId="9" fontId="4" fillId="0" borderId="0" xfId="69" applyFill="1" applyBorder="1" applyAlignment="1">
      <alignment/>
    </xf>
    <xf numFmtId="0" fontId="4" fillId="0" borderId="10" xfId="65" applyFont="1" applyFill="1" applyBorder="1" applyAlignment="1">
      <alignment horizontal="left"/>
      <protection/>
    </xf>
    <xf numFmtId="3" fontId="4" fillId="0" borderId="10" xfId="0" applyNumberFormat="1" applyFont="1" applyFill="1" applyBorder="1" applyAlignment="1">
      <alignment horizontal="right"/>
    </xf>
    <xf numFmtId="8" fontId="0" fillId="0" borderId="0" xfId="0" applyNumberFormat="1" applyFill="1" applyAlignment="1">
      <alignment/>
    </xf>
    <xf numFmtId="0" fontId="2" fillId="0" borderId="0" xfId="0" applyFont="1" applyFill="1" applyBorder="1" applyAlignment="1">
      <alignment horizontal="left"/>
    </xf>
    <xf numFmtId="0" fontId="8" fillId="0" borderId="0" xfId="53" applyFill="1" applyAlignment="1" applyProtection="1">
      <alignment horizontal="left" vertical="top"/>
      <protection/>
    </xf>
    <xf numFmtId="2" fontId="8" fillId="0" borderId="0" xfId="53" applyNumberFormat="1" applyFill="1" applyAlignment="1" applyProtection="1">
      <alignment horizontal="left" vertical="top"/>
      <protection/>
    </xf>
    <xf numFmtId="0" fontId="12" fillId="0" borderId="0" xfId="0" applyFont="1" applyFill="1" applyAlignment="1">
      <alignment horizontal="left" vertical="top" wrapText="1"/>
    </xf>
    <xf numFmtId="0" fontId="2" fillId="0" borderId="1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4" fillId="0" borderId="12" xfId="0" applyFont="1" applyFill="1" applyBorder="1" applyAlignment="1">
      <alignment/>
    </xf>
    <xf numFmtId="0" fontId="4" fillId="0" borderId="12" xfId="0" applyFont="1" applyFill="1" applyBorder="1" applyAlignment="1">
      <alignment horizontal="left"/>
    </xf>
    <xf numFmtId="165" fontId="12" fillId="0" borderId="12" xfId="0" applyNumberFormat="1" applyFont="1" applyFill="1" applyBorder="1" applyAlignment="1">
      <alignment horizontal="right"/>
    </xf>
    <xf numFmtId="9" fontId="12" fillId="0" borderId="12" xfId="0" applyNumberFormat="1" applyFont="1" applyFill="1" applyBorder="1" applyAlignment="1">
      <alignment horizontal="right"/>
    </xf>
    <xf numFmtId="0" fontId="0" fillId="0" borderId="0" xfId="0" applyFill="1" applyBorder="1" applyAlignment="1">
      <alignment/>
    </xf>
    <xf numFmtId="165" fontId="12" fillId="0" borderId="0" xfId="0" applyNumberFormat="1" applyFont="1" applyFill="1" applyBorder="1" applyAlignment="1">
      <alignment horizontal="right"/>
    </xf>
    <xf numFmtId="9" fontId="12" fillId="0" borderId="0" xfId="0" applyNumberFormat="1" applyFont="1" applyFill="1" applyBorder="1" applyAlignment="1">
      <alignment horizontal="right"/>
    </xf>
    <xf numFmtId="0" fontId="4" fillId="0" borderId="10" xfId="0" applyFont="1" applyFill="1" applyBorder="1" applyAlignment="1">
      <alignment/>
    </xf>
    <xf numFmtId="165" fontId="12" fillId="0" borderId="10" xfId="0" applyNumberFormat="1" applyFont="1" applyFill="1" applyBorder="1" applyAlignment="1">
      <alignment horizontal="right"/>
    </xf>
    <xf numFmtId="9" fontId="12" fillId="0" borderId="10" xfId="0" applyNumberFormat="1" applyFont="1" applyFill="1" applyBorder="1" applyAlignment="1">
      <alignment horizontal="right"/>
    </xf>
    <xf numFmtId="2" fontId="12" fillId="0" borderId="0" xfId="0" applyNumberFormat="1" applyFont="1" applyFill="1" applyBorder="1" applyAlignment="1">
      <alignment horizontal="right"/>
    </xf>
    <xf numFmtId="0" fontId="9" fillId="0" borderId="0" xfId="0" applyFont="1" applyFill="1" applyBorder="1" applyAlignment="1">
      <alignment/>
    </xf>
    <xf numFmtId="0" fontId="0" fillId="0" borderId="0" xfId="0" applyFill="1" applyBorder="1" applyAlignment="1">
      <alignment vertical="center" wrapText="1"/>
    </xf>
    <xf numFmtId="0" fontId="0" fillId="0" borderId="10" xfId="0" applyFill="1" applyBorder="1" applyAlignment="1">
      <alignment vertical="center" wrapText="1"/>
    </xf>
    <xf numFmtId="9" fontId="4" fillId="0" borderId="0"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49" fontId="6" fillId="0" borderId="0" xfId="0" applyNumberFormat="1" applyFont="1" applyFill="1" applyAlignment="1">
      <alignment/>
    </xf>
    <xf numFmtId="49" fontId="4" fillId="0" borderId="0" xfId="0" applyNumberFormat="1" applyFont="1" applyFill="1" applyAlignment="1">
      <alignment/>
    </xf>
    <xf numFmtId="0" fontId="12" fillId="0" borderId="0" xfId="0" applyFont="1" applyFill="1" applyBorder="1" applyAlignment="1">
      <alignment/>
    </xf>
    <xf numFmtId="9" fontId="12" fillId="0" borderId="0" xfId="0" applyNumberFormat="1" applyFont="1" applyFill="1" applyAlignment="1">
      <alignment/>
    </xf>
    <xf numFmtId="3" fontId="12" fillId="0" borderId="0" xfId="0" applyNumberFormat="1" applyFont="1" applyFill="1" applyAlignment="1">
      <alignment horizontal="right"/>
    </xf>
    <xf numFmtId="9" fontId="12" fillId="0" borderId="0" xfId="0" applyNumberFormat="1" applyFont="1" applyFill="1" applyBorder="1" applyAlignment="1">
      <alignment/>
    </xf>
    <xf numFmtId="3" fontId="12" fillId="0" borderId="0" xfId="0" applyNumberFormat="1" applyFont="1" applyFill="1" applyBorder="1" applyAlignment="1">
      <alignment horizontal="right"/>
    </xf>
    <xf numFmtId="3" fontId="12" fillId="0" borderId="10" xfId="0" applyNumberFormat="1" applyFont="1" applyFill="1" applyBorder="1" applyAlignment="1">
      <alignment/>
    </xf>
    <xf numFmtId="9" fontId="12" fillId="0" borderId="10" xfId="0" applyNumberFormat="1" applyFont="1" applyFill="1" applyBorder="1" applyAlignment="1">
      <alignment/>
    </xf>
    <xf numFmtId="0" fontId="6" fillId="0" borderId="15" xfId="0" applyFont="1" applyBorder="1" applyAlignment="1" quotePrefix="1">
      <alignment/>
    </xf>
    <xf numFmtId="49" fontId="5" fillId="0" borderId="0" xfId="0" applyNumberFormat="1" applyFont="1" applyFill="1" applyAlignment="1">
      <alignment/>
    </xf>
    <xf numFmtId="0" fontId="27" fillId="0" borderId="15" xfId="0" applyFont="1" applyFill="1" applyBorder="1" applyAlignment="1" quotePrefix="1">
      <alignment/>
    </xf>
    <xf numFmtId="0" fontId="27" fillId="0" borderId="0" xfId="0" applyFont="1" applyFill="1" applyBorder="1" applyAlignment="1" quotePrefix="1">
      <alignment/>
    </xf>
    <xf numFmtId="10" fontId="0" fillId="0" borderId="0" xfId="0" applyNumberFormat="1" applyFill="1" applyAlignment="1">
      <alignment/>
    </xf>
    <xf numFmtId="9" fontId="1" fillId="0" borderId="0" xfId="69" applyFont="1" applyFill="1" applyAlignment="1">
      <alignment/>
    </xf>
    <xf numFmtId="0" fontId="12" fillId="0" borderId="0" xfId="0" applyFont="1" applyFill="1" applyBorder="1" applyAlignment="1">
      <alignment horizontal="left" wrapText="1"/>
    </xf>
    <xf numFmtId="38" fontId="12" fillId="0" borderId="0" xfId="0" applyNumberFormat="1" applyFont="1" applyFill="1" applyBorder="1" applyAlignment="1">
      <alignment/>
    </xf>
    <xf numFmtId="0" fontId="4" fillId="33" borderId="0" xfId="0" applyFont="1" applyFill="1" applyAlignment="1">
      <alignment horizontal="left"/>
    </xf>
    <xf numFmtId="0" fontId="2" fillId="33" borderId="0" xfId="0" applyFont="1" applyFill="1" applyAlignment="1">
      <alignment horizontal="left" wrapText="1"/>
    </xf>
    <xf numFmtId="0" fontId="2" fillId="33" borderId="0" xfId="0" applyFont="1" applyFill="1" applyBorder="1" applyAlignment="1">
      <alignment horizontal="center" vertical="center" wrapText="1"/>
    </xf>
    <xf numFmtId="0" fontId="2" fillId="33" borderId="0" xfId="0" applyFont="1" applyFill="1" applyBorder="1" applyAlignment="1">
      <alignment vertical="center" wrapText="1"/>
    </xf>
    <xf numFmtId="0" fontId="2" fillId="33" borderId="10" xfId="0" applyFont="1" applyFill="1" applyBorder="1" applyAlignment="1">
      <alignment horizontal="right" vertical="center" wrapText="1"/>
    </xf>
    <xf numFmtId="0" fontId="2" fillId="33" borderId="12" xfId="0" applyFont="1" applyFill="1" applyBorder="1" applyAlignment="1">
      <alignment horizontal="right"/>
    </xf>
    <xf numFmtId="0" fontId="4" fillId="33" borderId="10" xfId="0" applyFont="1" applyFill="1" applyBorder="1" applyAlignment="1">
      <alignment horizontal="right"/>
    </xf>
    <xf numFmtId="0" fontId="12" fillId="33" borderId="12" xfId="0" applyFont="1" applyFill="1" applyBorder="1" applyAlignment="1">
      <alignment/>
    </xf>
    <xf numFmtId="0" fontId="12" fillId="33" borderId="0" xfId="0" applyFont="1" applyFill="1" applyBorder="1" applyAlignment="1">
      <alignment/>
    </xf>
    <xf numFmtId="0" fontId="12" fillId="33" borderId="0" xfId="0" applyFont="1" applyFill="1" applyBorder="1" applyAlignment="1">
      <alignment/>
    </xf>
    <xf numFmtId="0" fontId="12" fillId="33" borderId="10" xfId="0" applyFont="1" applyFill="1" applyBorder="1" applyAlignment="1">
      <alignment/>
    </xf>
    <xf numFmtId="0" fontId="12" fillId="33" borderId="10" xfId="0" applyFont="1" applyFill="1" applyBorder="1" applyAlignment="1">
      <alignment/>
    </xf>
    <xf numFmtId="3" fontId="12" fillId="33" borderId="0" xfId="0" applyNumberFormat="1" applyFont="1" applyFill="1" applyBorder="1" applyAlignment="1">
      <alignment/>
    </xf>
    <xf numFmtId="3" fontId="12" fillId="33" borderId="0" xfId="0" applyNumberFormat="1" applyFont="1" applyFill="1" applyBorder="1" applyAlignment="1">
      <alignment horizontal="right"/>
    </xf>
    <xf numFmtId="0" fontId="6" fillId="33" borderId="0" xfId="0" applyFont="1" applyFill="1" applyAlignment="1">
      <alignment horizontal="left"/>
    </xf>
    <xf numFmtId="0" fontId="6" fillId="33" borderId="0" xfId="0" applyFont="1" applyFill="1" applyAlignment="1">
      <alignment wrapText="1"/>
    </xf>
    <xf numFmtId="0" fontId="6" fillId="33" borderId="0" xfId="0" applyFont="1" applyFill="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7" fillId="0" borderId="0" xfId="0" applyFont="1" applyFill="1" applyAlignment="1">
      <alignment/>
    </xf>
    <xf numFmtId="9" fontId="27" fillId="0" borderId="0" xfId="0" applyNumberFormat="1" applyFont="1" applyFill="1" applyAlignment="1">
      <alignment/>
    </xf>
    <xf numFmtId="0" fontId="27" fillId="0" borderId="0" xfId="0" applyFont="1" applyAlignment="1">
      <alignment/>
    </xf>
    <xf numFmtId="0" fontId="12" fillId="0" borderId="0" xfId="0" applyFont="1" applyAlignment="1">
      <alignment/>
    </xf>
    <xf numFmtId="0" fontId="28" fillId="0" borderId="12" xfId="0" applyFont="1" applyBorder="1" applyAlignment="1">
      <alignment/>
    </xf>
    <xf numFmtId="3" fontId="28" fillId="0" borderId="0" xfId="0" applyNumberFormat="1" applyFont="1" applyAlignment="1">
      <alignment/>
    </xf>
    <xf numFmtId="3" fontId="28" fillId="0" borderId="0" xfId="0" applyNumberFormat="1" applyFont="1" applyBorder="1" applyAlignment="1">
      <alignment/>
    </xf>
    <xf numFmtId="3" fontId="28" fillId="0" borderId="10" xfId="0" applyNumberFormat="1" applyFont="1" applyBorder="1" applyAlignment="1">
      <alignment/>
    </xf>
    <xf numFmtId="0" fontId="4" fillId="0" borderId="0" xfId="58" applyFont="1">
      <alignment/>
      <protection/>
    </xf>
    <xf numFmtId="0" fontId="8" fillId="0" borderId="0" xfId="53" applyFont="1" applyFill="1" applyAlignment="1" applyProtection="1">
      <alignment horizontal="right"/>
      <protection/>
    </xf>
    <xf numFmtId="0" fontId="9" fillId="0" borderId="10" xfId="58" applyFont="1" applyFill="1" applyBorder="1" applyAlignment="1">
      <alignment horizontal="right" vertical="center" wrapText="1"/>
      <protection/>
    </xf>
    <xf numFmtId="3" fontId="4" fillId="0" borderId="0" xfId="58" applyNumberFormat="1" applyFont="1" applyFill="1" applyAlignment="1">
      <alignment/>
      <protection/>
    </xf>
    <xf numFmtId="0" fontId="4" fillId="0" borderId="0" xfId="58" applyFont="1" applyFill="1" applyAlignment="1">
      <alignment/>
      <protection/>
    </xf>
    <xf numFmtId="9" fontId="4" fillId="0" borderId="0" xfId="58" applyNumberFormat="1" applyFont="1" applyAlignment="1">
      <alignment/>
      <protection/>
    </xf>
    <xf numFmtId="9" fontId="4" fillId="0" borderId="0" xfId="58" applyNumberFormat="1" applyFont="1">
      <alignment/>
      <protection/>
    </xf>
    <xf numFmtId="3" fontId="4" fillId="0" borderId="0" xfId="58" applyNumberFormat="1" applyFont="1">
      <alignment/>
      <protection/>
    </xf>
    <xf numFmtId="3" fontId="4" fillId="0" borderId="0" xfId="58" applyNumberFormat="1" applyFont="1" applyBorder="1">
      <alignment/>
      <protection/>
    </xf>
    <xf numFmtId="3" fontId="4" fillId="0" borderId="0" xfId="58" applyNumberFormat="1" applyFont="1" applyFill="1">
      <alignment/>
      <protection/>
    </xf>
    <xf numFmtId="164" fontId="4" fillId="0" borderId="0" xfId="58" applyNumberFormat="1" applyFont="1" applyFill="1">
      <alignment/>
      <protection/>
    </xf>
    <xf numFmtId="3" fontId="4" fillId="0" borderId="0" xfId="58" applyNumberFormat="1" applyFont="1" applyAlignment="1">
      <alignment/>
      <protection/>
    </xf>
    <xf numFmtId="0" fontId="9" fillId="0" borderId="10" xfId="0" applyFont="1" applyFill="1" applyBorder="1" applyAlignment="1">
      <alignment/>
    </xf>
    <xf numFmtId="0" fontId="28" fillId="0" borderId="0" xfId="0" applyFont="1" applyFill="1" applyAlignment="1">
      <alignment vertical="center"/>
    </xf>
    <xf numFmtId="0" fontId="12" fillId="0" borderId="11" xfId="0" applyFont="1" applyFill="1" applyBorder="1" applyAlignment="1">
      <alignment vertical="center"/>
    </xf>
    <xf numFmtId="0" fontId="12" fillId="0" borderId="0" xfId="0" applyFont="1" applyFill="1" applyAlignment="1">
      <alignment vertical="center"/>
    </xf>
    <xf numFmtId="165" fontId="12" fillId="0" borderId="0" xfId="0" applyNumberFormat="1" applyFont="1" applyFill="1" applyAlignment="1">
      <alignment/>
    </xf>
    <xf numFmtId="0" fontId="12" fillId="0" borderId="0" xfId="0" applyFont="1" applyFill="1" applyBorder="1" applyAlignment="1">
      <alignment horizontal="left" vertical="top" wrapText="1"/>
    </xf>
    <xf numFmtId="3" fontId="12" fillId="0" borderId="16" xfId="0" applyNumberFormat="1" applyFont="1" applyFill="1" applyBorder="1" applyAlignment="1">
      <alignment/>
    </xf>
    <xf numFmtId="0" fontId="12" fillId="0" borderId="16" xfId="0" applyFont="1" applyFill="1" applyBorder="1" applyAlignment="1">
      <alignment/>
    </xf>
    <xf numFmtId="9" fontId="4" fillId="0" borderId="16" xfId="69" applyFont="1" applyFill="1" applyBorder="1" applyAlignment="1">
      <alignment/>
    </xf>
    <xf numFmtId="166" fontId="12" fillId="0" borderId="16" xfId="0" applyNumberFormat="1" applyFont="1" applyFill="1" applyBorder="1" applyAlignment="1">
      <alignment/>
    </xf>
    <xf numFmtId="0" fontId="4" fillId="0" borderId="13" xfId="61" applyFont="1" applyFill="1" applyBorder="1" applyAlignment="1">
      <alignment horizontal="left"/>
      <protection/>
    </xf>
    <xf numFmtId="1" fontId="12" fillId="0" borderId="13" xfId="0" applyNumberFormat="1" applyFont="1" applyFill="1" applyBorder="1" applyAlignment="1">
      <alignment/>
    </xf>
    <xf numFmtId="9" fontId="4" fillId="0" borderId="13" xfId="69" applyFont="1" applyFill="1" applyBorder="1" applyAlignment="1">
      <alignment/>
    </xf>
    <xf numFmtId="0" fontId="12" fillId="0" borderId="13" xfId="0" applyFont="1" applyFill="1" applyBorder="1" applyAlignment="1">
      <alignment/>
    </xf>
    <xf numFmtId="165" fontId="12" fillId="0" borderId="13" xfId="0" applyNumberFormat="1" applyFont="1" applyFill="1" applyBorder="1" applyAlignment="1">
      <alignment/>
    </xf>
    <xf numFmtId="0" fontId="12" fillId="0" borderId="16" xfId="0" applyFont="1" applyFill="1" applyBorder="1" applyAlignment="1">
      <alignment horizontal="left"/>
    </xf>
    <xf numFmtId="0" fontId="12" fillId="0" borderId="17" xfId="0" applyFont="1" applyFill="1" applyBorder="1" applyAlignment="1">
      <alignment horizontal="left"/>
    </xf>
    <xf numFmtId="9" fontId="12" fillId="0" borderId="16" xfId="0" applyNumberFormat="1" applyFont="1" applyFill="1" applyBorder="1" applyAlignment="1">
      <alignment/>
    </xf>
    <xf numFmtId="9" fontId="12" fillId="0" borderId="0" xfId="0" applyNumberFormat="1" applyFont="1" applyFill="1" applyBorder="1" applyAlignment="1">
      <alignment/>
    </xf>
    <xf numFmtId="9" fontId="12" fillId="0" borderId="10" xfId="0" applyNumberFormat="1" applyFont="1" applyFill="1" applyBorder="1" applyAlignment="1">
      <alignment/>
    </xf>
    <xf numFmtId="0" fontId="27" fillId="0" borderId="0" xfId="0" applyFont="1" applyFill="1" applyBorder="1" applyAlignment="1">
      <alignment horizontal="left"/>
    </xf>
    <xf numFmtId="3" fontId="27" fillId="0" borderId="0" xfId="0" applyNumberFormat="1" applyFont="1" applyFill="1" applyBorder="1" applyAlignment="1">
      <alignment/>
    </xf>
    <xf numFmtId="0" fontId="27" fillId="0" borderId="0" xfId="0" applyFont="1" applyFill="1" applyBorder="1" applyAlignment="1">
      <alignment/>
    </xf>
    <xf numFmtId="0" fontId="27" fillId="0" borderId="0" xfId="0" applyFont="1" applyFill="1" applyBorder="1" applyAlignment="1">
      <alignment horizontal="right"/>
    </xf>
    <xf numFmtId="0" fontId="2" fillId="0" borderId="12" xfId="0" applyFont="1" applyFill="1" applyBorder="1" applyAlignment="1">
      <alignment horizontal="centerContinuous" vertical="center" wrapText="1"/>
    </xf>
    <xf numFmtId="0" fontId="2" fillId="0" borderId="0" xfId="0" applyFont="1" applyFill="1" applyBorder="1" applyAlignment="1">
      <alignment horizontal="centerContinuous" vertical="center" wrapText="1"/>
    </xf>
    <xf numFmtId="3" fontId="28" fillId="0" borderId="0" xfId="0" applyNumberFormat="1" applyFont="1" applyFill="1" applyAlignment="1">
      <alignment/>
    </xf>
    <xf numFmtId="3" fontId="28" fillId="0" borderId="0" xfId="0" applyNumberFormat="1" applyFont="1" applyFill="1" applyBorder="1" applyAlignment="1">
      <alignment/>
    </xf>
    <xf numFmtId="3" fontId="28" fillId="0" borderId="10" xfId="0" applyNumberFormat="1" applyFont="1" applyFill="1" applyBorder="1" applyAlignment="1">
      <alignment/>
    </xf>
    <xf numFmtId="3" fontId="27" fillId="0" borderId="0" xfId="0" applyNumberFormat="1" applyFont="1" applyFill="1" applyBorder="1" applyAlignment="1">
      <alignment horizontal="right"/>
    </xf>
    <xf numFmtId="165" fontId="27" fillId="0" borderId="0" xfId="0" applyNumberFormat="1" applyFont="1" applyFill="1" applyAlignment="1">
      <alignment/>
    </xf>
    <xf numFmtId="3" fontId="2" fillId="0" borderId="0" xfId="0" applyNumberFormat="1" applyFont="1" applyFill="1" applyAlignment="1">
      <alignment/>
    </xf>
    <xf numFmtId="0" fontId="4" fillId="0" borderId="0" xfId="64" applyFont="1" applyFill="1">
      <alignment/>
      <protection/>
    </xf>
    <xf numFmtId="0" fontId="4" fillId="0" borderId="0" xfId="64" applyFont="1" applyFill="1" applyAlignment="1">
      <alignment horizontal="right"/>
      <protection/>
    </xf>
    <xf numFmtId="9" fontId="12" fillId="0" borderId="0" xfId="0" applyNumberFormat="1" applyFont="1" applyAlignment="1">
      <alignment/>
    </xf>
    <xf numFmtId="0" fontId="4" fillId="0" borderId="0" xfId="64" applyFont="1" applyFill="1" applyBorder="1">
      <alignment/>
      <protection/>
    </xf>
    <xf numFmtId="0" fontId="4" fillId="0" borderId="0" xfId="59" applyFont="1" applyFill="1">
      <alignment/>
      <protection/>
    </xf>
    <xf numFmtId="0" fontId="4" fillId="0" borderId="0" xfId="59" applyFont="1" applyFill="1" applyAlignment="1">
      <alignment horizontal="right"/>
      <protection/>
    </xf>
    <xf numFmtId="164" fontId="4" fillId="0" borderId="0" xfId="59" applyNumberFormat="1" applyFont="1" applyFill="1">
      <alignment/>
      <protection/>
    </xf>
    <xf numFmtId="9" fontId="12" fillId="0" borderId="0" xfId="0" applyNumberFormat="1" applyFont="1" applyBorder="1" applyAlignment="1">
      <alignment/>
    </xf>
    <xf numFmtId="9" fontId="12" fillId="0" borderId="10" xfId="0" applyNumberFormat="1" applyFont="1" applyBorder="1" applyAlignment="1">
      <alignment/>
    </xf>
    <xf numFmtId="3" fontId="27" fillId="0" borderId="0" xfId="0" applyNumberFormat="1" applyFont="1" applyAlignment="1">
      <alignment/>
    </xf>
    <xf numFmtId="164" fontId="27" fillId="0" borderId="0" xfId="0" applyNumberFormat="1" applyFont="1" applyAlignment="1">
      <alignment/>
    </xf>
    <xf numFmtId="0" fontId="22" fillId="0" borderId="0" xfId="0" applyFont="1" applyAlignment="1">
      <alignment/>
    </xf>
    <xf numFmtId="3" fontId="22" fillId="0" borderId="0" xfId="0" applyNumberFormat="1" applyFont="1" applyAlignment="1">
      <alignment/>
    </xf>
    <xf numFmtId="164" fontId="22" fillId="0" borderId="0" xfId="0" applyNumberFormat="1" applyFont="1" applyAlignment="1">
      <alignment/>
    </xf>
    <xf numFmtId="0" fontId="12" fillId="33" borderId="0" xfId="0" applyFont="1" applyFill="1" applyAlignment="1">
      <alignment/>
    </xf>
    <xf numFmtId="0" fontId="8" fillId="33" borderId="0" xfId="53" applyFont="1" applyFill="1" applyAlignment="1" applyProtection="1">
      <alignment horizontal="right"/>
      <protection/>
    </xf>
    <xf numFmtId="0" fontId="12" fillId="33" borderId="0" xfId="0" applyFont="1" applyFill="1" applyAlignment="1">
      <alignment/>
    </xf>
    <xf numFmtId="9" fontId="12" fillId="33" borderId="0" xfId="0" applyNumberFormat="1" applyFont="1" applyFill="1" applyAlignment="1">
      <alignment/>
    </xf>
    <xf numFmtId="0" fontId="12" fillId="33" borderId="0" xfId="0" applyFont="1" applyFill="1" applyAlignment="1">
      <alignment horizontal="left"/>
    </xf>
    <xf numFmtId="9" fontId="12" fillId="33" borderId="0" xfId="0" applyNumberFormat="1" applyFont="1" applyFill="1" applyAlignment="1">
      <alignment/>
    </xf>
    <xf numFmtId="0" fontId="12" fillId="33" borderId="0" xfId="0" applyFont="1" applyFill="1" applyBorder="1" applyAlignment="1">
      <alignment horizontal="left"/>
    </xf>
    <xf numFmtId="9" fontId="12" fillId="33" borderId="0" xfId="0" applyNumberFormat="1" applyFont="1" applyFill="1" applyBorder="1" applyAlignment="1">
      <alignment/>
    </xf>
    <xf numFmtId="3" fontId="12" fillId="33" borderId="0" xfId="0" applyNumberFormat="1" applyFont="1" applyFill="1" applyBorder="1" applyAlignment="1">
      <alignment/>
    </xf>
    <xf numFmtId="164" fontId="12" fillId="33" borderId="0" xfId="0" applyNumberFormat="1" applyFont="1" applyFill="1" applyAlignment="1">
      <alignment/>
    </xf>
    <xf numFmtId="0" fontId="27" fillId="33" borderId="0" xfId="0" applyFont="1" applyFill="1" applyAlignment="1">
      <alignment/>
    </xf>
    <xf numFmtId="0" fontId="27" fillId="33" borderId="0" xfId="0" applyFont="1" applyFill="1" applyBorder="1" applyAlignment="1">
      <alignment/>
    </xf>
    <xf numFmtId="0" fontId="4" fillId="0" borderId="10" xfId="64" applyFont="1" applyFill="1" applyBorder="1">
      <alignment/>
      <protection/>
    </xf>
    <xf numFmtId="164" fontId="12" fillId="0" borderId="0" xfId="0" applyNumberFormat="1" applyFont="1" applyAlignment="1">
      <alignment/>
    </xf>
    <xf numFmtId="164" fontId="12" fillId="0" borderId="10" xfId="0" applyNumberFormat="1" applyFont="1" applyBorder="1" applyAlignment="1">
      <alignment/>
    </xf>
    <xf numFmtId="0" fontId="12" fillId="33" borderId="0" xfId="0" applyFont="1" applyFill="1" applyBorder="1" applyAlignment="1">
      <alignment horizontal="right"/>
    </xf>
    <xf numFmtId="0" fontId="12" fillId="33" borderId="10" xfId="0" applyFont="1" applyFill="1" applyBorder="1" applyAlignment="1">
      <alignment horizontal="right"/>
    </xf>
    <xf numFmtId="3" fontId="28" fillId="33" borderId="0" xfId="0" applyNumberFormat="1" applyFont="1" applyFill="1" applyBorder="1" applyAlignment="1">
      <alignment/>
    </xf>
    <xf numFmtId="0" fontId="28" fillId="0" borderId="0" xfId="0" applyFont="1" applyBorder="1" applyAlignment="1">
      <alignment/>
    </xf>
    <xf numFmtId="3" fontId="28" fillId="0" borderId="0" xfId="0" applyNumberFormat="1" applyFont="1" applyFill="1" applyBorder="1" applyAlignment="1">
      <alignment/>
    </xf>
    <xf numFmtId="0" fontId="29" fillId="33" borderId="0" xfId="0" applyFont="1" applyFill="1" applyAlignment="1">
      <alignment/>
    </xf>
    <xf numFmtId="0" fontId="29" fillId="33" borderId="0" xfId="0" applyFont="1" applyFill="1" applyAlignment="1">
      <alignment horizontal="right"/>
    </xf>
    <xf numFmtId="3" fontId="28" fillId="33" borderId="0" xfId="0" applyNumberFormat="1" applyFont="1" applyFill="1" applyBorder="1" applyAlignment="1">
      <alignment horizontal="right"/>
    </xf>
    <xf numFmtId="0" fontId="27" fillId="33" borderId="0" xfId="0" applyFont="1" applyFill="1" applyAlignment="1">
      <alignment/>
    </xf>
    <xf numFmtId="0" fontId="27" fillId="33" borderId="0" xfId="0" applyFont="1" applyFill="1" applyAlignment="1">
      <alignment wrapText="1"/>
    </xf>
    <xf numFmtId="49" fontId="12" fillId="0" borderId="0" xfId="0" applyNumberFormat="1" applyFont="1" applyAlignment="1">
      <alignment horizontal="left"/>
    </xf>
    <xf numFmtId="165" fontId="4" fillId="0" borderId="0" xfId="64" applyNumberFormat="1" applyFont="1" applyFill="1">
      <alignment/>
      <protection/>
    </xf>
    <xf numFmtId="165" fontId="4" fillId="0" borderId="0" xfId="64" applyNumberFormat="1" applyFont="1">
      <alignment/>
      <protection/>
    </xf>
    <xf numFmtId="165" fontId="4" fillId="0" borderId="0" xfId="64" applyNumberFormat="1" applyFont="1" applyFill="1" applyBorder="1">
      <alignment/>
      <protection/>
    </xf>
    <xf numFmtId="166" fontId="12" fillId="0" borderId="0" xfId="0" applyNumberFormat="1" applyFont="1" applyBorder="1" applyAlignment="1">
      <alignment/>
    </xf>
    <xf numFmtId="166" fontId="12" fillId="0" borderId="0" xfId="0" applyNumberFormat="1" applyFont="1" applyAlignment="1">
      <alignment/>
    </xf>
    <xf numFmtId="166" fontId="12" fillId="0" borderId="10" xfId="0" applyNumberFormat="1" applyFont="1" applyBorder="1" applyAlignment="1">
      <alignment/>
    </xf>
    <xf numFmtId="0" fontId="12" fillId="0" borderId="0" xfId="0" applyFont="1" applyFill="1" applyAlignment="1">
      <alignment horizontal="right"/>
    </xf>
    <xf numFmtId="0" fontId="13" fillId="0" borderId="0" xfId="54" applyFont="1" applyFill="1" applyAlignment="1" applyProtection="1">
      <alignment horizontal="right"/>
      <protection/>
    </xf>
    <xf numFmtId="0" fontId="12" fillId="0" borderId="12" xfId="0" applyFont="1" applyFill="1" applyBorder="1" applyAlignment="1">
      <alignment/>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0" borderId="0" xfId="0" applyNumberFormat="1" applyFont="1" applyFill="1" applyBorder="1" applyAlignment="1">
      <alignment horizontal="left"/>
    </xf>
    <xf numFmtId="0" fontId="4" fillId="0" borderId="0" xfId="64" applyFont="1">
      <alignment/>
      <protection/>
    </xf>
    <xf numFmtId="0" fontId="4" fillId="0" borderId="10" xfId="64" applyFont="1" applyBorder="1">
      <alignment/>
      <protection/>
    </xf>
    <xf numFmtId="166" fontId="4" fillId="0" borderId="0" xfId="64" applyNumberFormat="1" applyFont="1" applyFill="1">
      <alignment/>
      <protection/>
    </xf>
    <xf numFmtId="165" fontId="12" fillId="0" borderId="0" xfId="0" applyNumberFormat="1" applyFont="1" applyAlignment="1">
      <alignment/>
    </xf>
    <xf numFmtId="0" fontId="28" fillId="0" borderId="0" xfId="0" applyFont="1" applyFill="1" applyAlignment="1">
      <alignment/>
    </xf>
    <xf numFmtId="0" fontId="6" fillId="0" borderId="0" xfId="0" applyFont="1" applyFill="1" applyBorder="1" applyAlignment="1">
      <alignment horizontal="left"/>
    </xf>
    <xf numFmtId="0" fontId="2" fillId="0" borderId="0" xfId="61" applyFont="1" applyFill="1" applyBorder="1" applyAlignment="1">
      <alignment horizontal="right" vertical="center" wrapText="1"/>
      <protection/>
    </xf>
    <xf numFmtId="1" fontId="28" fillId="0" borderId="10" xfId="0" applyNumberFormat="1" applyFont="1" applyFill="1" applyBorder="1" applyAlignment="1">
      <alignment/>
    </xf>
    <xf numFmtId="0" fontId="12" fillId="0" borderId="0" xfId="0" applyFont="1" applyAlignment="1">
      <alignment horizontal="right"/>
    </xf>
    <xf numFmtId="3" fontId="2" fillId="0" borderId="0" xfId="0" applyNumberFormat="1" applyFont="1" applyAlignment="1">
      <alignment/>
    </xf>
    <xf numFmtId="3" fontId="12" fillId="0" borderId="0" xfId="0" applyNumberFormat="1" applyFont="1" applyAlignment="1">
      <alignment/>
    </xf>
    <xf numFmtId="9" fontId="12" fillId="0" borderId="0" xfId="0" applyNumberFormat="1" applyFont="1" applyFill="1" applyAlignment="1">
      <alignment/>
    </xf>
    <xf numFmtId="3" fontId="2" fillId="0" borderId="0" xfId="0" applyNumberFormat="1" applyFont="1" applyBorder="1" applyAlignment="1">
      <alignment/>
    </xf>
    <xf numFmtId="3" fontId="12" fillId="0" borderId="0" xfId="0" applyNumberFormat="1" applyFont="1" applyBorder="1" applyAlignment="1">
      <alignment/>
    </xf>
    <xf numFmtId="3" fontId="2" fillId="0" borderId="10" xfId="0" applyNumberFormat="1" applyFont="1" applyBorder="1" applyAlignment="1">
      <alignment/>
    </xf>
    <xf numFmtId="3" fontId="12" fillId="0" borderId="10" xfId="0" applyNumberFormat="1" applyFont="1" applyBorder="1" applyAlignment="1">
      <alignment/>
    </xf>
    <xf numFmtId="164" fontId="6" fillId="0" borderId="0" xfId="69" applyNumberFormat="1" applyFont="1" applyAlignment="1">
      <alignment/>
    </xf>
    <xf numFmtId="0" fontId="8" fillId="0" borderId="0" xfId="53" applyFill="1" applyBorder="1" applyAlignment="1" applyProtection="1">
      <alignment horizontal="left" vertical="top"/>
      <protection/>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28" fillId="0" borderId="0" xfId="0" applyFont="1" applyAlignment="1">
      <alignment/>
    </xf>
    <xf numFmtId="0" fontId="28" fillId="0" borderId="18" xfId="0" applyFont="1" applyBorder="1" applyAlignment="1">
      <alignment/>
    </xf>
    <xf numFmtId="0" fontId="28" fillId="0" borderId="18" xfId="0" applyFont="1" applyBorder="1" applyAlignment="1">
      <alignment vertical="top" wrapText="1"/>
    </xf>
    <xf numFmtId="0" fontId="30" fillId="0" borderId="0" xfId="0" applyFont="1" applyAlignment="1">
      <alignment/>
    </xf>
    <xf numFmtId="0" fontId="12" fillId="0" borderId="0" xfId="0" applyFont="1" applyAlignment="1">
      <alignment wrapText="1"/>
    </xf>
    <xf numFmtId="0" fontId="28" fillId="0" borderId="18" xfId="0" applyFont="1" applyBorder="1" applyAlignment="1">
      <alignment horizontal="center" vertical="top" wrapText="1"/>
    </xf>
    <xf numFmtId="0" fontId="8" fillId="0" borderId="0" xfId="53" applyAlignment="1" applyProtection="1">
      <alignment/>
      <protection/>
    </xf>
    <xf numFmtId="0" fontId="12" fillId="0" borderId="0" xfId="0" applyFont="1" applyAlignment="1">
      <alignment vertical="top" wrapText="1"/>
    </xf>
    <xf numFmtId="0" fontId="28" fillId="0" borderId="18" xfId="0" applyFont="1" applyBorder="1" applyAlignment="1">
      <alignment wrapText="1"/>
    </xf>
    <xf numFmtId="0" fontId="28" fillId="0" borderId="0" xfId="0" applyFont="1" applyAlignment="1">
      <alignment wrapText="1"/>
    </xf>
    <xf numFmtId="0" fontId="28" fillId="0" borderId="18" xfId="0" applyFont="1" applyBorder="1" applyAlignment="1">
      <alignment horizontal="center" wrapText="1"/>
    </xf>
    <xf numFmtId="9" fontId="12" fillId="0" borderId="19" xfId="68" applyFont="1" applyBorder="1" applyAlignment="1">
      <alignment horizontal="center"/>
    </xf>
    <xf numFmtId="9" fontId="12" fillId="0" borderId="12" xfId="68" applyFont="1" applyBorder="1" applyAlignment="1">
      <alignment horizontal="center"/>
    </xf>
    <xf numFmtId="9" fontId="12" fillId="0" borderId="20" xfId="68" applyFont="1" applyBorder="1" applyAlignment="1">
      <alignment horizontal="center"/>
    </xf>
    <xf numFmtId="9" fontId="12" fillId="0" borderId="10" xfId="68" applyFont="1" applyBorder="1" applyAlignment="1">
      <alignment horizontal="center"/>
    </xf>
    <xf numFmtId="9" fontId="12" fillId="0" borderId="21" xfId="68" applyFont="1" applyBorder="1" applyAlignment="1">
      <alignment horizontal="center"/>
    </xf>
    <xf numFmtId="9" fontId="12" fillId="0" borderId="21" xfId="69" applyFont="1" applyBorder="1" applyAlignment="1">
      <alignment horizontal="center"/>
    </xf>
    <xf numFmtId="9" fontId="12" fillId="0" borderId="21" xfId="0" applyNumberFormat="1" applyFont="1" applyBorder="1" applyAlignment="1">
      <alignment horizontal="center"/>
    </xf>
    <xf numFmtId="9" fontId="12" fillId="0" borderId="20" xfId="69" applyFont="1" applyBorder="1" applyAlignment="1">
      <alignment horizontal="center"/>
    </xf>
    <xf numFmtId="9" fontId="12" fillId="0" borderId="20" xfId="0" applyNumberFormat="1" applyFont="1" applyBorder="1" applyAlignment="1">
      <alignment horizontal="center"/>
    </xf>
    <xf numFmtId="0" fontId="6" fillId="0" borderId="0" xfId="0" applyFont="1" applyAlignment="1">
      <alignment horizontal="left" vertical="top" wrapText="1"/>
    </xf>
    <xf numFmtId="0" fontId="28" fillId="0" borderId="11" xfId="0" applyFont="1" applyBorder="1" applyAlignment="1">
      <alignment horizontal="center"/>
    </xf>
    <xf numFmtId="0" fontId="28" fillId="0" borderId="12" xfId="0" applyFont="1" applyBorder="1" applyAlignment="1">
      <alignment horizontal="left"/>
    </xf>
    <xf numFmtId="0" fontId="28" fillId="0" borderId="10" xfId="0" applyFont="1" applyBorder="1" applyAlignment="1">
      <alignment horizontal="left"/>
    </xf>
    <xf numFmtId="0" fontId="6" fillId="0" borderId="0" xfId="58" applyFont="1" applyAlignment="1">
      <alignment horizontal="left" wrapText="1"/>
      <protection/>
    </xf>
    <xf numFmtId="0" fontId="6" fillId="0" borderId="0" xfId="58" applyFont="1" applyAlignment="1">
      <alignment wrapText="1"/>
      <protection/>
    </xf>
    <xf numFmtId="0" fontId="2" fillId="0" borderId="22" xfId="58" applyFont="1" applyFill="1" applyBorder="1" applyAlignment="1">
      <alignment horizontal="left" vertical="center" wrapText="1"/>
      <protection/>
    </xf>
    <xf numFmtId="0" fontId="2" fillId="0" borderId="10" xfId="58" applyFont="1" applyFill="1" applyBorder="1" applyAlignment="1">
      <alignment horizontal="left" vertical="center" wrapText="1"/>
      <protection/>
    </xf>
    <xf numFmtId="0" fontId="2" fillId="0" borderId="12" xfId="58" applyFont="1" applyFill="1" applyBorder="1" applyAlignment="1">
      <alignment horizontal="right" vertical="center" wrapText="1"/>
      <protection/>
    </xf>
    <xf numFmtId="0" fontId="2" fillId="0" borderId="10" xfId="58" applyFont="1" applyFill="1" applyBorder="1" applyAlignment="1">
      <alignment horizontal="right" vertical="center" wrapText="1"/>
      <protection/>
    </xf>
    <xf numFmtId="0" fontId="2" fillId="0" borderId="11" xfId="58" applyFont="1" applyFill="1" applyBorder="1" applyAlignment="1">
      <alignment horizontal="center" vertical="center" wrapText="1"/>
      <protection/>
    </xf>
    <xf numFmtId="0" fontId="5" fillId="0" borderId="0" xfId="58" applyFont="1" applyAlignment="1">
      <alignment horizontal="left" wrapText="1"/>
      <protection/>
    </xf>
    <xf numFmtId="0" fontId="12" fillId="0" borderId="0" xfId="0" applyFont="1" applyFill="1" applyAlignment="1">
      <alignment horizontal="left" wrapText="1"/>
    </xf>
    <xf numFmtId="0" fontId="28" fillId="0" borderId="0" xfId="0" applyFont="1" applyFill="1" applyBorder="1" applyAlignment="1">
      <alignment horizontal="left" vertical="center"/>
    </xf>
    <xf numFmtId="0" fontId="28" fillId="0" borderId="1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0" xfId="0" applyFont="1" applyFill="1" applyAlignment="1">
      <alignment horizontal="left" vertical="top" wrapText="1"/>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0" xfId="0" applyFont="1" applyFill="1" applyBorder="1" applyAlignment="1">
      <alignment horizontal="left" vertical="top" wrapText="1"/>
    </xf>
    <xf numFmtId="0" fontId="6" fillId="0" borderId="0" xfId="0" applyFont="1" applyFill="1" applyAlignment="1">
      <alignment horizontal="left"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righ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1" xfId="64" applyFont="1" applyFill="1" applyBorder="1" applyAlignment="1">
      <alignment horizontal="center" vertical="center"/>
      <protection/>
    </xf>
    <xf numFmtId="0" fontId="6" fillId="0" borderId="0" xfId="0" applyFont="1" applyAlignment="1">
      <alignment wrapText="1"/>
    </xf>
    <xf numFmtId="0" fontId="2" fillId="0" borderId="12" xfId="64" applyFont="1" applyFill="1" applyBorder="1" applyAlignment="1">
      <alignment horizontal="left" vertical="center"/>
      <protection/>
    </xf>
    <xf numFmtId="0" fontId="2" fillId="0" borderId="10" xfId="64" applyFont="1" applyFill="1" applyBorder="1" applyAlignment="1">
      <alignment horizontal="left" vertical="center"/>
      <protection/>
    </xf>
    <xf numFmtId="0" fontId="2" fillId="0" borderId="11" xfId="59" applyFont="1" applyFill="1" applyBorder="1" applyAlignment="1">
      <alignment horizontal="center" vertical="center" wrapText="1"/>
      <protection/>
    </xf>
    <xf numFmtId="0" fontId="6" fillId="0" borderId="0" xfId="0" applyFont="1" applyAlignment="1">
      <alignment horizontal="left" wrapText="1"/>
    </xf>
    <xf numFmtId="0" fontId="2" fillId="0" borderId="22" xfId="59" applyFont="1" applyFill="1" applyBorder="1" applyAlignment="1">
      <alignment horizontal="left" vertical="center" wrapText="1"/>
      <protection/>
    </xf>
    <xf numFmtId="0" fontId="2" fillId="0" borderId="10" xfId="59" applyFont="1" applyFill="1" applyBorder="1" applyAlignment="1">
      <alignment horizontal="left" vertical="center" wrapText="1"/>
      <protection/>
    </xf>
    <xf numFmtId="0" fontId="2" fillId="0" borderId="12" xfId="0" applyFont="1" applyFill="1" applyBorder="1" applyAlignment="1">
      <alignment horizontal="right" vertical="center" wrapText="1"/>
    </xf>
    <xf numFmtId="0" fontId="6" fillId="0" borderId="0" xfId="0" applyFont="1" applyFill="1" applyAlignment="1">
      <alignment horizontal="left"/>
    </xf>
    <xf numFmtId="0" fontId="6" fillId="0" borderId="0" xfId="0" applyFont="1" applyFill="1" applyAlignment="1">
      <alignment wrapText="1"/>
    </xf>
    <xf numFmtId="0" fontId="6" fillId="33" borderId="0" xfId="0" applyFont="1" applyFill="1" applyAlignment="1">
      <alignment horizontal="left"/>
    </xf>
    <xf numFmtId="0" fontId="2" fillId="0" borderId="11" xfId="64" applyFont="1" applyFill="1" applyBorder="1" applyAlignment="1">
      <alignment horizontal="center" vertical="center" wrapText="1"/>
      <protection/>
    </xf>
    <xf numFmtId="0" fontId="2" fillId="0" borderId="12" xfId="64" applyFont="1" applyFill="1" applyBorder="1" applyAlignment="1">
      <alignment horizontal="right" vertical="center" wrapText="1"/>
      <protection/>
    </xf>
    <xf numFmtId="0" fontId="12" fillId="0" borderId="0" xfId="0" applyFont="1" applyBorder="1" applyAlignment="1">
      <alignment horizontal="right" vertical="center" wrapText="1"/>
    </xf>
    <xf numFmtId="0" fontId="12" fillId="0" borderId="10" xfId="0" applyFont="1" applyBorder="1" applyAlignment="1">
      <alignment horizontal="right" vertical="center" wrapText="1"/>
    </xf>
    <xf numFmtId="0" fontId="2" fillId="0" borderId="12" xfId="64" applyFont="1" applyFill="1" applyBorder="1" applyAlignment="1">
      <alignment horizontal="left" vertical="center" wrapText="1"/>
      <protection/>
    </xf>
    <xf numFmtId="0" fontId="2" fillId="0" borderId="0" xfId="64" applyFont="1" applyFill="1" applyBorder="1" applyAlignment="1">
      <alignment horizontal="left" vertical="center" wrapText="1"/>
      <protection/>
    </xf>
    <xf numFmtId="0" fontId="2" fillId="0" borderId="10" xfId="64" applyFont="1" applyFill="1" applyBorder="1" applyAlignment="1">
      <alignment horizontal="left" vertical="center" wrapText="1"/>
      <protection/>
    </xf>
    <xf numFmtId="0" fontId="12" fillId="0" borderId="0" xfId="0" applyFont="1" applyFill="1" applyBorder="1" applyAlignment="1">
      <alignment horizontal="right" vertical="center" wrapText="1"/>
    </xf>
    <xf numFmtId="0" fontId="12" fillId="0" borderId="10" xfId="0" applyFont="1" applyFill="1" applyBorder="1" applyAlignment="1">
      <alignment horizontal="right"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0" xfId="0" applyFont="1" applyFill="1" applyAlignment="1">
      <alignment horizontal="left" wrapText="1"/>
    </xf>
    <xf numFmtId="0" fontId="2" fillId="33" borderId="11" xfId="0" applyFont="1" applyFill="1" applyBorder="1" applyAlignment="1">
      <alignment horizontal="center"/>
    </xf>
    <xf numFmtId="0" fontId="2" fillId="33" borderId="12" xfId="0" applyFont="1" applyFill="1" applyBorder="1" applyAlignment="1">
      <alignment horizontal="right" vertical="center" wrapText="1"/>
    </xf>
    <xf numFmtId="0" fontId="2" fillId="33" borderId="10" xfId="0" applyFont="1" applyFill="1" applyBorder="1" applyAlignment="1">
      <alignment horizontal="right" vertical="center" wrapText="1"/>
    </xf>
    <xf numFmtId="0" fontId="4" fillId="33" borderId="0" xfId="0" applyFont="1" applyFill="1" applyAlignment="1">
      <alignment horizontal="left" wrapText="1"/>
    </xf>
    <xf numFmtId="0" fontId="2" fillId="33" borderId="12" xfId="0" applyFont="1" applyFill="1" applyBorder="1" applyAlignment="1">
      <alignment horizontal="right" wrapText="1"/>
    </xf>
    <xf numFmtId="0" fontId="2" fillId="33" borderId="0" xfId="0" applyFont="1" applyFill="1" applyBorder="1" applyAlignment="1">
      <alignment horizontal="right" wrapText="1"/>
    </xf>
    <xf numFmtId="0" fontId="2" fillId="33" borderId="10" xfId="0" applyFont="1" applyFill="1" applyBorder="1" applyAlignment="1">
      <alignment horizontal="right" wrapText="1"/>
    </xf>
    <xf numFmtId="0" fontId="12" fillId="33" borderId="0" xfId="0" applyFont="1" applyFill="1" applyBorder="1" applyAlignment="1">
      <alignment horizontal="center"/>
    </xf>
    <xf numFmtId="0" fontId="6" fillId="33" borderId="0" xfId="0" applyFont="1" applyFill="1" applyAlignment="1">
      <alignment/>
    </xf>
    <xf numFmtId="0" fontId="27" fillId="33" borderId="0" xfId="0" applyFont="1" applyFill="1" applyAlignment="1">
      <alignment/>
    </xf>
    <xf numFmtId="0" fontId="6" fillId="33" borderId="0" xfId="0" applyFont="1" applyFill="1" applyAlignment="1">
      <alignment wrapText="1"/>
    </xf>
    <xf numFmtId="0" fontId="2" fillId="33" borderId="11" xfId="0" applyFont="1" applyFill="1" applyBorder="1" applyAlignment="1">
      <alignment horizontal="center" vertical="center" wrapText="1"/>
    </xf>
    <xf numFmtId="0" fontId="4" fillId="0" borderId="0" xfId="64" applyFont="1" applyFill="1" applyAlignment="1">
      <alignment horizontal="left" vertical="top"/>
      <protection/>
    </xf>
    <xf numFmtId="0" fontId="4" fillId="0" borderId="10" xfId="64" applyFont="1" applyFill="1" applyBorder="1" applyAlignment="1">
      <alignment horizontal="right" vertical="center" wrapText="1"/>
      <protection/>
    </xf>
    <xf numFmtId="0" fontId="2" fillId="0" borderId="11" xfId="0" applyFont="1" applyFill="1" applyBorder="1" applyAlignment="1">
      <alignment horizontal="center"/>
    </xf>
    <xf numFmtId="0" fontId="2" fillId="0" borderId="0" xfId="0" applyFont="1" applyFill="1" applyBorder="1" applyAlignment="1">
      <alignment vertical="center"/>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0" borderId="0" xfId="0" applyFont="1" applyAlignment="1">
      <alignment vertical="center"/>
    </xf>
    <xf numFmtId="0" fontId="12" fillId="0" borderId="10" xfId="0" applyFont="1" applyBorder="1" applyAlignment="1">
      <alignment vertical="center"/>
    </xf>
    <xf numFmtId="0" fontId="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64" applyFont="1" applyAlignment="1">
      <alignment vertical="top" wrapText="1"/>
      <protection/>
    </xf>
    <xf numFmtId="0" fontId="2" fillId="0" borderId="0" xfId="64" applyFont="1" applyBorder="1" applyAlignment="1">
      <alignment horizontal="left" vertical="center" wrapText="1"/>
      <protection/>
    </xf>
    <xf numFmtId="0" fontId="2" fillId="0" borderId="10" xfId="64" applyFont="1" applyBorder="1" applyAlignment="1">
      <alignment horizontal="left" vertical="center" wrapText="1"/>
      <protection/>
    </xf>
    <xf numFmtId="0" fontId="2" fillId="0" borderId="22" xfId="64" applyFont="1" applyBorder="1" applyAlignment="1">
      <alignment horizontal="left" vertical="center" wrapText="1"/>
      <protection/>
    </xf>
    <xf numFmtId="0" fontId="2" fillId="0" borderId="11" xfId="64" applyFont="1" applyBorder="1" applyAlignment="1">
      <alignment horizontal="center" vertical="center" wrapText="1"/>
      <protection/>
    </xf>
    <xf numFmtId="0" fontId="2"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2" xfId="0" applyFont="1" applyFill="1" applyBorder="1" applyAlignment="1">
      <alignment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61" applyFont="1" applyFill="1" applyBorder="1" applyAlignment="1">
      <alignment horizontal="right" vertical="center" wrapText="1"/>
      <protection/>
    </xf>
    <xf numFmtId="0" fontId="2" fillId="0" borderId="12" xfId="60" applyFont="1" applyFill="1" applyBorder="1" applyAlignment="1">
      <alignment horizontal="left" vertical="center"/>
      <protection/>
    </xf>
    <xf numFmtId="0" fontId="2" fillId="0" borderId="0"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0" borderId="11" xfId="0" applyFont="1" applyBorder="1" applyAlignment="1">
      <alignment horizontal="center" vertical="center"/>
    </xf>
    <xf numFmtId="0" fontId="2" fillId="0" borderId="12" xfId="0" applyFont="1" applyBorder="1" applyAlignment="1">
      <alignment horizontal="right" vertical="center" wrapText="1"/>
    </xf>
    <xf numFmtId="0" fontId="2" fillId="0" borderId="12" xfId="0" applyFont="1" applyBorder="1" applyAlignment="1">
      <alignment horizontal="left" vertical="center" wrapText="1"/>
    </xf>
    <xf numFmtId="0" fontId="12" fillId="0" borderId="10" xfId="0" applyFont="1" applyBorder="1" applyAlignment="1">
      <alignment horizontal="left" vertical="center"/>
    </xf>
    <xf numFmtId="0" fontId="2" fillId="0" borderId="10" xfId="0" applyFont="1" applyBorder="1" applyAlignment="1">
      <alignment horizontal="right" vertical="center" wrapText="1"/>
    </xf>
    <xf numFmtId="0" fontId="4" fillId="0" borderId="0" xfId="0" applyFont="1" applyFill="1" applyAlignment="1">
      <alignment horizontal="left" vertical="top" wrapText="1"/>
    </xf>
    <xf numFmtId="0" fontId="4" fillId="0" borderId="0" xfId="0" applyFont="1" applyFill="1" applyAlignment="1">
      <alignment horizontal="left" wrapText="1"/>
    </xf>
    <xf numFmtId="0" fontId="4" fillId="0" borderId="0" xfId="0" applyFont="1" applyFill="1" applyBorder="1" applyAlignment="1">
      <alignment horizontal="right" wrapText="1"/>
    </xf>
    <xf numFmtId="0" fontId="4" fillId="0" borderId="10" xfId="0" applyFont="1" applyFill="1" applyBorder="1" applyAlignment="1">
      <alignment horizontal="right" wrapText="1"/>
    </xf>
    <xf numFmtId="0" fontId="4" fillId="0" borderId="11" xfId="0" applyFont="1" applyFill="1" applyBorder="1" applyAlignment="1">
      <alignment horizontal="center" wrapText="1"/>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0" fillId="0" borderId="0" xfId="0"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horizontal="center" vertical="center" wrapText="1"/>
    </xf>
    <xf numFmtId="0" fontId="4" fillId="0" borderId="0" xfId="0" applyFont="1" applyFill="1" applyAlignment="1">
      <alignment wrapText="1"/>
    </xf>
    <xf numFmtId="0" fontId="0" fillId="0" borderId="0" xfId="0" applyFill="1" applyAlignment="1">
      <alignment wrapText="1"/>
    </xf>
    <xf numFmtId="0" fontId="2" fillId="0" borderId="12" xfId="0" applyFont="1" applyFill="1" applyBorder="1" applyAlignment="1">
      <alignment vertical="center" wrapText="1"/>
    </xf>
    <xf numFmtId="0" fontId="6" fillId="0" borderId="0" xfId="0" applyFont="1" applyFill="1" applyAlignment="1">
      <alignment vertical="top" wrapText="1"/>
    </xf>
    <xf numFmtId="0" fontId="2" fillId="0" borderId="0" xfId="0" applyFont="1" applyFill="1" applyAlignment="1">
      <alignment horizontal="center"/>
    </xf>
    <xf numFmtId="0" fontId="4" fillId="0" borderId="0" xfId="0" applyFont="1" applyFill="1" applyAlignment="1">
      <alignment horizontal="center" vertical="top"/>
    </xf>
    <xf numFmtId="0" fontId="4" fillId="0" borderId="12" xfId="0" applyFont="1" applyFill="1" applyBorder="1" applyAlignment="1">
      <alignment horizontal="center" vertical="center" wrapText="1"/>
    </xf>
    <xf numFmtId="165" fontId="4" fillId="0" borderId="0" xfId="61" applyNumberFormat="1" applyFont="1" applyFill="1" applyBorder="1" applyAlignment="1">
      <alignment horizontal="center"/>
      <protection/>
    </xf>
    <xf numFmtId="1" fontId="4" fillId="0" borderId="0" xfId="61" applyNumberFormat="1" applyFont="1" applyFill="1" applyBorder="1" applyAlignment="1">
      <alignment horizontal="center"/>
      <protection/>
    </xf>
    <xf numFmtId="9" fontId="4" fillId="0" borderId="0" xfId="69" applyFont="1" applyFill="1" applyBorder="1" applyAlignment="1">
      <alignment horizontal="center"/>
    </xf>
    <xf numFmtId="165" fontId="4" fillId="0" borderId="0" xfId="0" applyNumberFormat="1" applyFont="1" applyFill="1" applyBorder="1" applyAlignment="1">
      <alignment horizontal="center"/>
    </xf>
    <xf numFmtId="0" fontId="4" fillId="0" borderId="0" xfId="0" applyFont="1" applyFill="1" applyBorder="1" applyAlignment="1">
      <alignment horizontal="center"/>
    </xf>
    <xf numFmtId="166" fontId="12" fillId="0" borderId="10" xfId="0" applyNumberFormat="1" applyFont="1" applyFill="1" applyBorder="1" applyAlignment="1">
      <alignment horizontal="center"/>
    </xf>
    <xf numFmtId="3" fontId="12" fillId="0" borderId="10" xfId="0" applyNumberFormat="1" applyFont="1" applyFill="1" applyBorder="1" applyAlignment="1">
      <alignment horizontal="center"/>
    </xf>
    <xf numFmtId="9" fontId="12" fillId="0" borderId="10" xfId="69" applyFont="1" applyFill="1" applyBorder="1" applyAlignment="1">
      <alignment horizontal="center"/>
    </xf>
    <xf numFmtId="0" fontId="0" fillId="0" borderId="0" xfId="0" applyFill="1" applyBorder="1" applyAlignment="1">
      <alignment horizontal="center"/>
    </xf>
    <xf numFmtId="0" fontId="27"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12" fillId="0" borderId="0" xfId="0" applyFont="1" applyFill="1" applyAlignment="1">
      <alignment horizontal="center"/>
    </xf>
    <xf numFmtId="166" fontId="12" fillId="0" borderId="0" xfId="0" applyNumberFormat="1" applyFont="1" applyFill="1" applyAlignment="1">
      <alignment horizontal="center"/>
    </xf>
    <xf numFmtId="3" fontId="12" fillId="0" borderId="0" xfId="0" applyNumberFormat="1" applyFont="1" applyFill="1" applyAlignment="1">
      <alignment horizontal="center"/>
    </xf>
    <xf numFmtId="1" fontId="2" fillId="0" borderId="0" xfId="61" applyNumberFormat="1" applyFont="1" applyFill="1" applyBorder="1" applyAlignment="1">
      <alignment horizontal="center"/>
      <protection/>
    </xf>
    <xf numFmtId="0" fontId="13" fillId="0" borderId="0" xfId="53" applyFont="1" applyFill="1" applyAlignment="1" applyProtection="1">
      <alignment horizontal="center"/>
      <protection/>
    </xf>
    <xf numFmtId="0" fontId="2" fillId="0" borderId="10" xfId="0" applyFont="1" applyFill="1" applyBorder="1" applyAlignment="1">
      <alignment horizontal="center"/>
    </xf>
    <xf numFmtId="9" fontId="4" fillId="0" borderId="10" xfId="69" applyFont="1" applyFill="1" applyBorder="1" applyAlignment="1">
      <alignment horizontal="center"/>
    </xf>
    <xf numFmtId="9" fontId="12" fillId="0" borderId="0" xfId="68" applyFont="1" applyBorder="1" applyAlignment="1">
      <alignment/>
    </xf>
    <xf numFmtId="9" fontId="12" fillId="0" borderId="21" xfId="68" applyFont="1" applyBorder="1" applyAlignment="1">
      <alignment/>
    </xf>
    <xf numFmtId="0" fontId="12" fillId="0" borderId="0" xfId="0" applyFont="1" applyAlignment="1">
      <alignment/>
    </xf>
    <xf numFmtId="0" fontId="12" fillId="0" borderId="19" xfId="0" applyFont="1" applyBorder="1" applyAlignment="1">
      <alignment/>
    </xf>
    <xf numFmtId="0" fontId="12" fillId="0" borderId="21" xfId="0" applyFont="1" applyBorder="1" applyAlignment="1">
      <alignment/>
    </xf>
    <xf numFmtId="0" fontId="64" fillId="0" borderId="21" xfId="0" applyFont="1" applyBorder="1" applyAlignment="1">
      <alignment/>
    </xf>
    <xf numFmtId="0" fontId="64" fillId="0" borderId="0" xfId="0" applyFont="1" applyAlignment="1">
      <alignment/>
    </xf>
    <xf numFmtId="0" fontId="64" fillId="0" borderId="20" xfId="0" applyFont="1" applyBorder="1" applyAlignment="1">
      <alignment/>
    </xf>
    <xf numFmtId="9" fontId="12" fillId="0" borderId="19" xfId="68" applyFont="1" applyBorder="1" applyAlignment="1">
      <alignment horizontal="center" wrapText="1"/>
    </xf>
    <xf numFmtId="9" fontId="12" fillId="0" borderId="21" xfId="68" applyFont="1" applyBorder="1" applyAlignment="1">
      <alignment horizontal="center" wrapText="1"/>
    </xf>
    <xf numFmtId="9" fontId="12" fillId="0" borderId="21" xfId="68" applyFont="1" applyBorder="1" applyAlignment="1">
      <alignment horizontal="center"/>
    </xf>
    <xf numFmtId="9" fontId="64" fillId="0" borderId="21" xfId="68" applyFont="1" applyBorder="1" applyAlignment="1">
      <alignment horizontal="center"/>
    </xf>
    <xf numFmtId="9" fontId="64" fillId="0" borderId="20" xfId="68" applyFont="1" applyBorder="1" applyAlignment="1">
      <alignment horizontal="center"/>
    </xf>
    <xf numFmtId="0" fontId="65" fillId="0" borderId="0" xfId="0" applyFont="1" applyAlignment="1">
      <alignment/>
    </xf>
    <xf numFmtId="0" fontId="66" fillId="0" borderId="0" xfId="0" applyFont="1" applyAlignment="1">
      <alignment/>
    </xf>
    <xf numFmtId="0" fontId="12" fillId="0" borderId="0" xfId="0" applyFont="1" applyAlignment="1">
      <alignment vertical="top" wrapText="1"/>
    </xf>
    <xf numFmtId="0" fontId="12" fillId="0" borderId="19" xfId="0" applyFont="1" applyBorder="1" applyAlignment="1">
      <alignment vertical="top" wrapText="1"/>
    </xf>
    <xf numFmtId="9" fontId="12" fillId="0" borderId="19" xfId="68" applyFont="1" applyBorder="1" applyAlignment="1">
      <alignment horizontal="center" vertical="center" wrapText="1"/>
    </xf>
    <xf numFmtId="0" fontId="62" fillId="0" borderId="0" xfId="0" applyFont="1" applyAlignment="1">
      <alignment/>
    </xf>
    <xf numFmtId="0" fontId="67" fillId="0" borderId="0" xfId="0" applyFont="1" applyAlignment="1">
      <alignment/>
    </xf>
    <xf numFmtId="0" fontId="67" fillId="0" borderId="0" xfId="0" applyFont="1" applyAlignment="1">
      <alignment vertical="top" wrapText="1"/>
    </xf>
    <xf numFmtId="0" fontId="67" fillId="0" borderId="18" xfId="0" applyFont="1" applyBorder="1" applyAlignment="1">
      <alignment vertical="top" wrapText="1"/>
    </xf>
    <xf numFmtId="0" fontId="67" fillId="0" borderId="18" xfId="0" applyFont="1" applyBorder="1" applyAlignment="1">
      <alignment horizontal="center" vertical="top" wrapText="1"/>
    </xf>
    <xf numFmtId="0" fontId="64" fillId="0" borderId="18" xfId="0" applyFont="1" applyBorder="1" applyAlignment="1">
      <alignment vertical="top" wrapText="1"/>
    </xf>
    <xf numFmtId="9" fontId="64" fillId="0" borderId="18" xfId="68" applyFont="1" applyBorder="1" applyAlignment="1">
      <alignment horizontal="center" vertical="center"/>
    </xf>
    <xf numFmtId="168" fontId="12" fillId="0" borderId="19" xfId="68" applyNumberFormat="1" applyFont="1" applyBorder="1" applyAlignment="1">
      <alignment horizontal="center"/>
    </xf>
    <xf numFmtId="168" fontId="12" fillId="0" borderId="21" xfId="68" applyNumberFormat="1" applyFont="1" applyBorder="1" applyAlignment="1">
      <alignment horizontal="center"/>
    </xf>
    <xf numFmtId="168" fontId="64" fillId="0" borderId="21" xfId="0" applyNumberFormat="1" applyFont="1" applyBorder="1" applyAlignment="1">
      <alignment horizontal="center"/>
    </xf>
    <xf numFmtId="168" fontId="12" fillId="0" borderId="21" xfId="0" applyNumberFormat="1" applyFont="1" applyBorder="1" applyAlignment="1">
      <alignment horizontal="center"/>
    </xf>
    <xf numFmtId="168" fontId="64" fillId="0" borderId="20" xfId="0" applyNumberFormat="1" applyFont="1" applyBorder="1" applyAlignment="1">
      <alignment horizontal="center"/>
    </xf>
    <xf numFmtId="0" fontId="12" fillId="0" borderId="0" xfId="0" applyFont="1" applyAlignment="1">
      <alignment horizontal="left" vertical="top" wrapText="1"/>
    </xf>
    <xf numFmtId="9" fontId="12" fillId="0" borderId="19" xfId="68" applyFont="1" applyBorder="1" applyAlignment="1">
      <alignment horizontal="center"/>
    </xf>
    <xf numFmtId="0" fontId="64" fillId="0" borderId="19" xfId="0" applyFont="1" applyBorder="1" applyAlignment="1">
      <alignment/>
    </xf>
    <xf numFmtId="9" fontId="64" fillId="0" borderId="19" xfId="68" applyFont="1" applyBorder="1" applyAlignment="1">
      <alignment horizontal="center"/>
    </xf>
    <xf numFmtId="0" fontId="12" fillId="0" borderId="0" xfId="0" applyFont="1" applyBorder="1" applyAlignment="1">
      <alignment horizontal="center"/>
    </xf>
    <xf numFmtId="9" fontId="12" fillId="0" borderId="0" xfId="69" applyFont="1" applyBorder="1" applyAlignment="1">
      <alignment horizontal="center"/>
    </xf>
    <xf numFmtId="9" fontId="12" fillId="0" borderId="0" xfId="0" applyNumberFormat="1" applyFont="1" applyBorder="1" applyAlignment="1">
      <alignment horizontal="center"/>
    </xf>
    <xf numFmtId="0" fontId="28" fillId="0" borderId="19" xfId="0" applyFont="1" applyBorder="1" applyAlignment="1">
      <alignment horizontal="left"/>
    </xf>
    <xf numFmtId="0" fontId="28" fillId="0" borderId="20" xfId="0" applyFont="1" applyBorder="1" applyAlignment="1">
      <alignment horizontal="left"/>
    </xf>
    <xf numFmtId="0" fontId="2" fillId="0" borderId="18" xfId="0" applyFont="1" applyBorder="1" applyAlignment="1">
      <alignment horizontal="center" wrapText="1"/>
    </xf>
    <xf numFmtId="9" fontId="28" fillId="0" borderId="18" xfId="69" applyFont="1" applyBorder="1" applyAlignment="1">
      <alignment horizontal="center"/>
    </xf>
    <xf numFmtId="9" fontId="28" fillId="0" borderId="18" xfId="0" applyNumberFormat="1" applyFont="1" applyBorder="1" applyAlignment="1">
      <alignment horizontal="center"/>
    </xf>
    <xf numFmtId="0" fontId="12" fillId="0" borderId="19" xfId="0" applyFont="1" applyBorder="1" applyAlignment="1">
      <alignment horizontal="left"/>
    </xf>
    <xf numFmtId="0" fontId="12" fillId="0" borderId="21" xfId="0" applyFont="1" applyBorder="1" applyAlignment="1">
      <alignment horizontal="left"/>
    </xf>
    <xf numFmtId="0" fontId="12" fillId="0" borderId="20" xfId="0" applyFont="1" applyBorder="1" applyAlignment="1">
      <alignment horizontal="left"/>
    </xf>
    <xf numFmtId="9" fontId="12" fillId="0" borderId="19" xfId="69" applyFont="1" applyBorder="1" applyAlignment="1">
      <alignment horizontal="center"/>
    </xf>
    <xf numFmtId="9" fontId="12" fillId="0" borderId="19" xfId="0" applyNumberFormat="1" applyFont="1" applyBorder="1" applyAlignment="1">
      <alignment horizontal="center"/>
    </xf>
    <xf numFmtId="9" fontId="12" fillId="0" borderId="19" xfId="68" applyFont="1" applyBorder="1" applyAlignment="1">
      <alignment/>
    </xf>
    <xf numFmtId="9" fontId="12" fillId="0" borderId="20" xfId="68" applyFont="1" applyBorder="1" applyAlignment="1">
      <alignment/>
    </xf>
    <xf numFmtId="0" fontId="30" fillId="0" borderId="0" xfId="0" applyFont="1" applyBorder="1" applyAlignment="1">
      <alignment horizontal="left"/>
    </xf>
    <xf numFmtId="9" fontId="27" fillId="0" borderId="0" xfId="69" applyFont="1" applyBorder="1" applyAlignment="1">
      <alignment horizontal="center"/>
    </xf>
    <xf numFmtId="9" fontId="27" fillId="0" borderId="0" xfId="0" applyNumberFormat="1" applyFont="1" applyBorder="1" applyAlignment="1">
      <alignment horizontal="center"/>
    </xf>
    <xf numFmtId="0" fontId="4" fillId="0" borderId="0" xfId="0" applyFont="1" applyAlignment="1">
      <alignment vertical="top" wrapText="1"/>
    </xf>
    <xf numFmtId="9" fontId="12" fillId="0" borderId="0" xfId="68" applyFont="1" applyBorder="1" applyAlignment="1">
      <alignment horizontal="center"/>
    </xf>
    <xf numFmtId="0" fontId="28" fillId="0" borderId="18" xfId="0" applyFont="1" applyBorder="1" applyAlignment="1">
      <alignment horizontal="center" wrapText="1"/>
    </xf>
    <xf numFmtId="9" fontId="28" fillId="0" borderId="18" xfId="68" applyFont="1" applyBorder="1" applyAlignment="1">
      <alignment horizontal="center" vertical="top" wrapText="1"/>
    </xf>
    <xf numFmtId="0" fontId="12" fillId="0" borderId="23" xfId="0" applyFont="1" applyBorder="1" applyAlignment="1">
      <alignment/>
    </xf>
    <xf numFmtId="9" fontId="12" fillId="0" borderId="12" xfId="68" applyFont="1" applyBorder="1" applyAlignment="1">
      <alignment/>
    </xf>
    <xf numFmtId="0" fontId="12" fillId="0" borderId="15" xfId="0" applyFont="1" applyBorder="1" applyAlignment="1">
      <alignment/>
    </xf>
    <xf numFmtId="0" fontId="12" fillId="0" borderId="24" xfId="0" applyFont="1" applyBorder="1" applyAlignment="1">
      <alignment/>
    </xf>
    <xf numFmtId="9" fontId="12" fillId="0" borderId="10" xfId="68" applyFont="1" applyBorder="1" applyAlignment="1">
      <alignment/>
    </xf>
    <xf numFmtId="0" fontId="12" fillId="0" borderId="0" xfId="0" applyFont="1" applyAlignment="1">
      <alignment vertical="top" wrapText="1"/>
    </xf>
    <xf numFmtId="0" fontId="64" fillId="0" borderId="23" xfId="0" applyFont="1" applyBorder="1" applyAlignment="1">
      <alignment/>
    </xf>
    <xf numFmtId="3" fontId="64" fillId="0" borderId="12" xfId="0" applyNumberFormat="1" applyFont="1" applyBorder="1" applyAlignment="1">
      <alignment/>
    </xf>
    <xf numFmtId="3" fontId="64" fillId="0" borderId="25" xfId="0" applyNumberFormat="1" applyFont="1" applyBorder="1" applyAlignment="1">
      <alignment/>
    </xf>
    <xf numFmtId="0" fontId="64" fillId="0" borderId="24" xfId="0" applyFont="1" applyBorder="1" applyAlignment="1">
      <alignment/>
    </xf>
    <xf numFmtId="3" fontId="64" fillId="0" borderId="10" xfId="0" applyNumberFormat="1" applyFont="1" applyBorder="1" applyAlignment="1">
      <alignment/>
    </xf>
    <xf numFmtId="3" fontId="64" fillId="0" borderId="26" xfId="0" applyNumberFormat="1" applyFont="1" applyBorder="1" applyAlignment="1">
      <alignment/>
    </xf>
    <xf numFmtId="3" fontId="64" fillId="0" borderId="19" xfId="0" applyNumberFormat="1" applyFont="1" applyBorder="1" applyAlignment="1">
      <alignment/>
    </xf>
    <xf numFmtId="3" fontId="64" fillId="0" borderId="20" xfId="0" applyNumberFormat="1" applyFont="1" applyBorder="1" applyAlignment="1">
      <alignment/>
    </xf>
    <xf numFmtId="0" fontId="64" fillId="0" borderId="18" xfId="0" applyFont="1" applyBorder="1" applyAlignment="1">
      <alignment/>
    </xf>
    <xf numFmtId="9" fontId="64" fillId="0" borderId="18" xfId="68" applyFont="1" applyBorder="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2010.03.11 Tables - Crown (Q4 09)" xfId="59"/>
    <cellStyle name="Normal_2011.06.14 Tables for Mags' courts JCS 2010 Chp3 DRAFT for CC" xfId="60"/>
    <cellStyle name="Normal_2012.03.07 Timeliness tables for Chapter 5 CSQ4 2011" xfId="61"/>
    <cellStyle name="Normal_CSQ Q4 Tables - Crown Court, checked, values only, Final" xfId="62"/>
    <cellStyle name="Normal_Tables - Crown (Q1 10) final" xfId="63"/>
    <cellStyle name="Normal_Tables - Crown (Q1 10) for updating NAP" xfId="64"/>
    <cellStyle name="Normal_Tables CSQ Q2 2011 Magistrates' courts Final" xfId="65"/>
    <cellStyle name="Note" xfId="66"/>
    <cellStyle name="Output" xfId="67"/>
    <cellStyle name="Percent" xfId="68"/>
    <cellStyle name="Percent 2" xfId="69"/>
    <cellStyle name="Percent_Tables - Crown (Q1 10) for updating NAP"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showGridLines="0" tabSelected="1" zoomScale="80" zoomScaleNormal="80" zoomScalePageLayoutView="0" workbookViewId="0" topLeftCell="A1">
      <selection activeCell="B1" sqref="B1"/>
    </sheetView>
  </sheetViews>
  <sheetFormatPr defaultColWidth="9.140625" defaultRowHeight="15"/>
  <cols>
    <col min="1" max="1" width="6.28125" style="0" customWidth="1"/>
    <col min="2" max="2" width="126.57421875" style="0" customWidth="1"/>
    <col min="3" max="3" width="21.140625" style="0" customWidth="1"/>
    <col min="4" max="4" width="96.140625" style="0" customWidth="1"/>
  </cols>
  <sheetData>
    <row r="1" spans="1:4" ht="15">
      <c r="A1" s="8" t="s">
        <v>29</v>
      </c>
      <c r="B1" s="8" t="s">
        <v>30</v>
      </c>
      <c r="C1" s="8" t="s">
        <v>31</v>
      </c>
      <c r="D1" s="8" t="s">
        <v>32</v>
      </c>
    </row>
    <row r="2" spans="1:4" ht="15" customHeight="1">
      <c r="A2" s="12" t="s">
        <v>48</v>
      </c>
      <c r="B2" s="10" t="s">
        <v>33</v>
      </c>
      <c r="C2" s="11" t="s">
        <v>49</v>
      </c>
      <c r="D2" s="10" t="s">
        <v>34</v>
      </c>
    </row>
    <row r="3" spans="1:4" s="87" customFormat="1" ht="15" customHeight="1">
      <c r="A3" s="86" t="s">
        <v>71</v>
      </c>
      <c r="B3" s="10" t="s">
        <v>36</v>
      </c>
      <c r="C3" s="10" t="s">
        <v>72</v>
      </c>
      <c r="D3" s="10" t="s">
        <v>34</v>
      </c>
    </row>
    <row r="4" spans="1:4" s="87" customFormat="1" ht="15" customHeight="1">
      <c r="A4" s="12" t="s">
        <v>92</v>
      </c>
      <c r="B4" s="106" t="s">
        <v>37</v>
      </c>
      <c r="C4" s="10" t="s">
        <v>93</v>
      </c>
      <c r="D4" s="10" t="s">
        <v>34</v>
      </c>
    </row>
    <row r="5" spans="1:4" s="87" customFormat="1" ht="15" customHeight="1">
      <c r="A5" s="12" t="s">
        <v>107</v>
      </c>
      <c r="B5" s="106" t="s">
        <v>108</v>
      </c>
      <c r="C5" s="10" t="s">
        <v>109</v>
      </c>
      <c r="D5" s="10" t="s">
        <v>34</v>
      </c>
    </row>
    <row r="6" spans="1:4" s="87" customFormat="1" ht="15" customHeight="1">
      <c r="A6" s="12" t="s">
        <v>131</v>
      </c>
      <c r="B6" s="106" t="s">
        <v>132</v>
      </c>
      <c r="C6" s="10" t="s">
        <v>109</v>
      </c>
      <c r="D6" s="10" t="s">
        <v>42</v>
      </c>
    </row>
    <row r="7" spans="1:4" s="87" customFormat="1" ht="15" customHeight="1">
      <c r="A7" s="12" t="s">
        <v>163</v>
      </c>
      <c r="B7" s="10" t="s">
        <v>41</v>
      </c>
      <c r="C7" s="10" t="s">
        <v>109</v>
      </c>
      <c r="D7" s="10" t="s">
        <v>42</v>
      </c>
    </row>
    <row r="8" spans="1:4" s="87" customFormat="1" ht="15" customHeight="1">
      <c r="A8" s="12" t="s">
        <v>170</v>
      </c>
      <c r="B8" s="10" t="s">
        <v>43</v>
      </c>
      <c r="C8" s="10" t="s">
        <v>109</v>
      </c>
      <c r="D8" s="10" t="s">
        <v>42</v>
      </c>
    </row>
    <row r="9" spans="1:4" s="87" customFormat="1" ht="15" customHeight="1">
      <c r="A9" s="12" t="s">
        <v>186</v>
      </c>
      <c r="B9" s="10" t="s">
        <v>187</v>
      </c>
      <c r="C9" s="10" t="s">
        <v>188</v>
      </c>
      <c r="D9" s="10" t="s">
        <v>35</v>
      </c>
    </row>
    <row r="10" spans="1:4" s="87" customFormat="1" ht="15" customHeight="1">
      <c r="A10" s="12" t="s">
        <v>199</v>
      </c>
      <c r="B10" s="10" t="s">
        <v>38</v>
      </c>
      <c r="C10" s="10" t="s">
        <v>200</v>
      </c>
      <c r="D10" s="10" t="s">
        <v>35</v>
      </c>
    </row>
    <row r="11" spans="1:4" s="87" customFormat="1" ht="15" customHeight="1">
      <c r="A11" s="12" t="s">
        <v>207</v>
      </c>
      <c r="B11" s="106" t="s">
        <v>39</v>
      </c>
      <c r="C11" s="10" t="s">
        <v>200</v>
      </c>
      <c r="D11" s="10" t="s">
        <v>35</v>
      </c>
    </row>
    <row r="12" spans="1:4" s="87" customFormat="1" ht="15" customHeight="1">
      <c r="A12" s="12" t="s">
        <v>221</v>
      </c>
      <c r="B12" s="106" t="s">
        <v>222</v>
      </c>
      <c r="C12" s="10" t="s">
        <v>200</v>
      </c>
      <c r="D12" s="10" t="s">
        <v>35</v>
      </c>
    </row>
    <row r="13" spans="1:4" s="87" customFormat="1" ht="15" customHeight="1">
      <c r="A13" s="12" t="s">
        <v>236</v>
      </c>
      <c r="B13" s="10" t="s">
        <v>40</v>
      </c>
      <c r="C13" s="10" t="s">
        <v>237</v>
      </c>
      <c r="D13" s="10" t="s">
        <v>35</v>
      </c>
    </row>
    <row r="14" spans="1:4" s="87" customFormat="1" ht="15" customHeight="1">
      <c r="A14" s="12" t="s">
        <v>254</v>
      </c>
      <c r="B14" s="10" t="s">
        <v>438</v>
      </c>
      <c r="C14" s="10" t="s">
        <v>109</v>
      </c>
      <c r="D14" s="10" t="s">
        <v>35</v>
      </c>
    </row>
    <row r="15" spans="1:4" s="87" customFormat="1" ht="15" customHeight="1">
      <c r="A15" s="12" t="s">
        <v>255</v>
      </c>
      <c r="B15" s="10" t="s">
        <v>444</v>
      </c>
      <c r="C15" s="10" t="s">
        <v>109</v>
      </c>
      <c r="D15" s="10" t="s">
        <v>35</v>
      </c>
    </row>
    <row r="16" spans="1:4" s="87" customFormat="1" ht="15" customHeight="1">
      <c r="A16" s="12" t="s">
        <v>256</v>
      </c>
      <c r="B16" s="10" t="s">
        <v>46</v>
      </c>
      <c r="C16" s="11" t="s">
        <v>188</v>
      </c>
      <c r="D16" s="10" t="s">
        <v>35</v>
      </c>
    </row>
    <row r="17" spans="1:4" s="87" customFormat="1" ht="15" customHeight="1">
      <c r="A17" s="12" t="s">
        <v>271</v>
      </c>
      <c r="B17" s="10" t="s">
        <v>272</v>
      </c>
      <c r="C17" s="10" t="s">
        <v>200</v>
      </c>
      <c r="D17" s="10" t="s">
        <v>35</v>
      </c>
    </row>
    <row r="18" spans="1:4" s="87" customFormat="1" ht="15" customHeight="1">
      <c r="A18" s="12" t="s">
        <v>286</v>
      </c>
      <c r="B18" s="10" t="s">
        <v>47</v>
      </c>
      <c r="C18" s="11" t="s">
        <v>188</v>
      </c>
      <c r="D18" s="10" t="s">
        <v>35</v>
      </c>
    </row>
    <row r="19" spans="1:4" s="87" customFormat="1" ht="15" customHeight="1">
      <c r="A19" s="12" t="s">
        <v>297</v>
      </c>
      <c r="B19" s="10" t="s">
        <v>298</v>
      </c>
      <c r="C19" s="10" t="s">
        <v>200</v>
      </c>
      <c r="D19" s="10" t="s">
        <v>35</v>
      </c>
    </row>
    <row r="20" spans="1:4" ht="15" customHeight="1">
      <c r="A20" s="12" t="s">
        <v>313</v>
      </c>
      <c r="B20" s="10" t="s">
        <v>44</v>
      </c>
      <c r="C20" s="10" t="s">
        <v>109</v>
      </c>
      <c r="D20" s="10" t="s">
        <v>42</v>
      </c>
    </row>
    <row r="21" spans="1:4" ht="15" customHeight="1">
      <c r="A21" s="12" t="s">
        <v>314</v>
      </c>
      <c r="B21" s="10" t="s">
        <v>45</v>
      </c>
      <c r="C21" s="10" t="s">
        <v>109</v>
      </c>
      <c r="D21" s="10" t="s">
        <v>42</v>
      </c>
    </row>
    <row r="22" spans="1:4" ht="15" customHeight="1">
      <c r="A22" s="12" t="s">
        <v>315</v>
      </c>
      <c r="B22" s="10" t="s">
        <v>358</v>
      </c>
      <c r="C22" s="10" t="s">
        <v>359</v>
      </c>
      <c r="D22" s="10" t="s">
        <v>42</v>
      </c>
    </row>
    <row r="23" spans="1:4" ht="15" customHeight="1">
      <c r="A23" s="12" t="s">
        <v>316</v>
      </c>
      <c r="B23" s="10" t="s">
        <v>317</v>
      </c>
      <c r="C23" s="10" t="s">
        <v>200</v>
      </c>
      <c r="D23" s="10" t="s">
        <v>35</v>
      </c>
    </row>
    <row r="24" spans="1:4" ht="15" customHeight="1">
      <c r="A24" s="13"/>
      <c r="B24" s="14"/>
      <c r="C24" s="14"/>
      <c r="D24" s="14"/>
    </row>
    <row r="25" spans="1:4" s="163" customFormat="1" ht="15" customHeight="1">
      <c r="A25" s="425" t="s">
        <v>449</v>
      </c>
      <c r="B25" s="9"/>
      <c r="C25" s="3"/>
      <c r="D25" s="9"/>
    </row>
    <row r="26" spans="1:4" s="106" customFormat="1" ht="15" customHeight="1">
      <c r="A26" s="426" t="s">
        <v>367</v>
      </c>
      <c r="B26" s="428" t="s">
        <v>368</v>
      </c>
      <c r="C26" s="11" t="s">
        <v>402</v>
      </c>
      <c r="D26" s="10" t="s">
        <v>369</v>
      </c>
    </row>
    <row r="27" spans="1:4" s="106" customFormat="1" ht="15" customHeight="1">
      <c r="A27" s="426" t="s">
        <v>370</v>
      </c>
      <c r="B27" s="428" t="s">
        <v>371</v>
      </c>
      <c r="C27" s="11" t="s">
        <v>403</v>
      </c>
      <c r="D27" s="10" t="s">
        <v>372</v>
      </c>
    </row>
    <row r="28" spans="1:4" s="106" customFormat="1" ht="15" customHeight="1">
      <c r="A28" s="427" t="s">
        <v>373</v>
      </c>
      <c r="B28" s="428" t="s">
        <v>374</v>
      </c>
      <c r="C28" s="11" t="s">
        <v>403</v>
      </c>
      <c r="D28" s="10" t="s">
        <v>372</v>
      </c>
    </row>
    <row r="29" spans="1:4" s="106" customFormat="1" ht="15" customHeight="1">
      <c r="A29" s="608" t="s">
        <v>375</v>
      </c>
      <c r="B29" s="512" t="s">
        <v>376</v>
      </c>
      <c r="C29" s="609" t="s">
        <v>403</v>
      </c>
      <c r="D29" s="610" t="s">
        <v>377</v>
      </c>
    </row>
    <row r="30" spans="1:4" ht="15">
      <c r="A30" s="187"/>
      <c r="B30" s="187"/>
      <c r="C30" s="187"/>
      <c r="D30" s="187"/>
    </row>
    <row r="31" ht="15">
      <c r="A31" s="425" t="s">
        <v>475</v>
      </c>
    </row>
    <row r="32" spans="1:2" ht="15">
      <c r="A32" s="617" t="s">
        <v>476</v>
      </c>
      <c r="B32" s="772" t="s">
        <v>495</v>
      </c>
    </row>
    <row r="33" spans="1:2" ht="15">
      <c r="A33" s="617" t="s">
        <v>477</v>
      </c>
      <c r="B33" s="772" t="s">
        <v>501</v>
      </c>
    </row>
    <row r="34" spans="1:2" ht="15">
      <c r="A34" s="617" t="s">
        <v>505</v>
      </c>
      <c r="B34" s="772" t="s">
        <v>484</v>
      </c>
    </row>
    <row r="35" spans="1:2" ht="15">
      <c r="A35" s="617" t="s">
        <v>478</v>
      </c>
      <c r="B35" s="772" t="s">
        <v>507</v>
      </c>
    </row>
    <row r="36" spans="1:2" ht="15">
      <c r="A36" s="617" t="s">
        <v>479</v>
      </c>
      <c r="B36" s="772" t="s">
        <v>514</v>
      </c>
    </row>
    <row r="37" spans="1:2" ht="15">
      <c r="A37" s="617" t="s">
        <v>516</v>
      </c>
      <c r="B37" s="772" t="s">
        <v>9</v>
      </c>
    </row>
    <row r="38" spans="1:2" ht="15">
      <c r="A38" s="617" t="s">
        <v>480</v>
      </c>
      <c r="B38" s="772" t="s">
        <v>518</v>
      </c>
    </row>
    <row r="39" spans="1:2" ht="15">
      <c r="A39" s="617" t="s">
        <v>481</v>
      </c>
      <c r="B39" s="772" t="s">
        <v>530</v>
      </c>
    </row>
    <row r="40" spans="1:2" ht="15">
      <c r="A40" s="617" t="s">
        <v>482</v>
      </c>
      <c r="B40" s="772" t="s">
        <v>483</v>
      </c>
    </row>
    <row r="41" spans="1:4" ht="15">
      <c r="A41" s="229"/>
      <c r="B41" s="229"/>
      <c r="C41" s="229"/>
      <c r="D41" s="229"/>
    </row>
  </sheetData>
  <sheetProtection/>
  <hyperlinks>
    <hyperlink ref="A2" location="'Table M1'!Print_Area" display="M1"/>
    <hyperlink ref="A4" location="'Table M3'!A1" display="M3"/>
    <hyperlink ref="A3" location="'Table M2'!A1" display="M2"/>
    <hyperlink ref="A5" location="'Table M4'!A1" display="M4"/>
    <hyperlink ref="A6" location="'Table M5'!A1" display="M5"/>
    <hyperlink ref="A7" location="'Table M6'!A1" display="M6"/>
    <hyperlink ref="A9" location="'Table C1'!A1" display="C1"/>
    <hyperlink ref="A10" location="'Table C2'!A1" display="C2"/>
    <hyperlink ref="A11" location="'Table C3'!A1" display="C3"/>
    <hyperlink ref="A12" location="'Table C4'!A1" display="C4"/>
    <hyperlink ref="A13" location="'Table C5'!A1" display="C5"/>
    <hyperlink ref="A16" location="'Table C8'!A1" display="C8"/>
    <hyperlink ref="A17" location="'Table C9'!A1" display="C9"/>
    <hyperlink ref="A18" location="'Table C10'!A1" display="C10"/>
    <hyperlink ref="A19" location="'Table C11'!A1" display="C11"/>
    <hyperlink ref="A23" location="'Table C15'!A1" display="C15"/>
    <hyperlink ref="A20" location="'Table C12'!A1" display="C12"/>
    <hyperlink ref="A21" location="'Table C13'!A1" display="C13"/>
    <hyperlink ref="A26" location="'Table A1'!A1" display="A1"/>
    <hyperlink ref="A27" location="'Table A2'!A1" display="A2"/>
    <hyperlink ref="A28" location="'Table A3'!A1" display="A3"/>
    <hyperlink ref="A29" location="'Table A4'!A1" display="A4"/>
    <hyperlink ref="A14" location="'Table C6'!A1" display="C6"/>
    <hyperlink ref="A15" location="'Table C7'!A1" display="C7"/>
    <hyperlink ref="A22" location="'Table C14'!A1" display="C14"/>
    <hyperlink ref="A32" location="'Table B1'!A1" display="B1"/>
    <hyperlink ref="A33" location="'Table B2'!A1" display="B2"/>
    <hyperlink ref="A35" location="'Table B3'!A1" display="B3"/>
    <hyperlink ref="A36" location="'Table B4'!A1" display="B4"/>
    <hyperlink ref="A38" location="'Table B5'!A1" display="B5"/>
    <hyperlink ref="A39" location="'Table B6'!A1" display="B6"/>
    <hyperlink ref="A40" location="'Table B7'!A1" display="B7"/>
    <hyperlink ref="A34" location="'Table B2a'!A1" display="B2a"/>
    <hyperlink ref="A37" location="'Table B4a'!A1" display="B4a"/>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10.xml><?xml version="1.0" encoding="utf-8"?>
<worksheet xmlns="http://schemas.openxmlformats.org/spreadsheetml/2006/main" xmlns:r="http://schemas.openxmlformats.org/officeDocument/2006/relationships">
  <sheetPr>
    <pageSetUpPr fitToPage="1"/>
  </sheetPr>
  <dimension ref="A1:R43"/>
  <sheetViews>
    <sheetView showGridLines="0" zoomScale="80" zoomScaleNormal="80" zoomScalePageLayoutView="0" workbookViewId="0" topLeftCell="A1">
      <selection activeCell="A1" sqref="A1:IV16384"/>
    </sheetView>
  </sheetViews>
  <sheetFormatPr defaultColWidth="9.140625" defaultRowHeight="15"/>
  <cols>
    <col min="1" max="1" width="9.28125" style="0" bestFit="1" customWidth="1"/>
    <col min="3" max="3" width="9.8515625" style="0" bestFit="1" customWidth="1"/>
    <col min="4" max="4" width="1.7109375" style="0" customWidth="1"/>
    <col min="5" max="5" width="9.421875" style="0" customWidth="1"/>
    <col min="6" max="6" width="13.28125" style="0" customWidth="1"/>
    <col min="7" max="7" width="1.7109375" style="0" customWidth="1"/>
    <col min="8" max="8" width="9.28125" style="0" bestFit="1" customWidth="1"/>
    <col min="9" max="9" width="11.8515625" style="0" customWidth="1"/>
    <col min="10" max="10" width="1.7109375" style="0" customWidth="1"/>
    <col min="11" max="11" width="9.28125" style="0" bestFit="1" customWidth="1"/>
    <col min="12" max="12" width="11.57421875" style="0" customWidth="1"/>
    <col min="13" max="14" width="1.8515625" style="0" customWidth="1"/>
    <col min="15" max="15" width="1.7109375" style="0" customWidth="1"/>
    <col min="16" max="16" width="9.28125" style="0" bestFit="1" customWidth="1"/>
  </cols>
  <sheetData>
    <row r="1" spans="1:18" s="110" customFormat="1" ht="12.75">
      <c r="A1" s="204" t="s">
        <v>197</v>
      </c>
      <c r="B1" s="204"/>
      <c r="C1" s="543"/>
      <c r="D1" s="543"/>
      <c r="E1" s="543"/>
      <c r="F1" s="543"/>
      <c r="G1" s="543"/>
      <c r="H1" s="543"/>
      <c r="I1" s="544"/>
      <c r="J1" s="543"/>
      <c r="K1" s="543"/>
      <c r="L1" s="543"/>
      <c r="M1" s="543"/>
      <c r="N1" s="543"/>
      <c r="O1" s="543"/>
      <c r="P1" s="496" t="s">
        <v>50</v>
      </c>
      <c r="R1" s="7"/>
    </row>
    <row r="2" spans="1:18" s="110" customFormat="1" ht="12.75">
      <c r="A2" s="205" t="s">
        <v>198</v>
      </c>
      <c r="B2" s="205"/>
      <c r="C2" s="205"/>
      <c r="D2" s="205"/>
      <c r="E2" s="205"/>
      <c r="F2" s="205"/>
      <c r="G2" s="205"/>
      <c r="H2" s="205"/>
      <c r="I2" s="205"/>
      <c r="J2" s="205"/>
      <c r="K2" s="205"/>
      <c r="L2" s="205"/>
      <c r="M2" s="205"/>
      <c r="N2" s="205"/>
      <c r="O2" s="205"/>
      <c r="P2" s="205"/>
      <c r="R2" s="206"/>
    </row>
    <row r="3" spans="1:16" s="110" customFormat="1" ht="12.75" customHeight="1">
      <c r="A3" s="543"/>
      <c r="B3" s="543"/>
      <c r="C3" s="543"/>
      <c r="D3" s="543"/>
      <c r="E3" s="543"/>
      <c r="F3" s="543"/>
      <c r="G3" s="543"/>
      <c r="H3" s="543"/>
      <c r="I3" s="543"/>
      <c r="J3" s="543"/>
      <c r="K3" s="543"/>
      <c r="L3" s="543"/>
      <c r="M3" s="543"/>
      <c r="N3" s="543"/>
      <c r="O3" s="543"/>
      <c r="P3" s="543"/>
    </row>
    <row r="4" spans="1:16" s="110" customFormat="1" ht="27">
      <c r="A4" s="668" t="s">
        <v>52</v>
      </c>
      <c r="B4" s="668" t="s">
        <v>53</v>
      </c>
      <c r="C4" s="670" t="s">
        <v>190</v>
      </c>
      <c r="D4" s="171"/>
      <c r="E4" s="666" t="s">
        <v>54</v>
      </c>
      <c r="F4" s="666"/>
      <c r="G4" s="209"/>
      <c r="H4" s="666" t="s">
        <v>55</v>
      </c>
      <c r="I4" s="666"/>
      <c r="J4" s="171"/>
      <c r="K4" s="666" t="s">
        <v>56</v>
      </c>
      <c r="L4" s="666"/>
      <c r="M4" s="209"/>
      <c r="N4" s="209"/>
      <c r="O4" s="171"/>
      <c r="P4" s="208" t="s">
        <v>191</v>
      </c>
    </row>
    <row r="5" spans="1:16" s="110" customFormat="1" ht="14.25">
      <c r="A5" s="669"/>
      <c r="B5" s="669"/>
      <c r="C5" s="657"/>
      <c r="D5" s="174"/>
      <c r="E5" s="31" t="s">
        <v>145</v>
      </c>
      <c r="F5" s="31" t="s">
        <v>192</v>
      </c>
      <c r="G5" s="84"/>
      <c r="H5" s="211" t="s">
        <v>145</v>
      </c>
      <c r="I5" s="31" t="s">
        <v>192</v>
      </c>
      <c r="J5" s="174"/>
      <c r="K5" s="31" t="s">
        <v>145</v>
      </c>
      <c r="L5" s="31" t="s">
        <v>192</v>
      </c>
      <c r="M5" s="84"/>
      <c r="N5" s="84"/>
      <c r="O5" s="174"/>
      <c r="P5" s="211" t="s">
        <v>145</v>
      </c>
    </row>
    <row r="6" spans="1:16" s="110" customFormat="1" ht="26.25" customHeight="1">
      <c r="A6" s="212">
        <v>2007</v>
      </c>
      <c r="B6" s="213"/>
      <c r="C6" s="214">
        <v>37285</v>
      </c>
      <c r="D6" s="215"/>
      <c r="E6" s="216">
        <v>17267</v>
      </c>
      <c r="F6" s="217">
        <v>0.46</v>
      </c>
      <c r="G6" s="218"/>
      <c r="H6" s="216">
        <v>15507</v>
      </c>
      <c r="I6" s="217">
        <v>0.42</v>
      </c>
      <c r="J6" s="215"/>
      <c r="K6" s="216">
        <v>4511</v>
      </c>
      <c r="L6" s="217">
        <v>0.12</v>
      </c>
      <c r="M6" s="217"/>
      <c r="N6" s="217"/>
      <c r="O6" s="215"/>
      <c r="P6" s="216">
        <v>15103</v>
      </c>
    </row>
    <row r="7" spans="1:16" s="110" customFormat="1" ht="12.75">
      <c r="A7" s="212">
        <v>2008</v>
      </c>
      <c r="B7" s="213"/>
      <c r="C7" s="214">
        <v>35985</v>
      </c>
      <c r="D7" s="216"/>
      <c r="E7" s="216">
        <v>17044</v>
      </c>
      <c r="F7" s="217">
        <v>0.47</v>
      </c>
      <c r="G7" s="219"/>
      <c r="H7" s="216">
        <v>14772</v>
      </c>
      <c r="I7" s="217">
        <v>0.41</v>
      </c>
      <c r="J7" s="216"/>
      <c r="K7" s="216">
        <v>4169</v>
      </c>
      <c r="L7" s="217">
        <v>0.12</v>
      </c>
      <c r="M7" s="217"/>
      <c r="N7" s="217"/>
      <c r="O7" s="216"/>
      <c r="P7" s="216">
        <v>14183</v>
      </c>
    </row>
    <row r="8" spans="1:16" s="110" customFormat="1" ht="12.75">
      <c r="A8" s="212">
        <v>2009</v>
      </c>
      <c r="B8" s="213"/>
      <c r="C8" s="214">
        <v>39262</v>
      </c>
      <c r="D8" s="216"/>
      <c r="E8" s="216">
        <v>17899</v>
      </c>
      <c r="F8" s="217">
        <v>0.46</v>
      </c>
      <c r="G8" s="219"/>
      <c r="H8" s="216">
        <v>16437</v>
      </c>
      <c r="I8" s="217">
        <v>0.42</v>
      </c>
      <c r="J8" s="216"/>
      <c r="K8" s="216">
        <v>4926</v>
      </c>
      <c r="L8" s="217">
        <v>0.13</v>
      </c>
      <c r="M8" s="217"/>
      <c r="N8" s="217"/>
      <c r="O8" s="216"/>
      <c r="P8" s="216">
        <v>14906</v>
      </c>
    </row>
    <row r="9" spans="1:16" s="110" customFormat="1" ht="12.75">
      <c r="A9" s="220">
        <v>2010</v>
      </c>
      <c r="B9" s="213"/>
      <c r="C9" s="214">
        <v>43261</v>
      </c>
      <c r="D9" s="216"/>
      <c r="E9" s="216">
        <v>18951</v>
      </c>
      <c r="F9" s="217">
        <v>0.44</v>
      </c>
      <c r="G9" s="219"/>
      <c r="H9" s="216">
        <v>18389</v>
      </c>
      <c r="I9" s="217">
        <v>0.43</v>
      </c>
      <c r="J9" s="216"/>
      <c r="K9" s="216">
        <v>5921</v>
      </c>
      <c r="L9" s="217">
        <v>0.14</v>
      </c>
      <c r="M9" s="217"/>
      <c r="N9" s="217"/>
      <c r="O9" s="216"/>
      <c r="P9" s="216">
        <v>15715</v>
      </c>
    </row>
    <row r="10" spans="1:16" s="110" customFormat="1" ht="12.75">
      <c r="A10" s="221">
        <v>2011</v>
      </c>
      <c r="B10" s="213"/>
      <c r="C10" s="214">
        <v>41412</v>
      </c>
      <c r="D10" s="216"/>
      <c r="E10" s="216">
        <v>18942</v>
      </c>
      <c r="F10" s="217">
        <v>0.46</v>
      </c>
      <c r="G10" s="219"/>
      <c r="H10" s="216">
        <v>16547</v>
      </c>
      <c r="I10" s="217">
        <v>0.4</v>
      </c>
      <c r="J10" s="216"/>
      <c r="K10" s="216">
        <v>5923</v>
      </c>
      <c r="L10" s="217">
        <v>0.14</v>
      </c>
      <c r="M10" s="217"/>
      <c r="N10" s="217"/>
      <c r="O10" s="216"/>
      <c r="P10" s="216">
        <v>15210</v>
      </c>
    </row>
    <row r="11" spans="1:16" s="110" customFormat="1" ht="12.75">
      <c r="A11" s="221">
        <v>2012</v>
      </c>
      <c r="B11" s="213"/>
      <c r="C11" s="214">
        <v>38432</v>
      </c>
      <c r="D11" s="216"/>
      <c r="E11" s="216">
        <v>18729</v>
      </c>
      <c r="F11" s="217">
        <v>0.49</v>
      </c>
      <c r="G11" s="219"/>
      <c r="H11" s="216">
        <v>14365</v>
      </c>
      <c r="I11" s="217">
        <v>0.37</v>
      </c>
      <c r="J11" s="216"/>
      <c r="K11" s="114">
        <v>5338</v>
      </c>
      <c r="L11" s="217">
        <v>0.14</v>
      </c>
      <c r="M11" s="217"/>
      <c r="N11" s="217"/>
      <c r="O11" s="216"/>
      <c r="P11" s="216">
        <v>15452</v>
      </c>
    </row>
    <row r="12" spans="1:16" s="110" customFormat="1" ht="12.75">
      <c r="A12" s="221">
        <v>2013</v>
      </c>
      <c r="B12" s="213"/>
      <c r="C12" s="214">
        <v>33669</v>
      </c>
      <c r="D12" s="216"/>
      <c r="E12" s="216">
        <v>17238</v>
      </c>
      <c r="F12" s="217">
        <v>0.51</v>
      </c>
      <c r="G12" s="219"/>
      <c r="H12" s="216">
        <v>11820</v>
      </c>
      <c r="I12" s="217">
        <v>0.35</v>
      </c>
      <c r="J12" s="216"/>
      <c r="K12" s="114">
        <v>4611</v>
      </c>
      <c r="L12" s="217">
        <v>0.14</v>
      </c>
      <c r="M12" s="217"/>
      <c r="N12" s="217"/>
      <c r="O12" s="216"/>
      <c r="P12" s="216">
        <v>16536</v>
      </c>
    </row>
    <row r="13" spans="1:16" s="110" customFormat="1" ht="26.25" customHeight="1">
      <c r="A13" s="212">
        <v>2010</v>
      </c>
      <c r="B13" s="222" t="s">
        <v>25</v>
      </c>
      <c r="C13" s="214">
        <v>11050</v>
      </c>
      <c r="D13" s="216"/>
      <c r="E13" s="216">
        <v>4768</v>
      </c>
      <c r="F13" s="217">
        <v>0.43</v>
      </c>
      <c r="G13" s="216"/>
      <c r="H13" s="216">
        <v>4703</v>
      </c>
      <c r="I13" s="217">
        <v>0.43</v>
      </c>
      <c r="J13" s="216"/>
      <c r="K13" s="216">
        <v>1579</v>
      </c>
      <c r="L13" s="217">
        <v>0.14</v>
      </c>
      <c r="M13" s="217"/>
      <c r="N13" s="217"/>
      <c r="O13" s="216"/>
      <c r="P13" s="216">
        <v>4174</v>
      </c>
    </row>
    <row r="14" spans="1:16" s="110" customFormat="1" ht="12.75">
      <c r="A14" s="212"/>
      <c r="B14" s="213" t="s">
        <v>59</v>
      </c>
      <c r="C14" s="214">
        <v>10648</v>
      </c>
      <c r="D14" s="216"/>
      <c r="E14" s="216">
        <v>4754</v>
      </c>
      <c r="F14" s="217">
        <v>0.45</v>
      </c>
      <c r="G14" s="216"/>
      <c r="H14" s="216">
        <v>4522</v>
      </c>
      <c r="I14" s="217">
        <v>0.42</v>
      </c>
      <c r="J14" s="216"/>
      <c r="K14" s="216">
        <v>1372</v>
      </c>
      <c r="L14" s="217">
        <v>0.13</v>
      </c>
      <c r="M14" s="217"/>
      <c r="N14" s="217"/>
      <c r="O14" s="216"/>
      <c r="P14" s="216">
        <v>3822</v>
      </c>
    </row>
    <row r="15" spans="1:16" s="110" customFormat="1" ht="12.75">
      <c r="A15" s="212"/>
      <c r="B15" s="213" t="s">
        <v>20</v>
      </c>
      <c r="C15" s="214">
        <v>11206</v>
      </c>
      <c r="D15" s="216"/>
      <c r="E15" s="216">
        <v>4899</v>
      </c>
      <c r="F15" s="217">
        <v>0.44</v>
      </c>
      <c r="G15" s="216"/>
      <c r="H15" s="216">
        <v>4858</v>
      </c>
      <c r="I15" s="217">
        <v>0.43</v>
      </c>
      <c r="J15" s="216"/>
      <c r="K15" s="216">
        <v>1449</v>
      </c>
      <c r="L15" s="217">
        <v>0.13</v>
      </c>
      <c r="M15" s="217"/>
      <c r="N15" s="217"/>
      <c r="O15" s="216"/>
      <c r="P15" s="216">
        <v>3934</v>
      </c>
    </row>
    <row r="16" spans="1:16" s="110" customFormat="1" ht="12.75">
      <c r="A16" s="212"/>
      <c r="B16" s="222" t="s">
        <v>21</v>
      </c>
      <c r="C16" s="214">
        <v>10357</v>
      </c>
      <c r="D16" s="216"/>
      <c r="E16" s="216">
        <v>4530</v>
      </c>
      <c r="F16" s="217">
        <v>0.44</v>
      </c>
      <c r="G16" s="216"/>
      <c r="H16" s="216">
        <v>4306</v>
      </c>
      <c r="I16" s="217">
        <v>0.42</v>
      </c>
      <c r="J16" s="216"/>
      <c r="K16" s="216">
        <v>1521</v>
      </c>
      <c r="L16" s="217">
        <v>0.15</v>
      </c>
      <c r="M16" s="217"/>
      <c r="N16" s="217"/>
      <c r="O16" s="216"/>
      <c r="P16" s="216">
        <v>3785</v>
      </c>
    </row>
    <row r="17" spans="1:16" s="110" customFormat="1" ht="26.25" customHeight="1">
      <c r="A17" s="212">
        <v>2011</v>
      </c>
      <c r="B17" s="222" t="s">
        <v>25</v>
      </c>
      <c r="C17" s="214">
        <v>11479</v>
      </c>
      <c r="D17" s="216"/>
      <c r="E17" s="216">
        <v>5208</v>
      </c>
      <c r="F17" s="217">
        <v>0.45</v>
      </c>
      <c r="G17" s="216"/>
      <c r="H17" s="216">
        <v>4729</v>
      </c>
      <c r="I17" s="217">
        <v>0.41</v>
      </c>
      <c r="J17" s="216"/>
      <c r="K17" s="216">
        <v>1542</v>
      </c>
      <c r="L17" s="217">
        <v>0.13</v>
      </c>
      <c r="M17" s="217"/>
      <c r="N17" s="217"/>
      <c r="O17" s="216"/>
      <c r="P17" s="216">
        <v>3921</v>
      </c>
    </row>
    <row r="18" spans="1:16" s="110" customFormat="1" ht="12.75">
      <c r="A18" s="212"/>
      <c r="B18" s="213" t="s">
        <v>59</v>
      </c>
      <c r="C18" s="214">
        <v>9941</v>
      </c>
      <c r="D18" s="216"/>
      <c r="E18" s="216">
        <v>4504</v>
      </c>
      <c r="F18" s="217">
        <v>0.45</v>
      </c>
      <c r="G18" s="216"/>
      <c r="H18" s="216">
        <v>3939</v>
      </c>
      <c r="I18" s="217">
        <v>0.4</v>
      </c>
      <c r="J18" s="216"/>
      <c r="K18" s="216">
        <v>1498</v>
      </c>
      <c r="L18" s="217">
        <v>0.15</v>
      </c>
      <c r="M18" s="217"/>
      <c r="N18" s="217"/>
      <c r="O18" s="216"/>
      <c r="P18" s="216">
        <v>3835</v>
      </c>
    </row>
    <row r="19" spans="1:16" s="110" customFormat="1" ht="12.75">
      <c r="A19" s="212"/>
      <c r="B19" s="213" t="s">
        <v>20</v>
      </c>
      <c r="C19" s="214">
        <v>10421</v>
      </c>
      <c r="D19" s="216"/>
      <c r="E19" s="216">
        <v>4806</v>
      </c>
      <c r="F19" s="217">
        <v>0.46</v>
      </c>
      <c r="G19" s="216"/>
      <c r="H19" s="216">
        <v>4112</v>
      </c>
      <c r="I19" s="217">
        <v>0.39</v>
      </c>
      <c r="J19" s="216"/>
      <c r="K19" s="216">
        <v>1503</v>
      </c>
      <c r="L19" s="217">
        <v>0.14</v>
      </c>
      <c r="M19" s="217"/>
      <c r="N19" s="217"/>
      <c r="O19" s="216"/>
      <c r="P19" s="216">
        <v>3688</v>
      </c>
    </row>
    <row r="20" spans="1:16" s="110" customFormat="1" ht="12.75">
      <c r="A20" s="212"/>
      <c r="B20" s="222" t="s">
        <v>21</v>
      </c>
      <c r="C20" s="214">
        <v>9571</v>
      </c>
      <c r="D20" s="216"/>
      <c r="E20" s="216">
        <v>4424</v>
      </c>
      <c r="F20" s="217">
        <v>0.46</v>
      </c>
      <c r="G20" s="216"/>
      <c r="H20" s="216">
        <v>3767</v>
      </c>
      <c r="I20" s="217">
        <v>0.39</v>
      </c>
      <c r="J20" s="216"/>
      <c r="K20" s="216">
        <v>1380</v>
      </c>
      <c r="L20" s="217">
        <v>0.14</v>
      </c>
      <c r="M20" s="217"/>
      <c r="N20" s="217"/>
      <c r="O20" s="216"/>
      <c r="P20" s="216">
        <v>3766</v>
      </c>
    </row>
    <row r="21" spans="1:16" s="110" customFormat="1" ht="26.25" customHeight="1">
      <c r="A21" s="212">
        <v>2012</v>
      </c>
      <c r="B21" s="4" t="s">
        <v>25</v>
      </c>
      <c r="C21" s="102">
        <v>11006</v>
      </c>
      <c r="D21" s="216"/>
      <c r="E21" s="216">
        <v>5221</v>
      </c>
      <c r="F21" s="217">
        <v>0.47</v>
      </c>
      <c r="G21" s="216"/>
      <c r="H21" s="216">
        <v>4250</v>
      </c>
      <c r="I21" s="217">
        <v>0.39</v>
      </c>
      <c r="J21" s="216"/>
      <c r="K21" s="216">
        <v>1535</v>
      </c>
      <c r="L21" s="217">
        <v>0.14</v>
      </c>
      <c r="M21" s="217"/>
      <c r="N21" s="217"/>
      <c r="O21" s="216"/>
      <c r="P21" s="216">
        <v>4175</v>
      </c>
    </row>
    <row r="22" spans="1:16" s="110" customFormat="1" ht="12.75">
      <c r="A22" s="212"/>
      <c r="B22" s="4" t="s">
        <v>19</v>
      </c>
      <c r="C22" s="102">
        <v>9191</v>
      </c>
      <c r="D22" s="216"/>
      <c r="E22" s="216">
        <v>4446</v>
      </c>
      <c r="F22" s="217">
        <v>0.48</v>
      </c>
      <c r="G22" s="545"/>
      <c r="H22" s="216">
        <v>3405</v>
      </c>
      <c r="I22" s="217">
        <v>0.37</v>
      </c>
      <c r="J22" s="216"/>
      <c r="K22" s="216">
        <v>1340</v>
      </c>
      <c r="L22" s="217">
        <v>0.15</v>
      </c>
      <c r="M22" s="217"/>
      <c r="N22" s="217"/>
      <c r="O22" s="216"/>
      <c r="P22" s="216">
        <v>3667</v>
      </c>
    </row>
    <row r="23" spans="1:16" s="110" customFormat="1" ht="12.75">
      <c r="A23" s="212"/>
      <c r="B23" s="213" t="s">
        <v>20</v>
      </c>
      <c r="C23" s="102">
        <v>9289</v>
      </c>
      <c r="D23" s="216"/>
      <c r="E23" s="216">
        <v>4587</v>
      </c>
      <c r="F23" s="217">
        <v>0.49</v>
      </c>
      <c r="G23" s="545"/>
      <c r="H23" s="216">
        <v>3499</v>
      </c>
      <c r="I23" s="217">
        <v>0.38</v>
      </c>
      <c r="J23" s="216"/>
      <c r="K23" s="216">
        <v>1203</v>
      </c>
      <c r="L23" s="217">
        <v>0.13</v>
      </c>
      <c r="M23" s="217"/>
      <c r="N23" s="217"/>
      <c r="O23" s="216"/>
      <c r="P23" s="216">
        <v>3787</v>
      </c>
    </row>
    <row r="24" spans="1:16" s="110" customFormat="1" ht="12.75">
      <c r="A24" s="212"/>
      <c r="B24" s="222" t="s">
        <v>21</v>
      </c>
      <c r="C24" s="102">
        <v>8946</v>
      </c>
      <c r="D24" s="216"/>
      <c r="E24" s="216">
        <v>4475</v>
      </c>
      <c r="F24" s="217">
        <v>0.5</v>
      </c>
      <c r="G24" s="545"/>
      <c r="H24" s="216">
        <v>3211</v>
      </c>
      <c r="I24" s="217">
        <v>0.36</v>
      </c>
      <c r="J24" s="216"/>
      <c r="K24" s="216">
        <v>1260</v>
      </c>
      <c r="L24" s="217">
        <v>0.14</v>
      </c>
      <c r="M24" s="217"/>
      <c r="N24" s="217"/>
      <c r="O24" s="216"/>
      <c r="P24" s="216">
        <v>3823</v>
      </c>
    </row>
    <row r="25" spans="1:16" s="110" customFormat="1" ht="26.25" customHeight="1">
      <c r="A25" s="222">
        <v>2013</v>
      </c>
      <c r="B25" s="4" t="s">
        <v>22</v>
      </c>
      <c r="C25" s="76">
        <v>8902</v>
      </c>
      <c r="D25" s="215"/>
      <c r="E25" s="223">
        <v>4510</v>
      </c>
      <c r="F25" s="224">
        <v>0.51</v>
      </c>
      <c r="G25" s="226"/>
      <c r="H25" s="223">
        <v>3171</v>
      </c>
      <c r="I25" s="224">
        <v>0.36</v>
      </c>
      <c r="J25" s="215"/>
      <c r="K25" s="223">
        <v>1221</v>
      </c>
      <c r="L25" s="224">
        <v>0.14</v>
      </c>
      <c r="M25" s="224"/>
      <c r="N25" s="224"/>
      <c r="O25" s="224"/>
      <c r="P25" s="215">
        <v>4112</v>
      </c>
    </row>
    <row r="26" spans="1:16" s="110" customFormat="1" ht="12.75">
      <c r="A26" s="212"/>
      <c r="B26" s="181" t="s">
        <v>19</v>
      </c>
      <c r="C26" s="102">
        <v>8488</v>
      </c>
      <c r="D26" s="216"/>
      <c r="E26" s="216">
        <v>4418</v>
      </c>
      <c r="F26" s="217">
        <v>0.52</v>
      </c>
      <c r="G26" s="545"/>
      <c r="H26" s="216">
        <v>2978</v>
      </c>
      <c r="I26" s="217">
        <v>0.35</v>
      </c>
      <c r="J26" s="216"/>
      <c r="K26" s="216">
        <v>1092</v>
      </c>
      <c r="L26" s="217">
        <v>0.13</v>
      </c>
      <c r="M26" s="217"/>
      <c r="N26" s="217"/>
      <c r="O26" s="216"/>
      <c r="P26" s="216">
        <v>4051</v>
      </c>
    </row>
    <row r="27" spans="1:16" s="110" customFormat="1" ht="12.75">
      <c r="A27" s="212"/>
      <c r="B27" s="181" t="s">
        <v>24</v>
      </c>
      <c r="C27" s="102">
        <v>8548</v>
      </c>
      <c r="D27" s="216"/>
      <c r="E27" s="216">
        <v>4397</v>
      </c>
      <c r="F27" s="217">
        <v>0.51</v>
      </c>
      <c r="G27" s="545"/>
      <c r="H27" s="216">
        <v>2966</v>
      </c>
      <c r="I27" s="217">
        <v>0.35</v>
      </c>
      <c r="J27" s="216"/>
      <c r="K27" s="216">
        <v>1185</v>
      </c>
      <c r="L27" s="217">
        <v>0.14</v>
      </c>
      <c r="M27" s="217"/>
      <c r="N27" s="217"/>
      <c r="O27" s="216"/>
      <c r="P27" s="216">
        <v>4080</v>
      </c>
    </row>
    <row r="28" spans="1:16" s="110" customFormat="1" ht="12.75">
      <c r="A28" s="212"/>
      <c r="B28" s="181" t="s">
        <v>21</v>
      </c>
      <c r="C28" s="76">
        <v>7731</v>
      </c>
      <c r="D28" s="215"/>
      <c r="E28" s="223">
        <v>3913</v>
      </c>
      <c r="F28" s="224">
        <v>0.51</v>
      </c>
      <c r="G28" s="226"/>
      <c r="H28" s="223">
        <v>2705</v>
      </c>
      <c r="I28" s="224">
        <v>0.35</v>
      </c>
      <c r="J28" s="215"/>
      <c r="K28" s="223">
        <v>1113</v>
      </c>
      <c r="L28" s="224">
        <v>0.14</v>
      </c>
      <c r="M28" s="224"/>
      <c r="N28" s="224"/>
      <c r="O28" s="224"/>
      <c r="P28" s="215">
        <v>4293</v>
      </c>
    </row>
    <row r="29" spans="1:16" s="110" customFormat="1" ht="27" customHeight="1">
      <c r="A29" s="222">
        <v>2014</v>
      </c>
      <c r="B29" s="4" t="s">
        <v>22</v>
      </c>
      <c r="C29" s="188">
        <v>8806</v>
      </c>
      <c r="D29" s="113"/>
      <c r="E29" s="116">
        <v>4490</v>
      </c>
      <c r="F29" s="541">
        <v>0.51</v>
      </c>
      <c r="G29" s="113"/>
      <c r="H29" s="116">
        <v>3001</v>
      </c>
      <c r="I29" s="541">
        <v>0.34</v>
      </c>
      <c r="J29" s="113"/>
      <c r="K29" s="116">
        <v>1315</v>
      </c>
      <c r="L29" s="541">
        <v>0.15</v>
      </c>
      <c r="M29" s="541"/>
      <c r="N29" s="541"/>
      <c r="O29" s="113"/>
      <c r="P29" s="116">
        <v>4561</v>
      </c>
    </row>
    <row r="30" spans="1:16" s="110" customFormat="1" ht="12.75">
      <c r="A30" s="222"/>
      <c r="B30" s="115" t="s">
        <v>457</v>
      </c>
      <c r="C30" s="76">
        <v>8500</v>
      </c>
      <c r="D30" s="113"/>
      <c r="E30" s="225">
        <v>4182</v>
      </c>
      <c r="F30" s="546">
        <v>0.49</v>
      </c>
      <c r="G30" s="226"/>
      <c r="H30" s="225">
        <v>3053</v>
      </c>
      <c r="I30" s="546">
        <v>0.36</v>
      </c>
      <c r="J30" s="215"/>
      <c r="K30" s="225">
        <v>1265</v>
      </c>
      <c r="L30" s="546">
        <v>0.15</v>
      </c>
      <c r="M30" s="546"/>
      <c r="N30" s="546"/>
      <c r="O30" s="224"/>
      <c r="P30" s="225">
        <v>4515</v>
      </c>
    </row>
    <row r="31" spans="1:16" s="110" customFormat="1" ht="12.75">
      <c r="A31" s="227"/>
      <c r="B31" s="189" t="s">
        <v>26</v>
      </c>
      <c r="C31" s="228">
        <v>9596</v>
      </c>
      <c r="D31" s="111"/>
      <c r="E31" s="230">
        <v>4773</v>
      </c>
      <c r="F31" s="547">
        <v>0.5</v>
      </c>
      <c r="G31" s="231"/>
      <c r="H31" s="230">
        <v>3394</v>
      </c>
      <c r="I31" s="547">
        <v>0.35</v>
      </c>
      <c r="J31" s="232"/>
      <c r="K31" s="230">
        <v>1429</v>
      </c>
      <c r="L31" s="547">
        <v>0.15</v>
      </c>
      <c r="M31" s="547"/>
      <c r="N31" s="547"/>
      <c r="O31" s="233"/>
      <c r="P31" s="230">
        <v>4775</v>
      </c>
    </row>
    <row r="32" ht="15">
      <c r="A32" s="196"/>
    </row>
    <row r="33" spans="1:16" s="489" customFormat="1" ht="11.25">
      <c r="A33" s="195" t="s">
        <v>27</v>
      </c>
      <c r="C33" s="548"/>
      <c r="D33" s="548"/>
      <c r="E33" s="548"/>
      <c r="F33" s="549"/>
      <c r="G33" s="548"/>
      <c r="H33" s="548"/>
      <c r="I33" s="549"/>
      <c r="J33" s="548"/>
      <c r="K33" s="548"/>
      <c r="L33" s="549"/>
      <c r="M33" s="549"/>
      <c r="N33" s="549"/>
      <c r="O33" s="548"/>
      <c r="P33" s="549"/>
    </row>
    <row r="34" spans="1:16" s="489" customFormat="1" ht="11.25">
      <c r="A34" s="197" t="s">
        <v>193</v>
      </c>
      <c r="B34" s="550"/>
      <c r="C34" s="551"/>
      <c r="D34" s="551"/>
      <c r="E34" s="551"/>
      <c r="F34" s="552"/>
      <c r="G34" s="551"/>
      <c r="H34" s="551"/>
      <c r="I34" s="552"/>
      <c r="J34" s="551"/>
      <c r="K34" s="551"/>
      <c r="L34" s="552"/>
      <c r="M34" s="552"/>
      <c r="N34" s="552"/>
      <c r="O34" s="551"/>
      <c r="P34" s="552"/>
    </row>
    <row r="35" spans="1:16" s="489" customFormat="1" ht="36" customHeight="1">
      <c r="A35" s="667" t="s">
        <v>194</v>
      </c>
      <c r="B35" s="667"/>
      <c r="C35" s="667"/>
      <c r="D35" s="667"/>
      <c r="E35" s="667"/>
      <c r="F35" s="667"/>
      <c r="G35" s="667"/>
      <c r="H35" s="667"/>
      <c r="I35" s="667"/>
      <c r="J35" s="667"/>
      <c r="K35" s="667"/>
      <c r="L35" s="667"/>
      <c r="M35" s="667"/>
      <c r="N35" s="667"/>
      <c r="O35" s="667"/>
      <c r="P35" s="667"/>
    </row>
    <row r="36" s="489" customFormat="1" ht="11.25">
      <c r="A36" s="196" t="s">
        <v>195</v>
      </c>
    </row>
    <row r="37" s="489" customFormat="1" ht="11.25">
      <c r="A37" s="196" t="s">
        <v>196</v>
      </c>
    </row>
    <row r="38" spans="1:16" ht="15">
      <c r="A38" s="196"/>
      <c r="G38" s="179"/>
      <c r="H38" s="179"/>
      <c r="J38" s="179"/>
      <c r="K38" s="179"/>
      <c r="O38" s="179"/>
      <c r="P38" s="179"/>
    </row>
    <row r="39" spans="1:16" ht="15">
      <c r="A39" s="196"/>
      <c r="G39" s="179">
        <v>0</v>
      </c>
      <c r="H39" s="179"/>
      <c r="J39" s="179">
        <v>0</v>
      </c>
      <c r="K39" s="179"/>
      <c r="O39" s="179">
        <v>0</v>
      </c>
      <c r="P39" s="179"/>
    </row>
    <row r="40" spans="1:16" ht="15">
      <c r="A40" s="196"/>
      <c r="G40" s="179">
        <v>0</v>
      </c>
      <c r="H40" s="179"/>
      <c r="J40" s="179">
        <v>0</v>
      </c>
      <c r="K40" s="179"/>
      <c r="O40" s="179">
        <v>0</v>
      </c>
      <c r="P40" s="179"/>
    </row>
    <row r="41" spans="1:14" ht="15">
      <c r="A41" s="196"/>
      <c r="F41" s="179"/>
      <c r="I41" s="179"/>
      <c r="L41" s="179"/>
      <c r="M41" s="179"/>
      <c r="N41" s="179"/>
    </row>
    <row r="42" spans="1:14" ht="15">
      <c r="A42" s="196"/>
      <c r="F42" s="179"/>
      <c r="I42" s="179"/>
      <c r="L42" s="179"/>
      <c r="M42" s="179"/>
      <c r="N42" s="179"/>
    </row>
    <row r="43" spans="6:14" ht="15">
      <c r="F43" s="179"/>
      <c r="I43" s="179"/>
      <c r="L43" s="179"/>
      <c r="M43" s="179"/>
      <c r="N43" s="179"/>
    </row>
  </sheetData>
  <sheetProtection/>
  <protectedRanges>
    <protectedRange sqref="J22:K24 G22:H24 O22:O24 C22:E24 G26:H27 O26:O27 C26:E27 J26:K27" name="Range1_1_3_1_1"/>
    <protectedRange sqref="J28:K28 G28:H28 G25:H25 J25:K25 C25:E25 C28:E28 E30:E31 C30:C31 G30:H31 J30:K31 P30:P31" name="Range1_1_1_2_1_1"/>
  </protectedRanges>
  <mergeCells count="7">
    <mergeCell ref="H4:I4"/>
    <mergeCell ref="K4:L4"/>
    <mergeCell ref="A35:P35"/>
    <mergeCell ref="A4:A5"/>
    <mergeCell ref="B4:B5"/>
    <mergeCell ref="C4:C5"/>
    <mergeCell ref="E4:F4"/>
  </mergeCells>
  <hyperlinks>
    <hyperlink ref="P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N42"/>
  <sheetViews>
    <sheetView showGridLines="0" zoomScale="80" zoomScaleNormal="80" zoomScalePageLayoutView="0" workbookViewId="0" topLeftCell="A1">
      <selection activeCell="A1" sqref="A1:IV16384"/>
    </sheetView>
  </sheetViews>
  <sheetFormatPr defaultColWidth="9.140625" defaultRowHeight="15"/>
  <cols>
    <col min="1" max="2" width="9.140625" style="120" customWidth="1"/>
    <col min="3" max="3" width="11.7109375" style="120" customWidth="1"/>
    <col min="4" max="4" width="12.57421875" style="120" customWidth="1"/>
    <col min="5" max="5" width="1.421875" style="120" customWidth="1"/>
    <col min="6" max="14" width="12.8515625" style="120" customWidth="1"/>
    <col min="15" max="16384" width="9.140625" style="120" customWidth="1"/>
  </cols>
  <sheetData>
    <row r="1" spans="1:14" s="400" customFormat="1" ht="12.75" customHeight="1">
      <c r="A1" s="137" t="s">
        <v>189</v>
      </c>
      <c r="B1" s="122"/>
      <c r="C1" s="122"/>
      <c r="N1" s="496" t="s">
        <v>50</v>
      </c>
    </row>
    <row r="2" spans="1:14" s="400" customFormat="1" ht="12.75">
      <c r="A2" s="205" t="s">
        <v>206</v>
      </c>
      <c r="B2" s="205"/>
      <c r="C2" s="205"/>
      <c r="D2" s="205"/>
      <c r="E2" s="205"/>
      <c r="F2" s="205"/>
      <c r="G2" s="205"/>
      <c r="H2" s="205"/>
      <c r="I2" s="205"/>
      <c r="J2" s="205"/>
      <c r="K2" s="205"/>
      <c r="L2" s="205"/>
      <c r="M2" s="205"/>
      <c r="N2" s="205"/>
    </row>
    <row r="3" spans="1:5" s="400" customFormat="1" ht="12.75" customHeight="1">
      <c r="A3" s="106"/>
      <c r="B3" s="106"/>
      <c r="C3" s="106"/>
      <c r="D3" s="106"/>
      <c r="E3" s="106"/>
    </row>
    <row r="4" spans="1:14" s="400" customFormat="1" ht="57.75" customHeight="1">
      <c r="A4" s="234" t="s">
        <v>52</v>
      </c>
      <c r="B4" s="234" t="s">
        <v>53</v>
      </c>
      <c r="C4" s="235" t="s">
        <v>190</v>
      </c>
      <c r="D4" s="235" t="s">
        <v>76</v>
      </c>
      <c r="E4" s="236"/>
      <c r="F4" s="146" t="s">
        <v>77</v>
      </c>
      <c r="G4" s="146" t="s">
        <v>78</v>
      </c>
      <c r="H4" s="146" t="s">
        <v>79</v>
      </c>
      <c r="I4" s="146" t="s">
        <v>80</v>
      </c>
      <c r="J4" s="146" t="s">
        <v>81</v>
      </c>
      <c r="K4" s="146" t="s">
        <v>202</v>
      </c>
      <c r="L4" s="146" t="s">
        <v>203</v>
      </c>
      <c r="M4" s="146" t="s">
        <v>204</v>
      </c>
      <c r="N4" s="146" t="s">
        <v>85</v>
      </c>
    </row>
    <row r="5" spans="1:14" s="400" customFormat="1" ht="25.5" customHeight="1">
      <c r="A5" s="124">
        <v>2007</v>
      </c>
      <c r="B5" s="237"/>
      <c r="C5" s="238">
        <v>37285</v>
      </c>
      <c r="D5" s="239">
        <v>4511</v>
      </c>
      <c r="E5" s="238"/>
      <c r="F5" s="216">
        <v>735</v>
      </c>
      <c r="G5" s="216">
        <v>915</v>
      </c>
      <c r="H5" s="216">
        <v>555</v>
      </c>
      <c r="I5" s="216">
        <v>132</v>
      </c>
      <c r="J5" s="216">
        <v>1211</v>
      </c>
      <c r="K5" s="216">
        <v>84</v>
      </c>
      <c r="L5" s="216">
        <v>264</v>
      </c>
      <c r="M5" s="216">
        <v>610</v>
      </c>
      <c r="N5" s="216">
        <v>5</v>
      </c>
    </row>
    <row r="6" spans="1:14" s="400" customFormat="1" ht="12.75">
      <c r="A6" s="124">
        <v>2008</v>
      </c>
      <c r="B6" s="124"/>
      <c r="C6" s="238">
        <v>35985</v>
      </c>
      <c r="D6" s="239">
        <v>4169</v>
      </c>
      <c r="E6" s="155"/>
      <c r="F6" s="216">
        <v>693</v>
      </c>
      <c r="G6" s="216">
        <v>856</v>
      </c>
      <c r="H6" s="216">
        <v>497</v>
      </c>
      <c r="I6" s="216">
        <v>122</v>
      </c>
      <c r="J6" s="216">
        <v>1029</v>
      </c>
      <c r="K6" s="216">
        <v>78</v>
      </c>
      <c r="L6" s="216">
        <v>253</v>
      </c>
      <c r="M6" s="216">
        <v>632</v>
      </c>
      <c r="N6" s="216">
        <v>9</v>
      </c>
    </row>
    <row r="7" spans="1:14" s="400" customFormat="1" ht="12.75">
      <c r="A7" s="124">
        <v>2009</v>
      </c>
      <c r="B7" s="124"/>
      <c r="C7" s="238">
        <v>39262</v>
      </c>
      <c r="D7" s="239">
        <v>4926</v>
      </c>
      <c r="E7" s="155"/>
      <c r="F7" s="216">
        <v>751</v>
      </c>
      <c r="G7" s="216">
        <v>1040</v>
      </c>
      <c r="H7" s="216">
        <v>547</v>
      </c>
      <c r="I7" s="216">
        <v>118</v>
      </c>
      <c r="J7" s="216">
        <v>1168</v>
      </c>
      <c r="K7" s="216">
        <v>100</v>
      </c>
      <c r="L7" s="216">
        <v>280</v>
      </c>
      <c r="M7" s="216">
        <v>912</v>
      </c>
      <c r="N7" s="216">
        <v>10</v>
      </c>
    </row>
    <row r="8" spans="1:14" s="400" customFormat="1" ht="12.75">
      <c r="A8" s="3">
        <v>2010</v>
      </c>
      <c r="B8" s="3"/>
      <c r="C8" s="238">
        <v>43261</v>
      </c>
      <c r="D8" s="239">
        <v>5921</v>
      </c>
      <c r="E8" s="155"/>
      <c r="F8" s="216">
        <v>877</v>
      </c>
      <c r="G8" s="216">
        <v>1210</v>
      </c>
      <c r="H8" s="216">
        <v>672</v>
      </c>
      <c r="I8" s="216">
        <v>126</v>
      </c>
      <c r="J8" s="216">
        <v>1298</v>
      </c>
      <c r="K8" s="216">
        <v>115</v>
      </c>
      <c r="L8" s="216">
        <v>275</v>
      </c>
      <c r="M8" s="216">
        <v>1329</v>
      </c>
      <c r="N8" s="216">
        <v>19</v>
      </c>
    </row>
    <row r="9" spans="1:14" s="400" customFormat="1" ht="12.75">
      <c r="A9" s="3">
        <v>2011</v>
      </c>
      <c r="B9" s="3"/>
      <c r="C9" s="238">
        <v>41412</v>
      </c>
      <c r="D9" s="239">
        <v>5923</v>
      </c>
      <c r="E9" s="155"/>
      <c r="F9" s="216">
        <v>875</v>
      </c>
      <c r="G9" s="216">
        <v>1242</v>
      </c>
      <c r="H9" s="216">
        <v>680</v>
      </c>
      <c r="I9" s="216">
        <v>148</v>
      </c>
      <c r="J9" s="216">
        <v>1177</v>
      </c>
      <c r="K9" s="216">
        <v>108</v>
      </c>
      <c r="L9" s="216">
        <v>320</v>
      </c>
      <c r="M9" s="216">
        <v>1356</v>
      </c>
      <c r="N9" s="216">
        <v>17</v>
      </c>
    </row>
    <row r="10" spans="1:14" s="400" customFormat="1" ht="12.75">
      <c r="A10" s="3">
        <v>2012</v>
      </c>
      <c r="B10" s="3"/>
      <c r="C10" s="238">
        <v>38432</v>
      </c>
      <c r="D10" s="239">
        <v>5338</v>
      </c>
      <c r="E10" s="239"/>
      <c r="F10" s="239">
        <v>816</v>
      </c>
      <c r="G10" s="239">
        <v>1111</v>
      </c>
      <c r="H10" s="239">
        <v>643</v>
      </c>
      <c r="I10" s="239">
        <v>126</v>
      </c>
      <c r="J10" s="239">
        <v>1025</v>
      </c>
      <c r="K10" s="239">
        <v>119</v>
      </c>
      <c r="L10" s="239">
        <v>254</v>
      </c>
      <c r="M10" s="239">
        <v>1210</v>
      </c>
      <c r="N10" s="239">
        <v>34</v>
      </c>
    </row>
    <row r="11" spans="1:14" s="400" customFormat="1" ht="12.75">
      <c r="A11" s="3">
        <v>2013</v>
      </c>
      <c r="B11" s="3"/>
      <c r="C11" s="238">
        <v>33669</v>
      </c>
      <c r="D11" s="239">
        <v>4611</v>
      </c>
      <c r="E11" s="239"/>
      <c r="F11" s="239">
        <v>668</v>
      </c>
      <c r="G11" s="239">
        <v>954</v>
      </c>
      <c r="H11" s="239">
        <v>491</v>
      </c>
      <c r="I11" s="239">
        <v>96</v>
      </c>
      <c r="J11" s="239">
        <v>921</v>
      </c>
      <c r="K11" s="239">
        <v>114</v>
      </c>
      <c r="L11" s="239">
        <v>217</v>
      </c>
      <c r="M11" s="239">
        <v>1113</v>
      </c>
      <c r="N11" s="239">
        <v>37</v>
      </c>
    </row>
    <row r="12" spans="1:14" s="400" customFormat="1" ht="25.5" customHeight="1">
      <c r="A12" s="3">
        <v>2010</v>
      </c>
      <c r="B12" s="129" t="s">
        <v>25</v>
      </c>
      <c r="C12" s="238">
        <v>11050</v>
      </c>
      <c r="D12" s="239">
        <v>1579</v>
      </c>
      <c r="E12" s="155"/>
      <c r="F12" s="216">
        <v>224</v>
      </c>
      <c r="G12" s="216">
        <v>302</v>
      </c>
      <c r="H12" s="216">
        <v>168</v>
      </c>
      <c r="I12" s="216">
        <v>30</v>
      </c>
      <c r="J12" s="216">
        <v>351</v>
      </c>
      <c r="K12" s="216">
        <v>25</v>
      </c>
      <c r="L12" s="216">
        <v>71</v>
      </c>
      <c r="M12" s="216">
        <v>400</v>
      </c>
      <c r="N12" s="216">
        <v>8</v>
      </c>
    </row>
    <row r="13" spans="1:14" s="400" customFormat="1" ht="12.75">
      <c r="A13" s="3"/>
      <c r="B13" s="129" t="s">
        <v>59</v>
      </c>
      <c r="C13" s="238">
        <v>10648</v>
      </c>
      <c r="D13" s="239">
        <v>1372</v>
      </c>
      <c r="E13" s="155"/>
      <c r="F13" s="216">
        <v>201</v>
      </c>
      <c r="G13" s="216">
        <v>288</v>
      </c>
      <c r="H13" s="216">
        <v>159</v>
      </c>
      <c r="I13" s="216">
        <v>31</v>
      </c>
      <c r="J13" s="216">
        <v>312</v>
      </c>
      <c r="K13" s="216">
        <v>29</v>
      </c>
      <c r="L13" s="216">
        <v>62</v>
      </c>
      <c r="M13" s="216">
        <v>286</v>
      </c>
      <c r="N13" s="216">
        <v>4</v>
      </c>
    </row>
    <row r="14" spans="1:14" s="400" customFormat="1" ht="12.75">
      <c r="A14" s="3"/>
      <c r="B14" s="129" t="s">
        <v>20</v>
      </c>
      <c r="C14" s="238">
        <v>11206</v>
      </c>
      <c r="D14" s="239">
        <v>1449</v>
      </c>
      <c r="E14" s="155"/>
      <c r="F14" s="216">
        <v>221</v>
      </c>
      <c r="G14" s="216">
        <v>313</v>
      </c>
      <c r="H14" s="216">
        <v>169</v>
      </c>
      <c r="I14" s="216">
        <v>34</v>
      </c>
      <c r="J14" s="216">
        <v>326</v>
      </c>
      <c r="K14" s="216">
        <v>31</v>
      </c>
      <c r="L14" s="216">
        <v>61</v>
      </c>
      <c r="M14" s="216">
        <v>290</v>
      </c>
      <c r="N14" s="216">
        <v>4</v>
      </c>
    </row>
    <row r="15" spans="1:14" s="400" customFormat="1" ht="12.75">
      <c r="A15" s="3"/>
      <c r="B15" s="129" t="s">
        <v>21</v>
      </c>
      <c r="C15" s="238">
        <v>10357</v>
      </c>
      <c r="D15" s="239">
        <v>1521</v>
      </c>
      <c r="E15" s="155"/>
      <c r="F15" s="216">
        <v>231</v>
      </c>
      <c r="G15" s="216">
        <v>307</v>
      </c>
      <c r="H15" s="216">
        <v>176</v>
      </c>
      <c r="I15" s="216">
        <v>31</v>
      </c>
      <c r="J15" s="216">
        <v>309</v>
      </c>
      <c r="K15" s="216">
        <v>30</v>
      </c>
      <c r="L15" s="216">
        <v>81</v>
      </c>
      <c r="M15" s="216">
        <v>353</v>
      </c>
      <c r="N15" s="216">
        <v>3</v>
      </c>
    </row>
    <row r="16" spans="1:14" s="400" customFormat="1" ht="26.25" customHeight="1">
      <c r="A16" s="3">
        <v>2011</v>
      </c>
      <c r="B16" s="129" t="s">
        <v>25</v>
      </c>
      <c r="C16" s="102">
        <v>11479</v>
      </c>
      <c r="D16" s="240">
        <v>1542</v>
      </c>
      <c r="E16" s="129"/>
      <c r="F16" s="216">
        <v>233</v>
      </c>
      <c r="G16" s="216">
        <v>319</v>
      </c>
      <c r="H16" s="216">
        <v>178</v>
      </c>
      <c r="I16" s="216">
        <v>35</v>
      </c>
      <c r="J16" s="216">
        <v>327</v>
      </c>
      <c r="K16" s="216">
        <v>28</v>
      </c>
      <c r="L16" s="216">
        <v>103</v>
      </c>
      <c r="M16" s="216">
        <v>312</v>
      </c>
      <c r="N16" s="216">
        <v>7</v>
      </c>
    </row>
    <row r="17" spans="1:14" s="400" customFormat="1" ht="12.75">
      <c r="A17" s="3"/>
      <c r="B17" s="129" t="s">
        <v>59</v>
      </c>
      <c r="C17" s="102">
        <v>9941</v>
      </c>
      <c r="D17" s="240">
        <v>1498</v>
      </c>
      <c r="E17" s="129"/>
      <c r="F17" s="216">
        <v>209</v>
      </c>
      <c r="G17" s="216">
        <v>305</v>
      </c>
      <c r="H17" s="216">
        <v>178</v>
      </c>
      <c r="I17" s="216">
        <v>39</v>
      </c>
      <c r="J17" s="216">
        <v>281</v>
      </c>
      <c r="K17" s="216">
        <v>28</v>
      </c>
      <c r="L17" s="216">
        <v>80</v>
      </c>
      <c r="M17" s="216">
        <v>375</v>
      </c>
      <c r="N17" s="216">
        <v>3</v>
      </c>
    </row>
    <row r="18" spans="1:14" s="400" customFormat="1" ht="12.75">
      <c r="A18" s="3"/>
      <c r="B18" s="129" t="s">
        <v>20</v>
      </c>
      <c r="C18" s="102">
        <v>10421</v>
      </c>
      <c r="D18" s="240">
        <v>1503</v>
      </c>
      <c r="E18" s="129"/>
      <c r="F18" s="216">
        <v>239</v>
      </c>
      <c r="G18" s="216">
        <v>337</v>
      </c>
      <c r="H18" s="216">
        <v>171</v>
      </c>
      <c r="I18" s="216">
        <v>41</v>
      </c>
      <c r="J18" s="216">
        <v>311</v>
      </c>
      <c r="K18" s="216">
        <v>25</v>
      </c>
      <c r="L18" s="216">
        <v>74</v>
      </c>
      <c r="M18" s="216">
        <v>302</v>
      </c>
      <c r="N18" s="216">
        <v>3</v>
      </c>
    </row>
    <row r="19" spans="1:14" s="400" customFormat="1" ht="12.75">
      <c r="A19" s="3"/>
      <c r="B19" s="129" t="s">
        <v>21</v>
      </c>
      <c r="C19" s="102">
        <v>9571</v>
      </c>
      <c r="D19" s="240">
        <v>1380</v>
      </c>
      <c r="E19" s="129"/>
      <c r="F19" s="216">
        <v>194</v>
      </c>
      <c r="G19" s="216">
        <v>281</v>
      </c>
      <c r="H19" s="216">
        <v>153</v>
      </c>
      <c r="I19" s="216">
        <v>33</v>
      </c>
      <c r="J19" s="216">
        <v>258</v>
      </c>
      <c r="K19" s="216">
        <v>27</v>
      </c>
      <c r="L19" s="216">
        <v>63</v>
      </c>
      <c r="M19" s="216">
        <v>367</v>
      </c>
      <c r="N19" s="216">
        <v>4</v>
      </c>
    </row>
    <row r="20" spans="1:14" s="400" customFormat="1" ht="26.25" customHeight="1">
      <c r="A20" s="3">
        <v>2012</v>
      </c>
      <c r="B20" s="4" t="s">
        <v>25</v>
      </c>
      <c r="C20" s="102">
        <v>11006</v>
      </c>
      <c r="D20" s="225">
        <v>1535</v>
      </c>
      <c r="E20" s="129"/>
      <c r="F20" s="216">
        <v>199</v>
      </c>
      <c r="G20" s="216">
        <v>319</v>
      </c>
      <c r="H20" s="216">
        <v>184</v>
      </c>
      <c r="I20" s="216">
        <v>37</v>
      </c>
      <c r="J20" s="216">
        <v>317</v>
      </c>
      <c r="K20" s="216">
        <v>29</v>
      </c>
      <c r="L20" s="216">
        <v>58</v>
      </c>
      <c r="M20" s="216">
        <v>381</v>
      </c>
      <c r="N20" s="216">
        <v>11</v>
      </c>
    </row>
    <row r="21" spans="1:14" s="400" customFormat="1" ht="12.75">
      <c r="A21" s="3"/>
      <c r="B21" s="4" t="s">
        <v>19</v>
      </c>
      <c r="C21" s="102">
        <v>9191</v>
      </c>
      <c r="D21" s="225">
        <v>1340</v>
      </c>
      <c r="E21" s="129"/>
      <c r="F21" s="216">
        <v>199</v>
      </c>
      <c r="G21" s="216">
        <v>251</v>
      </c>
      <c r="H21" s="216">
        <v>165</v>
      </c>
      <c r="I21" s="216">
        <v>33</v>
      </c>
      <c r="J21" s="216">
        <v>238</v>
      </c>
      <c r="K21" s="216">
        <v>35</v>
      </c>
      <c r="L21" s="216">
        <v>84</v>
      </c>
      <c r="M21" s="216">
        <v>329</v>
      </c>
      <c r="N21" s="216">
        <v>6</v>
      </c>
    </row>
    <row r="22" spans="1:14" s="400" customFormat="1" ht="12.75">
      <c r="A22" s="3"/>
      <c r="B22" s="4" t="s">
        <v>24</v>
      </c>
      <c r="C22" s="76">
        <v>9289</v>
      </c>
      <c r="D22" s="225">
        <v>1203</v>
      </c>
      <c r="E22" s="129"/>
      <c r="F22" s="78">
        <v>204</v>
      </c>
      <c r="G22" s="78">
        <v>268</v>
      </c>
      <c r="H22" s="78">
        <v>145</v>
      </c>
      <c r="I22" s="78">
        <v>28</v>
      </c>
      <c r="J22" s="78">
        <v>237</v>
      </c>
      <c r="K22" s="78">
        <v>25</v>
      </c>
      <c r="L22" s="78">
        <v>45</v>
      </c>
      <c r="M22" s="78">
        <v>244</v>
      </c>
      <c r="N22" s="78">
        <v>7</v>
      </c>
    </row>
    <row r="23" spans="1:14" s="400" customFormat="1" ht="12.75">
      <c r="A23" s="3"/>
      <c r="B23" s="4" t="s">
        <v>87</v>
      </c>
      <c r="C23" s="76">
        <v>8946</v>
      </c>
      <c r="D23" s="225">
        <v>1260</v>
      </c>
      <c r="E23" s="129"/>
      <c r="F23" s="223">
        <v>214</v>
      </c>
      <c r="G23" s="223">
        <v>273</v>
      </c>
      <c r="H23" s="223">
        <v>149</v>
      </c>
      <c r="I23" s="223">
        <v>28</v>
      </c>
      <c r="J23" s="223">
        <v>233</v>
      </c>
      <c r="K23" s="223">
        <v>30</v>
      </c>
      <c r="L23" s="223">
        <v>67</v>
      </c>
      <c r="M23" s="223">
        <v>256</v>
      </c>
      <c r="N23" s="223">
        <v>10</v>
      </c>
    </row>
    <row r="24" spans="1:14" s="400" customFormat="1" ht="26.25" customHeight="1">
      <c r="A24" s="3">
        <v>2013</v>
      </c>
      <c r="B24" s="4" t="s">
        <v>22</v>
      </c>
      <c r="C24" s="76">
        <v>8902</v>
      </c>
      <c r="D24" s="225">
        <v>1221</v>
      </c>
      <c r="E24" s="129"/>
      <c r="F24" s="223">
        <v>191</v>
      </c>
      <c r="G24" s="223">
        <v>265</v>
      </c>
      <c r="H24" s="223">
        <v>121</v>
      </c>
      <c r="I24" s="223">
        <v>24</v>
      </c>
      <c r="J24" s="223">
        <v>253</v>
      </c>
      <c r="K24" s="223">
        <v>41</v>
      </c>
      <c r="L24" s="223">
        <v>66</v>
      </c>
      <c r="M24" s="223">
        <v>251</v>
      </c>
      <c r="N24" s="223">
        <v>9</v>
      </c>
    </row>
    <row r="25" spans="1:14" s="400" customFormat="1" ht="12.75">
      <c r="A25" s="3"/>
      <c r="B25" s="181" t="s">
        <v>59</v>
      </c>
      <c r="C25" s="76">
        <v>8488</v>
      </c>
      <c r="D25" s="225">
        <v>1092</v>
      </c>
      <c r="E25" s="129"/>
      <c r="F25" s="223">
        <v>159</v>
      </c>
      <c r="G25" s="223">
        <v>220</v>
      </c>
      <c r="H25" s="223">
        <v>135</v>
      </c>
      <c r="I25" s="223">
        <v>21</v>
      </c>
      <c r="J25" s="223">
        <v>209</v>
      </c>
      <c r="K25" s="223">
        <v>21</v>
      </c>
      <c r="L25" s="223">
        <v>50</v>
      </c>
      <c r="M25" s="223">
        <v>269</v>
      </c>
      <c r="N25" s="223">
        <v>8</v>
      </c>
    </row>
    <row r="26" spans="1:14" s="400" customFormat="1" ht="12.75">
      <c r="A26" s="3"/>
      <c r="B26" s="181" t="s">
        <v>20</v>
      </c>
      <c r="C26" s="76">
        <v>8548</v>
      </c>
      <c r="D26" s="225">
        <v>1185</v>
      </c>
      <c r="E26" s="129"/>
      <c r="F26" s="223">
        <v>183</v>
      </c>
      <c r="G26" s="223">
        <v>256</v>
      </c>
      <c r="H26" s="223">
        <v>125</v>
      </c>
      <c r="I26" s="223">
        <v>23</v>
      </c>
      <c r="J26" s="223">
        <v>229</v>
      </c>
      <c r="K26" s="223">
        <v>23</v>
      </c>
      <c r="L26" s="223">
        <v>48</v>
      </c>
      <c r="M26" s="223">
        <v>289</v>
      </c>
      <c r="N26" s="223">
        <v>9</v>
      </c>
    </row>
    <row r="27" spans="1:14" s="400" customFormat="1" ht="12.75">
      <c r="A27" s="3"/>
      <c r="B27" s="181" t="s">
        <v>21</v>
      </c>
      <c r="C27" s="76">
        <v>7731</v>
      </c>
      <c r="D27" s="225">
        <v>1113</v>
      </c>
      <c r="E27" s="129"/>
      <c r="F27" s="223">
        <v>135</v>
      </c>
      <c r="G27" s="223">
        <v>213</v>
      </c>
      <c r="H27" s="223">
        <v>110</v>
      </c>
      <c r="I27" s="223">
        <v>28</v>
      </c>
      <c r="J27" s="223">
        <v>230</v>
      </c>
      <c r="K27" s="223">
        <v>29</v>
      </c>
      <c r="L27" s="223">
        <v>53</v>
      </c>
      <c r="M27" s="223">
        <v>304</v>
      </c>
      <c r="N27" s="223">
        <v>11</v>
      </c>
    </row>
    <row r="28" spans="1:14" s="400" customFormat="1" ht="27" customHeight="1">
      <c r="A28" s="3">
        <v>2014</v>
      </c>
      <c r="B28" s="4" t="s">
        <v>22</v>
      </c>
      <c r="C28" s="241">
        <v>8806</v>
      </c>
      <c r="D28" s="391">
        <v>1315</v>
      </c>
      <c r="E28" s="391"/>
      <c r="F28" s="391">
        <v>154</v>
      </c>
      <c r="G28" s="391">
        <v>232</v>
      </c>
      <c r="H28" s="391">
        <v>161</v>
      </c>
      <c r="I28" s="391">
        <v>18</v>
      </c>
      <c r="J28" s="391">
        <v>255</v>
      </c>
      <c r="K28" s="391">
        <v>37</v>
      </c>
      <c r="L28" s="391">
        <v>160</v>
      </c>
      <c r="M28" s="391">
        <v>294</v>
      </c>
      <c r="N28" s="391">
        <v>4</v>
      </c>
    </row>
    <row r="29" spans="1:14" s="400" customFormat="1" ht="12.75">
      <c r="A29" s="3"/>
      <c r="B29" s="115" t="s">
        <v>457</v>
      </c>
      <c r="C29" s="241">
        <v>8500</v>
      </c>
      <c r="D29" s="225">
        <v>1265</v>
      </c>
      <c r="F29" s="225">
        <v>177</v>
      </c>
      <c r="G29" s="225">
        <v>264</v>
      </c>
      <c r="H29" s="225">
        <v>146</v>
      </c>
      <c r="I29" s="225">
        <v>22</v>
      </c>
      <c r="J29" s="225">
        <v>250</v>
      </c>
      <c r="K29" s="225">
        <v>29</v>
      </c>
      <c r="L29" s="225">
        <v>71</v>
      </c>
      <c r="M29" s="225">
        <v>299</v>
      </c>
      <c r="N29" s="225">
        <v>7</v>
      </c>
    </row>
    <row r="30" spans="1:14" s="400" customFormat="1" ht="12.75">
      <c r="A30" s="5"/>
      <c r="B30" s="189" t="s">
        <v>26</v>
      </c>
      <c r="C30" s="242">
        <v>9596</v>
      </c>
      <c r="D30" s="230">
        <v>1429</v>
      </c>
      <c r="E30" s="117"/>
      <c r="F30" s="230">
        <v>198</v>
      </c>
      <c r="G30" s="230">
        <v>267</v>
      </c>
      <c r="H30" s="230">
        <v>177</v>
      </c>
      <c r="I30" s="230">
        <v>26</v>
      </c>
      <c r="J30" s="230">
        <v>312</v>
      </c>
      <c r="K30" s="230">
        <v>31</v>
      </c>
      <c r="L30" s="230">
        <v>59</v>
      </c>
      <c r="M30" s="230">
        <v>351</v>
      </c>
      <c r="N30" s="230">
        <v>8</v>
      </c>
    </row>
    <row r="31" spans="1:14" ht="15">
      <c r="A31" s="3"/>
      <c r="B31" s="4"/>
      <c r="C31" s="76"/>
      <c r="D31" s="225"/>
      <c r="E31" s="129"/>
      <c r="F31" s="78"/>
      <c r="G31" s="78"/>
      <c r="H31" s="78"/>
      <c r="I31" s="78"/>
      <c r="J31" s="78"/>
      <c r="K31" s="78"/>
      <c r="L31" s="78"/>
      <c r="M31" s="78"/>
      <c r="N31" s="78"/>
    </row>
    <row r="32" s="487" customFormat="1" ht="11.25">
      <c r="A32" s="6" t="s">
        <v>27</v>
      </c>
    </row>
    <row r="33" spans="1:13" s="487" customFormat="1" ht="11.25">
      <c r="A33" s="671" t="s">
        <v>193</v>
      </c>
      <c r="B33" s="671"/>
      <c r="C33" s="671"/>
      <c r="D33" s="671"/>
      <c r="E33" s="671"/>
      <c r="F33" s="671"/>
      <c r="G33" s="671"/>
      <c r="H33" s="671"/>
      <c r="I33" s="671"/>
      <c r="J33" s="671"/>
      <c r="K33" s="671"/>
      <c r="L33" s="671"/>
      <c r="M33" s="671"/>
    </row>
    <row r="34" spans="1:14" s="487" customFormat="1" ht="21.75" customHeight="1">
      <c r="A34" s="672" t="s">
        <v>205</v>
      </c>
      <c r="B34" s="672"/>
      <c r="C34" s="672"/>
      <c r="D34" s="672"/>
      <c r="E34" s="672"/>
      <c r="F34" s="672"/>
      <c r="G34" s="672"/>
      <c r="H34" s="672"/>
      <c r="I34" s="672"/>
      <c r="J34" s="672"/>
      <c r="K34" s="672"/>
      <c r="L34" s="672"/>
      <c r="M34" s="672"/>
      <c r="N34" s="672"/>
    </row>
    <row r="35" ht="15">
      <c r="A35" s="138"/>
    </row>
    <row r="36" ht="15">
      <c r="A36" s="138"/>
    </row>
    <row r="37" ht="15">
      <c r="A37" s="138"/>
    </row>
    <row r="38" ht="15">
      <c r="A38" s="138"/>
    </row>
    <row r="39" ht="15">
      <c r="A39" s="138"/>
    </row>
    <row r="40" ht="15">
      <c r="A40" s="138"/>
    </row>
    <row r="41" ht="15">
      <c r="A41" s="138"/>
    </row>
    <row r="42" ht="15">
      <c r="A42" s="138"/>
    </row>
  </sheetData>
  <sheetProtection/>
  <protectedRanges>
    <protectedRange sqref="D20:D24 E21:N24 C21:C24 C25:N27 C31:N31 F29:N30 D29:D30" name="Range1_1_2_1_1"/>
  </protectedRanges>
  <mergeCells count="2">
    <mergeCell ref="A33:M33"/>
    <mergeCell ref="A34:N34"/>
  </mergeCells>
  <hyperlinks>
    <hyperlink ref="N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X45"/>
  <sheetViews>
    <sheetView showGridLines="0" zoomScale="80" zoomScaleNormal="80" zoomScalePageLayoutView="0" workbookViewId="0" topLeftCell="A1">
      <selection activeCell="A1" sqref="A1:IV16384"/>
    </sheetView>
  </sheetViews>
  <sheetFormatPr defaultColWidth="9.140625" defaultRowHeight="15"/>
  <cols>
    <col min="1" max="2" width="9.00390625" style="246" customWidth="1"/>
    <col min="3" max="3" width="10.8515625" style="246" bestFit="1" customWidth="1"/>
    <col min="4" max="4" width="11.8515625" style="246" customWidth="1"/>
    <col min="5" max="5" width="1.7109375" style="246" customWidth="1"/>
    <col min="6" max="6" width="14.57421875" style="246" customWidth="1"/>
    <col min="7" max="7" width="15.28125" style="246" customWidth="1"/>
    <col min="8" max="8" width="12.8515625" style="246" customWidth="1"/>
    <col min="9" max="9" width="13.00390625" style="246" customWidth="1"/>
    <col min="10" max="10" width="11.57421875" style="246" customWidth="1"/>
    <col min="11" max="11" width="11.8515625" style="247" customWidth="1"/>
    <col min="12" max="12" width="11.57421875" style="247" customWidth="1"/>
    <col min="13" max="13" width="14.421875" style="247" customWidth="1"/>
    <col min="14" max="14" width="11.7109375" style="247" customWidth="1"/>
    <col min="15" max="16384" width="9.140625" style="246" customWidth="1"/>
  </cols>
  <sheetData>
    <row r="1" spans="1:14" s="553" customFormat="1" ht="12.75">
      <c r="A1" s="245" t="s">
        <v>209</v>
      </c>
      <c r="J1" s="554" t="s">
        <v>50</v>
      </c>
      <c r="K1" s="473"/>
      <c r="L1" s="473"/>
      <c r="M1" s="473"/>
      <c r="N1" s="248"/>
    </row>
    <row r="2" spans="1:14" s="553" customFormat="1" ht="12.75">
      <c r="A2" s="249" t="s">
        <v>210</v>
      </c>
      <c r="B2" s="249"/>
      <c r="C2" s="249"/>
      <c r="D2" s="249"/>
      <c r="E2" s="249"/>
      <c r="F2" s="250"/>
      <c r="G2" s="250"/>
      <c r="H2" s="250"/>
      <c r="I2" s="250"/>
      <c r="J2" s="250"/>
      <c r="K2" s="250"/>
      <c r="L2" s="250"/>
      <c r="M2" s="250"/>
      <c r="N2" s="250"/>
    </row>
    <row r="3" spans="1:14" s="553" customFormat="1" ht="12" customHeight="1">
      <c r="A3" s="251"/>
      <c r="B3" s="251"/>
      <c r="C3" s="251"/>
      <c r="D3" s="251"/>
      <c r="E3" s="252"/>
      <c r="F3" s="253"/>
      <c r="G3" s="253"/>
      <c r="H3" s="253"/>
      <c r="I3" s="253"/>
      <c r="J3" s="253"/>
      <c r="K3" s="254"/>
      <c r="L3" s="254"/>
      <c r="M3" s="254"/>
      <c r="N3" s="254"/>
    </row>
    <row r="4" spans="1:14" s="473" customFormat="1" ht="55.5" customHeight="1">
      <c r="A4" s="255" t="s">
        <v>52</v>
      </c>
      <c r="B4" s="255" t="s">
        <v>53</v>
      </c>
      <c r="C4" s="256" t="s">
        <v>190</v>
      </c>
      <c r="D4" s="256" t="s">
        <v>96</v>
      </c>
      <c r="E4" s="257"/>
      <c r="F4" s="93" t="s">
        <v>211</v>
      </c>
      <c r="G4" s="93" t="s">
        <v>212</v>
      </c>
      <c r="H4" s="93" t="s">
        <v>213</v>
      </c>
      <c r="I4" s="93" t="s">
        <v>214</v>
      </c>
      <c r="J4" s="93" t="s">
        <v>215</v>
      </c>
      <c r="K4" s="258"/>
      <c r="L4" s="258"/>
      <c r="M4" s="258"/>
      <c r="N4" s="258"/>
    </row>
    <row r="5" spans="1:24" s="555" customFormat="1" ht="26.25" customHeight="1">
      <c r="A5" s="259">
        <v>2007</v>
      </c>
      <c r="B5" s="260"/>
      <c r="C5" s="261">
        <v>37285</v>
      </c>
      <c r="D5" s="262">
        <v>15507</v>
      </c>
      <c r="E5" s="263"/>
      <c r="F5" s="262">
        <v>9707</v>
      </c>
      <c r="G5" s="262">
        <v>2754</v>
      </c>
      <c r="H5" s="262">
        <v>322</v>
      </c>
      <c r="I5" s="262">
        <v>2713</v>
      </c>
      <c r="J5" s="262">
        <v>11</v>
      </c>
      <c r="K5" s="264"/>
      <c r="L5" s="264"/>
      <c r="M5" s="264"/>
      <c r="N5" s="477"/>
      <c r="P5" s="556"/>
      <c r="Q5" s="556"/>
      <c r="R5" s="556"/>
      <c r="S5" s="556"/>
      <c r="T5" s="556"/>
      <c r="U5" s="556"/>
      <c r="V5" s="556"/>
      <c r="W5" s="556"/>
      <c r="X5" s="556"/>
    </row>
    <row r="6" spans="1:24" s="553" customFormat="1" ht="13.5" customHeight="1">
      <c r="A6" s="259">
        <v>2008</v>
      </c>
      <c r="B6" s="557"/>
      <c r="C6" s="261">
        <v>35985</v>
      </c>
      <c r="D6" s="262">
        <v>14772</v>
      </c>
      <c r="E6" s="265"/>
      <c r="F6" s="262">
        <v>9223</v>
      </c>
      <c r="G6" s="262">
        <v>2805</v>
      </c>
      <c r="H6" s="262">
        <v>272</v>
      </c>
      <c r="I6" s="262">
        <v>2465</v>
      </c>
      <c r="J6" s="262">
        <v>7</v>
      </c>
      <c r="K6" s="266"/>
      <c r="L6" s="266"/>
      <c r="M6" s="266"/>
      <c r="N6" s="267"/>
      <c r="P6" s="558"/>
      <c r="Q6" s="558"/>
      <c r="R6" s="558"/>
      <c r="S6" s="558"/>
      <c r="T6" s="558"/>
      <c r="U6" s="558"/>
      <c r="V6" s="558"/>
      <c r="W6" s="558"/>
      <c r="X6" s="558"/>
    </row>
    <row r="7" spans="1:24" s="553" customFormat="1" ht="12.75">
      <c r="A7" s="259">
        <v>2009</v>
      </c>
      <c r="B7" s="557"/>
      <c r="C7" s="261">
        <v>39262</v>
      </c>
      <c r="D7" s="262">
        <v>16437</v>
      </c>
      <c r="E7" s="269"/>
      <c r="F7" s="262">
        <v>10451</v>
      </c>
      <c r="G7" s="262">
        <v>2831</v>
      </c>
      <c r="H7" s="262">
        <v>299</v>
      </c>
      <c r="I7" s="262">
        <v>2851</v>
      </c>
      <c r="J7" s="262">
        <v>5</v>
      </c>
      <c r="K7" s="269"/>
      <c r="L7" s="269"/>
      <c r="M7" s="269"/>
      <c r="N7" s="269"/>
      <c r="P7" s="558"/>
      <c r="Q7" s="558"/>
      <c r="R7" s="558"/>
      <c r="S7" s="558"/>
      <c r="T7" s="558"/>
      <c r="U7" s="558"/>
      <c r="V7" s="558"/>
      <c r="W7" s="558"/>
      <c r="X7" s="558"/>
    </row>
    <row r="8" spans="1:18" s="553" customFormat="1" ht="12.75">
      <c r="A8" s="259">
        <v>2010</v>
      </c>
      <c r="B8" s="559"/>
      <c r="C8" s="261">
        <v>43261</v>
      </c>
      <c r="D8" s="262">
        <v>18389</v>
      </c>
      <c r="E8" s="269"/>
      <c r="F8" s="262">
        <v>11528</v>
      </c>
      <c r="G8" s="262">
        <v>3148</v>
      </c>
      <c r="H8" s="262">
        <v>347</v>
      </c>
      <c r="I8" s="262">
        <v>3349</v>
      </c>
      <c r="J8" s="262">
        <v>17</v>
      </c>
      <c r="K8" s="560"/>
      <c r="L8" s="560"/>
      <c r="M8" s="560"/>
      <c r="N8" s="560"/>
      <c r="O8" s="558"/>
      <c r="P8" s="558"/>
      <c r="Q8" s="558"/>
      <c r="R8" s="558"/>
    </row>
    <row r="9" spans="1:18" s="553" customFormat="1" ht="12.75">
      <c r="A9" s="271">
        <v>2011</v>
      </c>
      <c r="B9" s="559"/>
      <c r="C9" s="272">
        <v>41412</v>
      </c>
      <c r="D9" s="273">
        <v>16547</v>
      </c>
      <c r="E9" s="269"/>
      <c r="F9" s="273">
        <v>10458</v>
      </c>
      <c r="G9" s="273">
        <v>2801</v>
      </c>
      <c r="H9" s="273">
        <v>270</v>
      </c>
      <c r="I9" s="273">
        <v>3010</v>
      </c>
      <c r="J9" s="273">
        <v>8</v>
      </c>
      <c r="K9" s="560"/>
      <c r="L9" s="560"/>
      <c r="M9" s="560"/>
      <c r="N9" s="560"/>
      <c r="O9" s="558"/>
      <c r="P9" s="558"/>
      <c r="Q9" s="558"/>
      <c r="R9" s="558"/>
    </row>
    <row r="10" spans="1:18" s="553" customFormat="1" ht="12.75">
      <c r="A10" s="271">
        <v>2012</v>
      </c>
      <c r="B10" s="559"/>
      <c r="C10" s="272">
        <v>38432</v>
      </c>
      <c r="D10" s="273">
        <v>14365</v>
      </c>
      <c r="F10" s="273">
        <v>9195</v>
      </c>
      <c r="G10" s="273">
        <v>2343</v>
      </c>
      <c r="H10" s="273">
        <v>191</v>
      </c>
      <c r="I10" s="273">
        <v>2624</v>
      </c>
      <c r="J10" s="273">
        <v>12</v>
      </c>
      <c r="K10" s="560"/>
      <c r="L10" s="560"/>
      <c r="M10" s="560"/>
      <c r="N10" s="560"/>
      <c r="O10" s="558"/>
      <c r="P10" s="558"/>
      <c r="Q10" s="558"/>
      <c r="R10" s="558"/>
    </row>
    <row r="11" spans="1:18" s="553" customFormat="1" ht="12.75">
      <c r="A11" s="271">
        <v>2013</v>
      </c>
      <c r="B11" s="559"/>
      <c r="C11" s="272">
        <v>33669</v>
      </c>
      <c r="D11" s="273">
        <v>11820</v>
      </c>
      <c r="F11" s="273">
        <v>7534</v>
      </c>
      <c r="G11" s="273">
        <v>2022</v>
      </c>
      <c r="H11" s="273">
        <v>79</v>
      </c>
      <c r="I11" s="273">
        <v>2173</v>
      </c>
      <c r="J11" s="273">
        <v>12</v>
      </c>
      <c r="K11" s="560"/>
      <c r="L11" s="560"/>
      <c r="M11" s="560"/>
      <c r="N11" s="560"/>
      <c r="O11" s="558"/>
      <c r="P11" s="558"/>
      <c r="Q11" s="558"/>
      <c r="R11" s="558"/>
    </row>
    <row r="12" spans="1:14" s="553" customFormat="1" ht="26.25" customHeight="1">
      <c r="A12" s="259">
        <v>2010</v>
      </c>
      <c r="B12" s="265" t="s">
        <v>25</v>
      </c>
      <c r="C12" s="274">
        <v>11050</v>
      </c>
      <c r="D12" s="269">
        <v>4703</v>
      </c>
      <c r="E12" s="269"/>
      <c r="F12" s="269">
        <v>2938</v>
      </c>
      <c r="G12" s="269">
        <v>836</v>
      </c>
      <c r="H12" s="269">
        <v>94</v>
      </c>
      <c r="I12" s="269">
        <v>830</v>
      </c>
      <c r="J12" s="269">
        <v>5</v>
      </c>
      <c r="K12" s="269"/>
      <c r="L12" s="269"/>
      <c r="M12" s="269"/>
      <c r="N12" s="561"/>
    </row>
    <row r="13" spans="1:14" s="553" customFormat="1" ht="12.75">
      <c r="A13" s="259"/>
      <c r="B13" s="265" t="s">
        <v>59</v>
      </c>
      <c r="C13" s="274">
        <v>10648</v>
      </c>
      <c r="D13" s="269">
        <v>4522</v>
      </c>
      <c r="E13" s="269"/>
      <c r="F13" s="269">
        <v>2806</v>
      </c>
      <c r="G13" s="269">
        <v>786</v>
      </c>
      <c r="H13" s="269">
        <v>90</v>
      </c>
      <c r="I13" s="269">
        <v>836</v>
      </c>
      <c r="J13" s="269">
        <v>4</v>
      </c>
      <c r="K13" s="269"/>
      <c r="L13" s="269"/>
      <c r="M13" s="269"/>
      <c r="N13" s="561"/>
    </row>
    <row r="14" spans="1:14" s="553" customFormat="1" ht="12.75">
      <c r="A14" s="259"/>
      <c r="B14" s="265" t="s">
        <v>20</v>
      </c>
      <c r="C14" s="274">
        <v>11206</v>
      </c>
      <c r="D14" s="269">
        <v>4858</v>
      </c>
      <c r="E14" s="269"/>
      <c r="F14" s="269">
        <v>3041</v>
      </c>
      <c r="G14" s="269">
        <v>825</v>
      </c>
      <c r="H14" s="269">
        <v>82</v>
      </c>
      <c r="I14" s="269">
        <v>907</v>
      </c>
      <c r="J14" s="269">
        <v>3</v>
      </c>
      <c r="K14" s="269"/>
      <c r="L14" s="269"/>
      <c r="M14" s="269"/>
      <c r="N14" s="561"/>
    </row>
    <row r="15" spans="1:14" s="553" customFormat="1" ht="12.75">
      <c r="A15" s="259"/>
      <c r="B15" s="265" t="s">
        <v>21</v>
      </c>
      <c r="C15" s="274">
        <v>10357</v>
      </c>
      <c r="D15" s="269">
        <v>4306</v>
      </c>
      <c r="E15" s="269"/>
      <c r="F15" s="269">
        <v>2743</v>
      </c>
      <c r="G15" s="269">
        <v>701</v>
      </c>
      <c r="H15" s="269">
        <v>81</v>
      </c>
      <c r="I15" s="269">
        <v>776</v>
      </c>
      <c r="J15" s="269">
        <v>5</v>
      </c>
      <c r="K15" s="269"/>
      <c r="L15" s="269"/>
      <c r="M15" s="269"/>
      <c r="N15" s="561"/>
    </row>
    <row r="16" spans="1:14" s="553" customFormat="1" ht="26.25" customHeight="1">
      <c r="A16" s="259">
        <v>2011</v>
      </c>
      <c r="B16" s="265" t="s">
        <v>25</v>
      </c>
      <c r="C16" s="276">
        <v>11479</v>
      </c>
      <c r="D16" s="277">
        <v>4729</v>
      </c>
      <c r="E16" s="265"/>
      <c r="F16" s="277">
        <v>2989</v>
      </c>
      <c r="G16" s="277">
        <v>807</v>
      </c>
      <c r="H16" s="277">
        <v>86</v>
      </c>
      <c r="I16" s="277">
        <v>845</v>
      </c>
      <c r="J16" s="277">
        <v>2</v>
      </c>
      <c r="K16" s="269"/>
      <c r="L16" s="269"/>
      <c r="M16" s="269"/>
      <c r="N16" s="561"/>
    </row>
    <row r="17" spans="1:14" s="553" customFormat="1" ht="12.75">
      <c r="A17" s="259"/>
      <c r="B17" s="265" t="s">
        <v>59</v>
      </c>
      <c r="C17" s="276">
        <v>9941</v>
      </c>
      <c r="D17" s="277">
        <v>3939</v>
      </c>
      <c r="E17" s="265"/>
      <c r="F17" s="277">
        <v>2494</v>
      </c>
      <c r="G17" s="277">
        <v>660</v>
      </c>
      <c r="H17" s="277">
        <v>67</v>
      </c>
      <c r="I17" s="277">
        <v>715</v>
      </c>
      <c r="J17" s="277">
        <v>3</v>
      </c>
      <c r="K17" s="269"/>
      <c r="L17" s="269"/>
      <c r="M17" s="269"/>
      <c r="N17" s="561"/>
    </row>
    <row r="18" spans="1:14" s="553" customFormat="1" ht="12.75">
      <c r="A18" s="259"/>
      <c r="B18" s="265" t="s">
        <v>20</v>
      </c>
      <c r="C18" s="276">
        <v>10421</v>
      </c>
      <c r="D18" s="277">
        <v>4112</v>
      </c>
      <c r="E18" s="265"/>
      <c r="F18" s="277">
        <v>2584</v>
      </c>
      <c r="G18" s="277">
        <v>688</v>
      </c>
      <c r="H18" s="277">
        <v>74</v>
      </c>
      <c r="I18" s="277">
        <v>763</v>
      </c>
      <c r="J18" s="277">
        <v>3</v>
      </c>
      <c r="K18" s="269"/>
      <c r="L18" s="269"/>
      <c r="M18" s="269"/>
      <c r="N18" s="561"/>
    </row>
    <row r="19" spans="1:14" s="553" customFormat="1" ht="12.75">
      <c r="A19" s="259"/>
      <c r="B19" s="265" t="s">
        <v>21</v>
      </c>
      <c r="C19" s="276">
        <v>9571</v>
      </c>
      <c r="D19" s="277">
        <v>3767</v>
      </c>
      <c r="E19" s="265"/>
      <c r="F19" s="277">
        <v>2391</v>
      </c>
      <c r="G19" s="277">
        <v>646</v>
      </c>
      <c r="H19" s="277">
        <v>43</v>
      </c>
      <c r="I19" s="277">
        <v>687</v>
      </c>
      <c r="J19" s="277">
        <v>0</v>
      </c>
      <c r="K19" s="269"/>
      <c r="L19" s="269"/>
      <c r="M19" s="269"/>
      <c r="N19" s="561"/>
    </row>
    <row r="20" spans="1:14" s="553" customFormat="1" ht="26.25" customHeight="1">
      <c r="A20" s="259">
        <v>2012</v>
      </c>
      <c r="B20" s="278" t="s">
        <v>25</v>
      </c>
      <c r="C20" s="279">
        <v>11006</v>
      </c>
      <c r="D20" s="277">
        <v>4250</v>
      </c>
      <c r="F20" s="277">
        <v>2683</v>
      </c>
      <c r="G20" s="277">
        <v>724</v>
      </c>
      <c r="H20" s="277">
        <v>96</v>
      </c>
      <c r="I20" s="277">
        <v>745</v>
      </c>
      <c r="J20" s="277">
        <v>2</v>
      </c>
      <c r="K20" s="561"/>
      <c r="L20" s="561"/>
      <c r="M20" s="561"/>
      <c r="N20" s="561"/>
    </row>
    <row r="21" spans="1:14" s="553" customFormat="1" ht="12.75">
      <c r="A21" s="259"/>
      <c r="B21" s="278" t="s">
        <v>19</v>
      </c>
      <c r="C21" s="279">
        <v>9191</v>
      </c>
      <c r="D21" s="277">
        <v>3405</v>
      </c>
      <c r="F21" s="277">
        <v>2156</v>
      </c>
      <c r="G21" s="277">
        <v>547</v>
      </c>
      <c r="H21" s="277">
        <v>54</v>
      </c>
      <c r="I21" s="277">
        <v>647</v>
      </c>
      <c r="J21" s="277">
        <v>1</v>
      </c>
      <c r="K21" s="269"/>
      <c r="L21" s="269"/>
      <c r="M21" s="269"/>
      <c r="N21" s="561"/>
    </row>
    <row r="22" spans="1:14" s="553" customFormat="1" ht="12.75">
      <c r="A22" s="259"/>
      <c r="B22" s="278" t="s">
        <v>20</v>
      </c>
      <c r="C22" s="279">
        <v>9289</v>
      </c>
      <c r="D22" s="277">
        <v>3499</v>
      </c>
      <c r="F22" s="277">
        <v>2255</v>
      </c>
      <c r="G22" s="277">
        <v>560</v>
      </c>
      <c r="H22" s="277">
        <v>22</v>
      </c>
      <c r="I22" s="277">
        <v>655</v>
      </c>
      <c r="J22" s="277">
        <v>7</v>
      </c>
      <c r="K22" s="269"/>
      <c r="L22" s="269"/>
      <c r="M22" s="269"/>
      <c r="N22" s="561"/>
    </row>
    <row r="23" spans="1:14" s="553" customFormat="1" ht="12.75">
      <c r="A23" s="259"/>
      <c r="B23" s="278" t="s">
        <v>21</v>
      </c>
      <c r="C23" s="279">
        <v>8946</v>
      </c>
      <c r="D23" s="277">
        <v>3211</v>
      </c>
      <c r="F23" s="277">
        <v>2101</v>
      </c>
      <c r="G23" s="277">
        <v>512</v>
      </c>
      <c r="H23" s="277">
        <v>19</v>
      </c>
      <c r="I23" s="277">
        <v>577</v>
      </c>
      <c r="J23" s="277">
        <v>2</v>
      </c>
      <c r="K23" s="269"/>
      <c r="L23" s="269"/>
      <c r="M23" s="269"/>
      <c r="N23" s="561"/>
    </row>
    <row r="24" spans="1:14" s="553" customFormat="1" ht="26.25" customHeight="1">
      <c r="A24" s="271">
        <v>2013</v>
      </c>
      <c r="B24" s="278" t="s">
        <v>22</v>
      </c>
      <c r="C24" s="279">
        <v>8902</v>
      </c>
      <c r="D24" s="277">
        <v>3171</v>
      </c>
      <c r="F24" s="277">
        <v>1999</v>
      </c>
      <c r="G24" s="277">
        <v>562</v>
      </c>
      <c r="H24" s="277">
        <v>33</v>
      </c>
      <c r="I24" s="277">
        <v>573</v>
      </c>
      <c r="J24" s="277">
        <v>4</v>
      </c>
      <c r="K24" s="269"/>
      <c r="L24" s="269"/>
      <c r="M24" s="269"/>
      <c r="N24" s="561"/>
    </row>
    <row r="25" spans="1:14" s="553" customFormat="1" ht="12.75">
      <c r="A25" s="259"/>
      <c r="B25" s="473" t="s">
        <v>59</v>
      </c>
      <c r="C25" s="279">
        <v>8488</v>
      </c>
      <c r="D25" s="277">
        <v>2978</v>
      </c>
      <c r="F25" s="277">
        <v>1874</v>
      </c>
      <c r="G25" s="277">
        <v>507</v>
      </c>
      <c r="H25" s="277">
        <v>16</v>
      </c>
      <c r="I25" s="277">
        <v>580</v>
      </c>
      <c r="J25" s="277">
        <v>1</v>
      </c>
      <c r="K25" s="269"/>
      <c r="L25" s="269"/>
      <c r="M25" s="269"/>
      <c r="N25" s="561"/>
    </row>
    <row r="26" spans="1:14" s="553" customFormat="1" ht="12.75">
      <c r="A26" s="259"/>
      <c r="B26" s="473" t="s">
        <v>24</v>
      </c>
      <c r="C26" s="279">
        <v>8548</v>
      </c>
      <c r="D26" s="277">
        <v>2966</v>
      </c>
      <c r="F26" s="277">
        <v>1892</v>
      </c>
      <c r="G26" s="277">
        <v>502</v>
      </c>
      <c r="H26" s="277">
        <v>22</v>
      </c>
      <c r="I26" s="277">
        <v>546</v>
      </c>
      <c r="J26" s="277">
        <v>4</v>
      </c>
      <c r="K26" s="269"/>
      <c r="L26" s="269"/>
      <c r="M26" s="269"/>
      <c r="N26" s="269"/>
    </row>
    <row r="27" spans="1:14" s="553" customFormat="1" ht="12.75">
      <c r="A27" s="259"/>
      <c r="B27" s="473" t="s">
        <v>87</v>
      </c>
      <c r="C27" s="279">
        <v>7731</v>
      </c>
      <c r="D27" s="277">
        <v>2705</v>
      </c>
      <c r="F27" s="277">
        <v>1769</v>
      </c>
      <c r="G27" s="277">
        <v>451</v>
      </c>
      <c r="H27" s="277">
        <v>8</v>
      </c>
      <c r="I27" s="277">
        <v>474</v>
      </c>
      <c r="J27" s="277">
        <v>3</v>
      </c>
      <c r="K27" s="269"/>
      <c r="L27" s="269"/>
      <c r="M27" s="269"/>
      <c r="N27" s="269"/>
    </row>
    <row r="28" spans="1:14" s="553" customFormat="1" ht="26.25" customHeight="1">
      <c r="A28" s="271">
        <v>2014</v>
      </c>
      <c r="B28" s="278" t="s">
        <v>25</v>
      </c>
      <c r="C28" s="274">
        <v>8806</v>
      </c>
      <c r="D28" s="277">
        <v>3001</v>
      </c>
      <c r="E28" s="265"/>
      <c r="F28" s="277">
        <v>1885</v>
      </c>
      <c r="G28" s="277">
        <v>550</v>
      </c>
      <c r="H28" s="277">
        <v>19</v>
      </c>
      <c r="I28" s="277">
        <v>545</v>
      </c>
      <c r="J28" s="277">
        <v>2</v>
      </c>
      <c r="K28" s="269"/>
      <c r="L28" s="269"/>
      <c r="M28" s="269"/>
      <c r="N28" s="269"/>
    </row>
    <row r="29" spans="1:14" s="473" customFormat="1" ht="12.75">
      <c r="A29" s="280"/>
      <c r="B29" s="115" t="s">
        <v>457</v>
      </c>
      <c r="C29" s="274">
        <v>8500</v>
      </c>
      <c r="D29" s="277">
        <v>3053</v>
      </c>
      <c r="E29" s="265"/>
      <c r="F29" s="277">
        <v>1960</v>
      </c>
      <c r="G29" s="277">
        <v>480</v>
      </c>
      <c r="H29" s="277">
        <v>30</v>
      </c>
      <c r="I29" s="277">
        <v>580</v>
      </c>
      <c r="J29" s="277">
        <v>3</v>
      </c>
      <c r="K29" s="269"/>
      <c r="L29" s="269"/>
      <c r="M29" s="269"/>
      <c r="N29" s="561"/>
    </row>
    <row r="30" spans="1:15" s="553" customFormat="1" ht="12.75">
      <c r="A30" s="281"/>
      <c r="B30" s="282" t="s">
        <v>26</v>
      </c>
      <c r="C30" s="283">
        <v>9596</v>
      </c>
      <c r="D30" s="284">
        <v>3394</v>
      </c>
      <c r="E30" s="251"/>
      <c r="F30" s="284">
        <v>2092</v>
      </c>
      <c r="G30" s="284">
        <v>608</v>
      </c>
      <c r="H30" s="284">
        <v>25</v>
      </c>
      <c r="I30" s="284">
        <v>665</v>
      </c>
      <c r="J30" s="284">
        <v>4</v>
      </c>
      <c r="K30" s="269"/>
      <c r="L30" s="269"/>
      <c r="M30" s="269"/>
      <c r="N30" s="561"/>
      <c r="O30" s="562"/>
    </row>
    <row r="31" spans="1:14" ht="15">
      <c r="A31" s="285"/>
      <c r="B31" s="247"/>
      <c r="C31" s="276"/>
      <c r="D31" s="275"/>
      <c r="E31" s="265"/>
      <c r="F31" s="269"/>
      <c r="G31" s="269"/>
      <c r="H31" s="269"/>
      <c r="I31" s="269"/>
      <c r="J31" s="269"/>
      <c r="K31" s="269"/>
      <c r="L31" s="269"/>
      <c r="M31" s="269"/>
      <c r="N31" s="269"/>
    </row>
    <row r="32" spans="1:14" s="563" customFormat="1" ht="11.25">
      <c r="A32" s="286" t="s">
        <v>27</v>
      </c>
      <c r="N32" s="480"/>
    </row>
    <row r="33" spans="1:14" s="563" customFormat="1" ht="11.25">
      <c r="A33" s="673" t="s">
        <v>193</v>
      </c>
      <c r="B33" s="673"/>
      <c r="C33" s="673"/>
      <c r="D33" s="673"/>
      <c r="E33" s="673"/>
      <c r="F33" s="673"/>
      <c r="G33" s="673"/>
      <c r="H33" s="673"/>
      <c r="I33" s="673"/>
      <c r="J33" s="673"/>
      <c r="K33" s="481"/>
      <c r="L33" s="481"/>
      <c r="M33" s="481"/>
      <c r="N33" s="480"/>
    </row>
    <row r="34" spans="1:15" s="563" customFormat="1" ht="27" customHeight="1">
      <c r="A34" s="635" t="s">
        <v>216</v>
      </c>
      <c r="B34" s="635"/>
      <c r="C34" s="635"/>
      <c r="D34" s="635"/>
      <c r="E34" s="635"/>
      <c r="F34" s="635"/>
      <c r="G34" s="635"/>
      <c r="H34" s="635"/>
      <c r="I34" s="635"/>
      <c r="J34" s="635"/>
      <c r="K34" s="480"/>
      <c r="L34" s="480"/>
      <c r="M34" s="480"/>
      <c r="N34" s="480"/>
      <c r="O34" s="481"/>
    </row>
    <row r="35" spans="1:14" s="563" customFormat="1" ht="24.75" customHeight="1">
      <c r="A35" s="635" t="s">
        <v>217</v>
      </c>
      <c r="B35" s="635"/>
      <c r="C35" s="635"/>
      <c r="D35" s="635"/>
      <c r="E35" s="635"/>
      <c r="F35" s="635"/>
      <c r="G35" s="635"/>
      <c r="H35" s="635"/>
      <c r="I35" s="635"/>
      <c r="J35" s="635"/>
      <c r="K35" s="480"/>
      <c r="L35" s="480"/>
      <c r="M35" s="480"/>
      <c r="N35" s="480"/>
    </row>
    <row r="36" spans="1:14" s="563" customFormat="1" ht="23.25" customHeight="1">
      <c r="A36" s="635" t="s">
        <v>218</v>
      </c>
      <c r="B36" s="635"/>
      <c r="C36" s="635"/>
      <c r="D36" s="635"/>
      <c r="E36" s="635"/>
      <c r="F36" s="635"/>
      <c r="G36" s="635"/>
      <c r="H36" s="635"/>
      <c r="I36" s="635"/>
      <c r="J36" s="635"/>
      <c r="K36" s="480"/>
      <c r="L36" s="480"/>
      <c r="M36" s="480"/>
      <c r="N36" s="480"/>
    </row>
    <row r="37" spans="1:14" s="563" customFormat="1" ht="26.25" customHeight="1">
      <c r="A37" s="635" t="s">
        <v>219</v>
      </c>
      <c r="B37" s="635"/>
      <c r="C37" s="635"/>
      <c r="D37" s="635"/>
      <c r="E37" s="635"/>
      <c r="F37" s="635"/>
      <c r="G37" s="635"/>
      <c r="H37" s="635"/>
      <c r="I37" s="635"/>
      <c r="J37" s="635"/>
      <c r="K37" s="287"/>
      <c r="L37" s="287"/>
      <c r="M37" s="287"/>
      <c r="N37" s="287"/>
    </row>
    <row r="38" spans="1:14" s="563" customFormat="1" ht="23.25" customHeight="1">
      <c r="A38" s="635" t="s">
        <v>220</v>
      </c>
      <c r="B38" s="635"/>
      <c r="C38" s="635"/>
      <c r="D38" s="635"/>
      <c r="E38" s="635"/>
      <c r="F38" s="635"/>
      <c r="G38" s="635"/>
      <c r="H38" s="635"/>
      <c r="I38" s="635"/>
      <c r="J38" s="635"/>
      <c r="K38" s="564"/>
      <c r="L38" s="564"/>
      <c r="M38" s="564"/>
      <c r="N38" s="564"/>
    </row>
    <row r="39" spans="1:14" ht="15">
      <c r="A39" s="288"/>
      <c r="F39" s="268"/>
      <c r="G39" s="268"/>
      <c r="H39" s="268"/>
      <c r="I39" s="268"/>
      <c r="J39" s="268"/>
      <c r="K39" s="270"/>
      <c r="L39" s="270"/>
      <c r="M39" s="270"/>
      <c r="N39" s="270"/>
    </row>
    <row r="40" ht="15">
      <c r="A40" s="288"/>
    </row>
    <row r="41" ht="15">
      <c r="A41" s="288"/>
    </row>
    <row r="42" ht="15">
      <c r="A42" s="288"/>
    </row>
    <row r="43" ht="15">
      <c r="A43" s="288"/>
    </row>
    <row r="44" ht="15">
      <c r="A44" s="288"/>
    </row>
    <row r="45" ht="15">
      <c r="A45" s="288"/>
    </row>
  </sheetData>
  <sheetProtection/>
  <protectedRanges>
    <protectedRange sqref="L22:N23" name="Range1_1_1"/>
  </protectedRanges>
  <mergeCells count="6">
    <mergeCell ref="A37:J37"/>
    <mergeCell ref="A38:J38"/>
    <mergeCell ref="A33:J33"/>
    <mergeCell ref="A34:J34"/>
    <mergeCell ref="A35:J35"/>
    <mergeCell ref="A36:J36"/>
  </mergeCells>
  <hyperlinks>
    <hyperlink ref="J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13.xml><?xml version="1.0" encoding="utf-8"?>
<worksheet xmlns="http://schemas.openxmlformats.org/spreadsheetml/2006/main" xmlns:r="http://schemas.openxmlformats.org/officeDocument/2006/relationships">
  <sheetPr>
    <pageSetUpPr fitToPage="1"/>
  </sheetPr>
  <dimension ref="A1:U49"/>
  <sheetViews>
    <sheetView showGridLines="0" zoomScale="80" zoomScaleNormal="80" zoomScalePageLayoutView="0" workbookViewId="0" topLeftCell="A1">
      <selection activeCell="A1" sqref="A1:IV16384"/>
    </sheetView>
  </sheetViews>
  <sheetFormatPr defaultColWidth="9.140625" defaultRowHeight="15"/>
  <cols>
    <col min="2" max="2" width="9.421875" style="0" customWidth="1"/>
    <col min="3" max="3" width="14.8515625" style="0" customWidth="1"/>
    <col min="4" max="4" width="1.7109375" style="0" customWidth="1"/>
    <col min="6" max="6" width="11.57421875" style="0" customWidth="1"/>
    <col min="7" max="7" width="1.7109375" style="0" customWidth="1"/>
    <col min="9" max="9" width="12.57421875" style="0" customWidth="1"/>
    <col min="10" max="10" width="1.7109375" style="0" customWidth="1"/>
    <col min="12" max="12" width="11.57421875" style="0" customWidth="1"/>
    <col min="13" max="13" width="1.7109375" style="0" customWidth="1"/>
    <col min="15" max="15" width="12.00390625" style="0" customWidth="1"/>
    <col min="16" max="16" width="1.7109375" style="0" customWidth="1"/>
    <col min="17" max="17" width="10.8515625" style="0" bestFit="1" customWidth="1"/>
  </cols>
  <sheetData>
    <row r="1" spans="1:17" s="110" customFormat="1" ht="12.75">
      <c r="A1" s="289" t="s">
        <v>201</v>
      </c>
      <c r="B1" s="167"/>
      <c r="C1" s="539"/>
      <c r="D1" s="539"/>
      <c r="E1" s="539"/>
      <c r="F1" s="539"/>
      <c r="G1" s="539"/>
      <c r="H1" s="539"/>
      <c r="I1" s="540"/>
      <c r="J1" s="539"/>
      <c r="K1" s="539"/>
      <c r="L1" s="539"/>
      <c r="M1" s="539"/>
      <c r="N1" s="539"/>
      <c r="O1" s="539"/>
      <c r="P1" s="539"/>
      <c r="Q1" s="496" t="s">
        <v>50</v>
      </c>
    </row>
    <row r="2" spans="1:17" s="110" customFormat="1" ht="14.25">
      <c r="A2" s="168" t="s">
        <v>235</v>
      </c>
      <c r="B2" s="169"/>
      <c r="C2" s="169"/>
      <c r="D2" s="169"/>
      <c r="E2" s="169"/>
      <c r="F2" s="169"/>
      <c r="G2" s="169"/>
      <c r="H2" s="169"/>
      <c r="I2" s="169"/>
      <c r="J2" s="169"/>
      <c r="K2" s="169"/>
      <c r="L2" s="169"/>
      <c r="M2" s="169"/>
      <c r="N2" s="169"/>
      <c r="O2" s="169"/>
      <c r="P2" s="169"/>
      <c r="Q2" s="169"/>
    </row>
    <row r="3" spans="1:17" s="110" customFormat="1" ht="12.75" customHeight="1">
      <c r="A3" s="539"/>
      <c r="B3" s="539"/>
      <c r="C3" s="539"/>
      <c r="D3" s="565"/>
      <c r="E3" s="539"/>
      <c r="F3" s="539"/>
      <c r="G3" s="565"/>
      <c r="H3" s="539"/>
      <c r="I3" s="565"/>
      <c r="J3" s="565"/>
      <c r="K3" s="539"/>
      <c r="L3" s="539"/>
      <c r="M3" s="565"/>
      <c r="N3" s="539"/>
      <c r="O3" s="539"/>
      <c r="P3" s="539"/>
      <c r="Q3" s="542"/>
    </row>
    <row r="4" spans="1:17" s="110" customFormat="1" ht="12.75" customHeight="1">
      <c r="A4" s="678" t="s">
        <v>52</v>
      </c>
      <c r="B4" s="678" t="s">
        <v>53</v>
      </c>
      <c r="C4" s="675" t="s">
        <v>224</v>
      </c>
      <c r="D4" s="291"/>
      <c r="E4" s="674" t="s">
        <v>225</v>
      </c>
      <c r="F4" s="674"/>
      <c r="G4" s="674"/>
      <c r="H4" s="674"/>
      <c r="I4" s="674"/>
      <c r="J4" s="291"/>
      <c r="K4" s="674" t="s">
        <v>226</v>
      </c>
      <c r="L4" s="674"/>
      <c r="M4" s="674"/>
      <c r="N4" s="674"/>
      <c r="O4" s="674"/>
      <c r="P4" s="292"/>
      <c r="Q4" s="675" t="s">
        <v>227</v>
      </c>
    </row>
    <row r="5" spans="1:17" s="110" customFormat="1" ht="12.75" customHeight="1">
      <c r="A5" s="679"/>
      <c r="B5" s="679"/>
      <c r="C5" s="681"/>
      <c r="D5" s="293"/>
      <c r="E5" s="674" t="s">
        <v>228</v>
      </c>
      <c r="F5" s="674"/>
      <c r="G5" s="293"/>
      <c r="H5" s="674" t="s">
        <v>229</v>
      </c>
      <c r="I5" s="674"/>
      <c r="J5" s="293"/>
      <c r="K5" s="674" t="s">
        <v>230</v>
      </c>
      <c r="L5" s="674"/>
      <c r="M5" s="293"/>
      <c r="N5" s="674" t="s">
        <v>231</v>
      </c>
      <c r="O5" s="674"/>
      <c r="P5" s="294"/>
      <c r="Q5" s="676"/>
    </row>
    <row r="6" spans="1:17" s="110" customFormat="1" ht="28.5" customHeight="1">
      <c r="A6" s="680"/>
      <c r="B6" s="680"/>
      <c r="C6" s="682"/>
      <c r="D6" s="293"/>
      <c r="E6" s="173" t="s">
        <v>145</v>
      </c>
      <c r="F6" s="173" t="s">
        <v>192</v>
      </c>
      <c r="G6" s="293"/>
      <c r="H6" s="173" t="s">
        <v>145</v>
      </c>
      <c r="I6" s="173" t="s">
        <v>192</v>
      </c>
      <c r="J6" s="293"/>
      <c r="K6" s="173" t="s">
        <v>145</v>
      </c>
      <c r="L6" s="173" t="s">
        <v>192</v>
      </c>
      <c r="M6" s="293"/>
      <c r="N6" s="173" t="s">
        <v>145</v>
      </c>
      <c r="O6" s="173" t="s">
        <v>192</v>
      </c>
      <c r="P6" s="175"/>
      <c r="Q6" s="677"/>
    </row>
    <row r="7" spans="1:17" s="110" customFormat="1" ht="25.5" customHeight="1">
      <c r="A7" s="180">
        <v>2001</v>
      </c>
      <c r="B7" s="180"/>
      <c r="C7" s="295">
        <v>80713</v>
      </c>
      <c r="D7" s="296"/>
      <c r="E7" s="297">
        <v>43909</v>
      </c>
      <c r="F7" s="298">
        <v>0.544</v>
      </c>
      <c r="G7" s="296"/>
      <c r="H7" s="297">
        <v>33962</v>
      </c>
      <c r="I7" s="298">
        <v>0.421</v>
      </c>
      <c r="J7" s="296"/>
      <c r="K7" s="297">
        <v>229</v>
      </c>
      <c r="L7" s="299">
        <v>0.003</v>
      </c>
      <c r="M7" s="296"/>
      <c r="N7" s="297">
        <v>2613</v>
      </c>
      <c r="O7" s="298">
        <v>0.032</v>
      </c>
      <c r="P7" s="300"/>
      <c r="Q7" s="541">
        <v>0.564</v>
      </c>
    </row>
    <row r="8" spans="1:17" s="110" customFormat="1" ht="12.75">
      <c r="A8" s="180">
        <v>2002</v>
      </c>
      <c r="B8" s="180"/>
      <c r="C8" s="295">
        <v>84863</v>
      </c>
      <c r="D8" s="301"/>
      <c r="E8" s="297">
        <v>47315</v>
      </c>
      <c r="F8" s="298">
        <v>0.558</v>
      </c>
      <c r="G8" s="301"/>
      <c r="H8" s="297">
        <v>34629</v>
      </c>
      <c r="I8" s="298">
        <v>0.408</v>
      </c>
      <c r="J8" s="301"/>
      <c r="K8" s="297">
        <v>251</v>
      </c>
      <c r="L8" s="299">
        <v>0.003</v>
      </c>
      <c r="M8" s="301"/>
      <c r="N8" s="297">
        <v>2668</v>
      </c>
      <c r="O8" s="298">
        <v>0.031</v>
      </c>
      <c r="P8" s="298"/>
      <c r="Q8" s="541">
        <v>0.577</v>
      </c>
    </row>
    <row r="9" spans="1:17" s="110" customFormat="1" ht="12.75">
      <c r="A9" s="180">
        <v>2003</v>
      </c>
      <c r="B9" s="180"/>
      <c r="C9" s="295">
        <v>84698</v>
      </c>
      <c r="D9" s="301"/>
      <c r="E9" s="297">
        <v>48132</v>
      </c>
      <c r="F9" s="298">
        <v>0.568</v>
      </c>
      <c r="G9" s="301"/>
      <c r="H9" s="297">
        <v>33765</v>
      </c>
      <c r="I9" s="298">
        <v>0.399</v>
      </c>
      <c r="J9" s="301"/>
      <c r="K9" s="297">
        <v>288</v>
      </c>
      <c r="L9" s="299">
        <v>0.003</v>
      </c>
      <c r="M9" s="301"/>
      <c r="N9" s="297">
        <v>2513</v>
      </c>
      <c r="O9" s="298">
        <v>0.03</v>
      </c>
      <c r="P9" s="298"/>
      <c r="Q9" s="541">
        <v>0.588</v>
      </c>
    </row>
    <row r="10" spans="1:17" s="110" customFormat="1" ht="12.75">
      <c r="A10" s="180">
        <v>2004</v>
      </c>
      <c r="B10" s="180"/>
      <c r="C10" s="295">
        <v>84183</v>
      </c>
      <c r="D10" s="301"/>
      <c r="E10" s="297">
        <v>48408</v>
      </c>
      <c r="F10" s="298">
        <v>0.575</v>
      </c>
      <c r="G10" s="301"/>
      <c r="H10" s="297">
        <v>32934</v>
      </c>
      <c r="I10" s="298">
        <v>0.391</v>
      </c>
      <c r="J10" s="301"/>
      <c r="K10" s="297">
        <v>301</v>
      </c>
      <c r="L10" s="299">
        <v>0.004</v>
      </c>
      <c r="M10" s="301"/>
      <c r="N10" s="297">
        <v>2540</v>
      </c>
      <c r="O10" s="298">
        <v>0.03</v>
      </c>
      <c r="P10" s="298"/>
      <c r="Q10" s="541">
        <v>0.595</v>
      </c>
    </row>
    <row r="11" spans="1:17" s="110" customFormat="1" ht="12.75">
      <c r="A11" s="180">
        <v>2005</v>
      </c>
      <c r="B11" s="180"/>
      <c r="C11" s="295">
        <v>80772</v>
      </c>
      <c r="D11" s="301"/>
      <c r="E11" s="297">
        <v>49261</v>
      </c>
      <c r="F11" s="298">
        <v>0.61</v>
      </c>
      <c r="G11" s="301"/>
      <c r="H11" s="297">
        <v>29323</v>
      </c>
      <c r="I11" s="298">
        <v>0.363</v>
      </c>
      <c r="J11" s="301"/>
      <c r="K11" s="297">
        <v>229</v>
      </c>
      <c r="L11" s="299">
        <v>0.003</v>
      </c>
      <c r="M11" s="301"/>
      <c r="N11" s="297">
        <v>1959</v>
      </c>
      <c r="O11" s="298">
        <v>0.024</v>
      </c>
      <c r="P11" s="298"/>
      <c r="Q11" s="541">
        <v>0.627</v>
      </c>
    </row>
    <row r="12" spans="1:17" s="110" customFormat="1" ht="12.75">
      <c r="A12" s="180">
        <v>2006</v>
      </c>
      <c r="B12" s="180"/>
      <c r="C12" s="295">
        <v>83730</v>
      </c>
      <c r="D12" s="301"/>
      <c r="E12" s="297">
        <v>52817</v>
      </c>
      <c r="F12" s="298">
        <v>0.631</v>
      </c>
      <c r="G12" s="301"/>
      <c r="H12" s="297">
        <v>28709</v>
      </c>
      <c r="I12" s="298">
        <v>0.343</v>
      </c>
      <c r="J12" s="301"/>
      <c r="K12" s="297">
        <v>239</v>
      </c>
      <c r="L12" s="299">
        <v>0.003</v>
      </c>
      <c r="M12" s="301"/>
      <c r="N12" s="297">
        <v>1965</v>
      </c>
      <c r="O12" s="298">
        <v>0.023</v>
      </c>
      <c r="P12" s="298"/>
      <c r="Q12" s="541">
        <v>0.648</v>
      </c>
    </row>
    <row r="13" spans="1:17" s="110" customFormat="1" ht="12.75">
      <c r="A13" s="180">
        <v>2007</v>
      </c>
      <c r="B13" s="180"/>
      <c r="C13" s="295">
        <v>90720</v>
      </c>
      <c r="D13" s="301"/>
      <c r="E13" s="297">
        <v>59997</v>
      </c>
      <c r="F13" s="298">
        <v>0.661</v>
      </c>
      <c r="G13" s="301"/>
      <c r="H13" s="297">
        <v>28299</v>
      </c>
      <c r="I13" s="298">
        <v>0.312</v>
      </c>
      <c r="J13" s="301"/>
      <c r="K13" s="297">
        <v>303</v>
      </c>
      <c r="L13" s="299">
        <v>0.003</v>
      </c>
      <c r="M13" s="301"/>
      <c r="N13" s="297">
        <v>2121</v>
      </c>
      <c r="O13" s="298">
        <v>0.023</v>
      </c>
      <c r="P13" s="298"/>
      <c r="Q13" s="541">
        <v>0.679</v>
      </c>
    </row>
    <row r="14" spans="1:17" s="110" customFormat="1" ht="12.75">
      <c r="A14" s="180">
        <v>2008</v>
      </c>
      <c r="B14" s="180"/>
      <c r="C14" s="295">
        <v>96027</v>
      </c>
      <c r="D14" s="301"/>
      <c r="E14" s="297">
        <v>65571</v>
      </c>
      <c r="F14" s="298">
        <v>0.683</v>
      </c>
      <c r="G14" s="301"/>
      <c r="H14" s="297">
        <v>27923</v>
      </c>
      <c r="I14" s="298">
        <v>0.291</v>
      </c>
      <c r="J14" s="301"/>
      <c r="K14" s="297">
        <v>444</v>
      </c>
      <c r="L14" s="299">
        <v>0.005</v>
      </c>
      <c r="M14" s="301"/>
      <c r="N14" s="297">
        <v>2089</v>
      </c>
      <c r="O14" s="298">
        <v>0.022</v>
      </c>
      <c r="P14" s="298"/>
      <c r="Q14" s="541">
        <v>0.701</v>
      </c>
    </row>
    <row r="15" spans="1:17" s="110" customFormat="1" ht="12.75">
      <c r="A15" s="180">
        <v>2009</v>
      </c>
      <c r="B15" s="180"/>
      <c r="C15" s="295">
        <v>104418</v>
      </c>
      <c r="D15" s="301"/>
      <c r="E15" s="297">
        <v>71442</v>
      </c>
      <c r="F15" s="298">
        <v>0.684</v>
      </c>
      <c r="G15" s="301"/>
      <c r="H15" s="297">
        <v>29835</v>
      </c>
      <c r="I15" s="298">
        <v>0.286</v>
      </c>
      <c r="J15" s="301"/>
      <c r="K15" s="297">
        <v>514</v>
      </c>
      <c r="L15" s="299">
        <v>0.005</v>
      </c>
      <c r="M15" s="301"/>
      <c r="N15" s="297">
        <v>2627</v>
      </c>
      <c r="O15" s="298">
        <v>0.025</v>
      </c>
      <c r="P15" s="298"/>
      <c r="Q15" s="541">
        <v>0.705</v>
      </c>
    </row>
    <row r="16" spans="1:17" s="110" customFormat="1" ht="12.75">
      <c r="A16" s="302">
        <v>2010</v>
      </c>
      <c r="B16" s="180"/>
      <c r="C16" s="295">
        <v>112702</v>
      </c>
      <c r="D16" s="301"/>
      <c r="E16" s="297">
        <v>77243</v>
      </c>
      <c r="F16" s="298">
        <v>0.685</v>
      </c>
      <c r="G16" s="301"/>
      <c r="H16" s="297">
        <v>32711</v>
      </c>
      <c r="I16" s="298">
        <v>0.29</v>
      </c>
      <c r="J16" s="301"/>
      <c r="K16" s="297">
        <v>407</v>
      </c>
      <c r="L16" s="299">
        <v>0.004</v>
      </c>
      <c r="M16" s="301"/>
      <c r="N16" s="297">
        <v>2341</v>
      </c>
      <c r="O16" s="298">
        <v>0.021</v>
      </c>
      <c r="P16" s="298"/>
      <c r="Q16" s="541">
        <v>0.703</v>
      </c>
    </row>
    <row r="17" spans="1:17" s="110" customFormat="1" ht="12.75">
      <c r="A17" s="303">
        <v>2011</v>
      </c>
      <c r="B17" s="180"/>
      <c r="C17" s="295">
        <v>106343</v>
      </c>
      <c r="D17" s="301"/>
      <c r="E17" s="297">
        <v>72225</v>
      </c>
      <c r="F17" s="298">
        <v>0.679</v>
      </c>
      <c r="G17" s="301"/>
      <c r="H17" s="297">
        <v>31574</v>
      </c>
      <c r="I17" s="298">
        <v>0.297</v>
      </c>
      <c r="J17" s="301"/>
      <c r="K17" s="297">
        <v>389</v>
      </c>
      <c r="L17" s="299">
        <v>0.004</v>
      </c>
      <c r="M17" s="301"/>
      <c r="N17" s="297">
        <v>2155</v>
      </c>
      <c r="O17" s="298">
        <v>0.02</v>
      </c>
      <c r="P17" s="298"/>
      <c r="Q17" s="541">
        <v>0.696</v>
      </c>
    </row>
    <row r="18" spans="1:17" s="110" customFormat="1" ht="12.75">
      <c r="A18" s="303">
        <v>2012</v>
      </c>
      <c r="B18" s="180"/>
      <c r="C18" s="295">
        <v>96409</v>
      </c>
      <c r="D18" s="301"/>
      <c r="E18" s="297">
        <v>64468</v>
      </c>
      <c r="F18" s="298">
        <v>0.669</v>
      </c>
      <c r="G18" s="301"/>
      <c r="H18" s="297">
        <v>29770</v>
      </c>
      <c r="I18" s="298">
        <v>0.309</v>
      </c>
      <c r="J18" s="301"/>
      <c r="K18" s="297">
        <v>290</v>
      </c>
      <c r="L18" s="299">
        <v>0.003</v>
      </c>
      <c r="M18" s="301"/>
      <c r="N18" s="297">
        <v>1881</v>
      </c>
      <c r="O18" s="298">
        <v>0.02</v>
      </c>
      <c r="P18" s="298"/>
      <c r="Q18" s="541">
        <v>0.684</v>
      </c>
    </row>
    <row r="19" spans="1:17" s="110" customFormat="1" ht="12.75">
      <c r="A19" s="303">
        <v>2013</v>
      </c>
      <c r="B19" s="180"/>
      <c r="C19" s="295">
        <v>90195</v>
      </c>
      <c r="D19" s="301"/>
      <c r="E19" s="297">
        <v>61170</v>
      </c>
      <c r="F19" s="298">
        <v>0.678</v>
      </c>
      <c r="G19" s="301"/>
      <c r="H19" s="297">
        <v>26659</v>
      </c>
      <c r="I19" s="298">
        <v>0.296</v>
      </c>
      <c r="J19" s="301"/>
      <c r="K19" s="297">
        <v>403</v>
      </c>
      <c r="L19" s="299">
        <v>0.004</v>
      </c>
      <c r="M19" s="301"/>
      <c r="N19" s="297">
        <v>1963</v>
      </c>
      <c r="O19" s="298">
        <v>0.022</v>
      </c>
      <c r="P19" s="298"/>
      <c r="Q19" s="541">
        <v>0.696</v>
      </c>
    </row>
    <row r="20" spans="1:17" s="110" customFormat="1" ht="26.25" customHeight="1">
      <c r="A20" s="3">
        <v>2010</v>
      </c>
      <c r="B20" s="129" t="s">
        <v>25</v>
      </c>
      <c r="C20" s="295">
        <v>28729</v>
      </c>
      <c r="D20" s="542"/>
      <c r="E20" s="297">
        <v>19987</v>
      </c>
      <c r="F20" s="298">
        <v>0.696</v>
      </c>
      <c r="G20" s="542"/>
      <c r="H20" s="297">
        <v>8144</v>
      </c>
      <c r="I20" s="298">
        <v>0.283</v>
      </c>
      <c r="J20" s="542"/>
      <c r="K20" s="297">
        <v>82</v>
      </c>
      <c r="L20" s="299">
        <v>0.003</v>
      </c>
      <c r="M20" s="542"/>
      <c r="N20" s="297">
        <v>516</v>
      </c>
      <c r="O20" s="298">
        <v>0.018</v>
      </c>
      <c r="P20" s="298"/>
      <c r="Q20" s="541">
        <v>0.71</v>
      </c>
    </row>
    <row r="21" spans="1:17" s="110" customFormat="1" ht="12.75">
      <c r="A21" s="3"/>
      <c r="B21" s="129" t="s">
        <v>59</v>
      </c>
      <c r="C21" s="295">
        <v>27457</v>
      </c>
      <c r="D21" s="542"/>
      <c r="E21" s="297">
        <v>18926</v>
      </c>
      <c r="F21" s="298">
        <v>0.689</v>
      </c>
      <c r="G21" s="542"/>
      <c r="H21" s="297">
        <v>7895</v>
      </c>
      <c r="I21" s="298">
        <v>0.288</v>
      </c>
      <c r="J21" s="542"/>
      <c r="K21" s="297">
        <v>85</v>
      </c>
      <c r="L21" s="299">
        <v>0.003</v>
      </c>
      <c r="M21" s="542"/>
      <c r="N21" s="297">
        <v>551</v>
      </c>
      <c r="O21" s="298">
        <v>0.02</v>
      </c>
      <c r="P21" s="298"/>
      <c r="Q21" s="541">
        <v>0.706</v>
      </c>
    </row>
    <row r="22" spans="1:17" s="110" customFormat="1" ht="12.75">
      <c r="A22" s="3"/>
      <c r="B22" s="129" t="s">
        <v>20</v>
      </c>
      <c r="C22" s="295">
        <v>28968</v>
      </c>
      <c r="D22" s="542"/>
      <c r="E22" s="297">
        <v>19630</v>
      </c>
      <c r="F22" s="298">
        <v>0.678</v>
      </c>
      <c r="G22" s="542"/>
      <c r="H22" s="297">
        <v>8607</v>
      </c>
      <c r="I22" s="298">
        <v>0.297</v>
      </c>
      <c r="J22" s="542"/>
      <c r="K22" s="297">
        <v>102</v>
      </c>
      <c r="L22" s="299">
        <v>0.004</v>
      </c>
      <c r="M22" s="542"/>
      <c r="N22" s="297">
        <v>629</v>
      </c>
      <c r="O22" s="298">
        <v>0.022</v>
      </c>
      <c r="P22" s="298"/>
      <c r="Q22" s="541">
        <v>0.695</v>
      </c>
    </row>
    <row r="23" spans="1:17" s="110" customFormat="1" ht="12.75" customHeight="1">
      <c r="A23" s="3"/>
      <c r="B23" s="129" t="s">
        <v>21</v>
      </c>
      <c r="C23" s="295">
        <v>27548</v>
      </c>
      <c r="D23" s="542"/>
      <c r="E23" s="297">
        <v>18700</v>
      </c>
      <c r="F23" s="298">
        <v>0.679</v>
      </c>
      <c r="G23" s="542"/>
      <c r="H23" s="297">
        <v>8065</v>
      </c>
      <c r="I23" s="298">
        <v>0.293</v>
      </c>
      <c r="J23" s="542"/>
      <c r="K23" s="297">
        <v>138</v>
      </c>
      <c r="L23" s="299">
        <v>0.005</v>
      </c>
      <c r="M23" s="542"/>
      <c r="N23" s="297">
        <v>645</v>
      </c>
      <c r="O23" s="298">
        <v>0.023</v>
      </c>
      <c r="P23" s="298"/>
      <c r="Q23" s="541">
        <v>0.699</v>
      </c>
    </row>
    <row r="24" spans="1:17" s="110" customFormat="1" ht="26.25" customHeight="1">
      <c r="A24" s="3">
        <v>2011</v>
      </c>
      <c r="B24" s="129" t="s">
        <v>25</v>
      </c>
      <c r="C24" s="295">
        <v>28660</v>
      </c>
      <c r="D24" s="542"/>
      <c r="E24" s="297">
        <v>19579</v>
      </c>
      <c r="F24" s="298">
        <v>0.683</v>
      </c>
      <c r="G24" s="542"/>
      <c r="H24" s="297">
        <v>8475</v>
      </c>
      <c r="I24" s="298">
        <v>0.296</v>
      </c>
      <c r="J24" s="542"/>
      <c r="K24" s="297">
        <v>60</v>
      </c>
      <c r="L24" s="299">
        <v>0.002</v>
      </c>
      <c r="M24" s="542"/>
      <c r="N24" s="297">
        <v>546</v>
      </c>
      <c r="O24" s="298">
        <v>0.019</v>
      </c>
      <c r="P24" s="298"/>
      <c r="Q24" s="541">
        <v>0.698</v>
      </c>
    </row>
    <row r="25" spans="1:17" s="110" customFormat="1" ht="12.75">
      <c r="A25" s="3"/>
      <c r="B25" s="129" t="s">
        <v>59</v>
      </c>
      <c r="C25" s="295">
        <v>25317</v>
      </c>
      <c r="D25" s="542"/>
      <c r="E25" s="297">
        <v>17314</v>
      </c>
      <c r="F25" s="298">
        <v>0.684</v>
      </c>
      <c r="G25" s="542"/>
      <c r="H25" s="297">
        <v>7443</v>
      </c>
      <c r="I25" s="298">
        <v>0.294</v>
      </c>
      <c r="J25" s="542"/>
      <c r="K25" s="297">
        <v>81</v>
      </c>
      <c r="L25" s="299">
        <v>0.003</v>
      </c>
      <c r="M25" s="542"/>
      <c r="N25" s="297">
        <v>479</v>
      </c>
      <c r="O25" s="298">
        <v>0.019</v>
      </c>
      <c r="P25" s="298"/>
      <c r="Q25" s="541">
        <v>0.699</v>
      </c>
    </row>
    <row r="26" spans="1:17" s="110" customFormat="1" ht="12.75">
      <c r="A26" s="3"/>
      <c r="B26" s="129" t="s">
        <v>20</v>
      </c>
      <c r="C26" s="295">
        <v>26527</v>
      </c>
      <c r="D26" s="542"/>
      <c r="E26" s="297">
        <v>17963</v>
      </c>
      <c r="F26" s="298">
        <v>0.677</v>
      </c>
      <c r="G26" s="542"/>
      <c r="H26" s="297">
        <v>7910</v>
      </c>
      <c r="I26" s="298">
        <v>0.298</v>
      </c>
      <c r="J26" s="542"/>
      <c r="K26" s="297">
        <v>119</v>
      </c>
      <c r="L26" s="299">
        <v>0.004</v>
      </c>
      <c r="M26" s="542"/>
      <c r="N26" s="297">
        <v>535</v>
      </c>
      <c r="O26" s="298">
        <v>0.02</v>
      </c>
      <c r="P26" s="298"/>
      <c r="Q26" s="541">
        <v>0.694</v>
      </c>
    </row>
    <row r="27" spans="1:17" s="110" customFormat="1" ht="12.75" customHeight="1">
      <c r="A27" s="3"/>
      <c r="B27" s="129" t="s">
        <v>21</v>
      </c>
      <c r="C27" s="295">
        <v>25839</v>
      </c>
      <c r="D27" s="542"/>
      <c r="E27" s="297">
        <v>17369</v>
      </c>
      <c r="F27" s="298">
        <v>0.672</v>
      </c>
      <c r="G27" s="542"/>
      <c r="H27" s="297">
        <v>7746</v>
      </c>
      <c r="I27" s="298">
        <v>0.3</v>
      </c>
      <c r="J27" s="542"/>
      <c r="K27" s="297">
        <v>129</v>
      </c>
      <c r="L27" s="299">
        <v>0.005</v>
      </c>
      <c r="M27" s="542"/>
      <c r="N27" s="297">
        <v>595</v>
      </c>
      <c r="O27" s="298">
        <v>0.023</v>
      </c>
      <c r="P27" s="298"/>
      <c r="Q27" s="541">
        <v>0.692</v>
      </c>
    </row>
    <row r="28" spans="1:17" s="110" customFormat="1" ht="26.25" customHeight="1">
      <c r="A28" s="3">
        <v>2012</v>
      </c>
      <c r="B28" s="4" t="s">
        <v>25</v>
      </c>
      <c r="C28" s="295">
        <v>26810</v>
      </c>
      <c r="D28" s="542"/>
      <c r="E28" s="297">
        <v>18116</v>
      </c>
      <c r="F28" s="298">
        <v>0.676</v>
      </c>
      <c r="G28" s="542"/>
      <c r="H28" s="297">
        <v>8132</v>
      </c>
      <c r="I28" s="298">
        <v>0.303</v>
      </c>
      <c r="J28" s="542"/>
      <c r="K28" s="297">
        <v>57</v>
      </c>
      <c r="L28" s="299">
        <v>0.002</v>
      </c>
      <c r="M28" s="542"/>
      <c r="N28" s="297">
        <v>505</v>
      </c>
      <c r="O28" s="298">
        <v>0.019</v>
      </c>
      <c r="P28" s="298"/>
      <c r="Q28" s="541">
        <v>0.69</v>
      </c>
    </row>
    <row r="29" spans="1:17" s="110" customFormat="1" ht="12.75">
      <c r="A29" s="3"/>
      <c r="B29" s="4" t="s">
        <v>19</v>
      </c>
      <c r="C29" s="295">
        <v>23542</v>
      </c>
      <c r="D29" s="542"/>
      <c r="E29" s="297">
        <v>15954</v>
      </c>
      <c r="F29" s="298">
        <v>0.678</v>
      </c>
      <c r="G29" s="542"/>
      <c r="H29" s="297">
        <v>7155</v>
      </c>
      <c r="I29" s="298">
        <v>0.304</v>
      </c>
      <c r="J29" s="542"/>
      <c r="K29" s="297">
        <v>48</v>
      </c>
      <c r="L29" s="299">
        <v>0.002</v>
      </c>
      <c r="M29" s="542"/>
      <c r="N29" s="297">
        <v>385</v>
      </c>
      <c r="O29" s="298">
        <v>0.016</v>
      </c>
      <c r="P29" s="298"/>
      <c r="Q29" s="541">
        <v>0.69</v>
      </c>
    </row>
    <row r="30" spans="1:17" s="110" customFormat="1" ht="12.75">
      <c r="A30" s="3"/>
      <c r="B30" s="4" t="s">
        <v>24</v>
      </c>
      <c r="C30" s="295">
        <v>23213</v>
      </c>
      <c r="D30" s="542"/>
      <c r="E30" s="297">
        <v>15352</v>
      </c>
      <c r="F30" s="298">
        <v>0.661</v>
      </c>
      <c r="G30" s="542"/>
      <c r="H30" s="297">
        <v>7351</v>
      </c>
      <c r="I30" s="298">
        <v>0.317</v>
      </c>
      <c r="J30" s="542"/>
      <c r="K30" s="297">
        <v>80</v>
      </c>
      <c r="L30" s="299">
        <v>0.003</v>
      </c>
      <c r="M30" s="542"/>
      <c r="N30" s="297">
        <v>430</v>
      </c>
      <c r="O30" s="298">
        <v>0.019</v>
      </c>
      <c r="P30" s="298"/>
      <c r="Q30" s="541">
        <v>0.676</v>
      </c>
    </row>
    <row r="31" spans="1:21" s="110" customFormat="1" ht="12.75" customHeight="1">
      <c r="A31" s="3"/>
      <c r="B31" s="4" t="s">
        <v>87</v>
      </c>
      <c r="C31" s="295">
        <v>22844</v>
      </c>
      <c r="D31" s="542"/>
      <c r="E31" s="297">
        <v>15046</v>
      </c>
      <c r="F31" s="298">
        <v>0.659</v>
      </c>
      <c r="G31" s="542"/>
      <c r="H31" s="297">
        <v>7132</v>
      </c>
      <c r="I31" s="298">
        <v>0.312</v>
      </c>
      <c r="J31" s="542"/>
      <c r="K31" s="297">
        <v>105</v>
      </c>
      <c r="L31" s="299">
        <v>0.005</v>
      </c>
      <c r="M31" s="542"/>
      <c r="N31" s="297">
        <v>561</v>
      </c>
      <c r="O31" s="298">
        <v>0.025</v>
      </c>
      <c r="P31" s="298"/>
      <c r="Q31" s="541">
        <v>0.678</v>
      </c>
      <c r="U31" s="114"/>
    </row>
    <row r="32" spans="1:21" s="110" customFormat="1" ht="26.25" customHeight="1">
      <c r="A32" s="3">
        <v>2013</v>
      </c>
      <c r="B32" s="4" t="s">
        <v>22</v>
      </c>
      <c r="C32" s="182">
        <v>22533</v>
      </c>
      <c r="D32" s="542"/>
      <c r="E32" s="305">
        <v>15072</v>
      </c>
      <c r="F32" s="300">
        <v>0.669</v>
      </c>
      <c r="G32" s="542"/>
      <c r="H32" s="305">
        <v>6945</v>
      </c>
      <c r="I32" s="300">
        <v>0.308</v>
      </c>
      <c r="J32" s="542"/>
      <c r="K32" s="305">
        <v>47</v>
      </c>
      <c r="L32" s="306">
        <v>0.002</v>
      </c>
      <c r="M32" s="542"/>
      <c r="N32" s="305">
        <v>469</v>
      </c>
      <c r="O32" s="300">
        <v>0.021</v>
      </c>
      <c r="P32" s="300"/>
      <c r="Q32" s="525">
        <v>0.685</v>
      </c>
      <c r="U32" s="114"/>
    </row>
    <row r="33" spans="1:17" s="193" customFormat="1" ht="14.25">
      <c r="A33" s="3"/>
      <c r="B33" s="181" t="s">
        <v>179</v>
      </c>
      <c r="C33" s="182">
        <v>22178</v>
      </c>
      <c r="D33" s="542"/>
      <c r="E33" s="305">
        <v>14919</v>
      </c>
      <c r="F33" s="300">
        <v>0.673</v>
      </c>
      <c r="G33" s="542"/>
      <c r="H33" s="305">
        <v>6716</v>
      </c>
      <c r="I33" s="300">
        <v>0.303</v>
      </c>
      <c r="J33" s="542"/>
      <c r="K33" s="305">
        <v>89</v>
      </c>
      <c r="L33" s="299">
        <v>0.004</v>
      </c>
      <c r="M33" s="542"/>
      <c r="N33" s="305">
        <v>454</v>
      </c>
      <c r="O33" s="300">
        <v>0.02</v>
      </c>
      <c r="P33" s="300"/>
      <c r="Q33" s="525">
        <v>0.69</v>
      </c>
    </row>
    <row r="34" spans="1:17" s="193" customFormat="1" ht="12.75">
      <c r="A34" s="3"/>
      <c r="B34" s="181" t="s">
        <v>24</v>
      </c>
      <c r="C34" s="182">
        <v>22810</v>
      </c>
      <c r="D34" s="542"/>
      <c r="E34" s="305">
        <v>15620</v>
      </c>
      <c r="F34" s="300">
        <v>0.685</v>
      </c>
      <c r="G34" s="542"/>
      <c r="H34" s="305">
        <v>6609</v>
      </c>
      <c r="I34" s="300">
        <v>0.29</v>
      </c>
      <c r="J34" s="542"/>
      <c r="K34" s="305">
        <v>103</v>
      </c>
      <c r="L34" s="299">
        <v>0.005</v>
      </c>
      <c r="M34" s="542"/>
      <c r="N34" s="305">
        <v>478</v>
      </c>
      <c r="O34" s="300">
        <v>0.021</v>
      </c>
      <c r="P34" s="300"/>
      <c r="Q34" s="525">
        <v>0.703</v>
      </c>
    </row>
    <row r="35" spans="1:17" s="193" customFormat="1" ht="12.75">
      <c r="A35" s="3"/>
      <c r="B35" s="181" t="s">
        <v>87</v>
      </c>
      <c r="C35" s="182">
        <v>22674</v>
      </c>
      <c r="D35" s="542"/>
      <c r="E35" s="305">
        <v>15559</v>
      </c>
      <c r="F35" s="300">
        <v>0.686</v>
      </c>
      <c r="G35" s="542"/>
      <c r="H35" s="305">
        <v>6389</v>
      </c>
      <c r="I35" s="300">
        <v>0.282</v>
      </c>
      <c r="J35" s="542"/>
      <c r="K35" s="305">
        <v>164</v>
      </c>
      <c r="L35" s="306">
        <v>0.007</v>
      </c>
      <c r="M35" s="542"/>
      <c r="N35" s="305">
        <v>562</v>
      </c>
      <c r="O35" s="300">
        <v>0.025</v>
      </c>
      <c r="P35" s="300"/>
      <c r="Q35" s="525">
        <v>0.709</v>
      </c>
    </row>
    <row r="36" spans="1:17" s="110" customFormat="1" ht="27" customHeight="1">
      <c r="A36" s="3">
        <v>2014</v>
      </c>
      <c r="B36" s="4" t="s">
        <v>22</v>
      </c>
      <c r="C36" s="188">
        <v>23391</v>
      </c>
      <c r="D36" s="113"/>
      <c r="E36" s="116">
        <v>15960</v>
      </c>
      <c r="F36" s="541">
        <v>0.682</v>
      </c>
      <c r="G36" s="113"/>
      <c r="H36" s="116">
        <v>6608</v>
      </c>
      <c r="I36" s="541">
        <v>0.283</v>
      </c>
      <c r="J36" s="113"/>
      <c r="K36" s="115">
        <v>218</v>
      </c>
      <c r="L36" s="566">
        <v>0.009</v>
      </c>
      <c r="M36" s="113"/>
      <c r="N36" s="113">
        <v>605</v>
      </c>
      <c r="O36" s="541">
        <v>0.026</v>
      </c>
      <c r="P36" s="113"/>
      <c r="Q36" s="546">
        <v>0.707196029776675</v>
      </c>
    </row>
    <row r="37" spans="1:17" s="110" customFormat="1" ht="12.75">
      <c r="A37" s="3"/>
      <c r="B37" s="115" t="s">
        <v>457</v>
      </c>
      <c r="C37" s="182">
        <v>23165</v>
      </c>
      <c r="D37" s="113"/>
      <c r="E37" s="305">
        <v>15629</v>
      </c>
      <c r="F37" s="541">
        <v>0.675</v>
      </c>
      <c r="G37" s="305"/>
      <c r="H37" s="305">
        <v>6727</v>
      </c>
      <c r="I37" s="541">
        <v>0.29</v>
      </c>
      <c r="J37" s="113"/>
      <c r="K37" s="115">
        <v>175</v>
      </c>
      <c r="L37" s="566">
        <v>0.008</v>
      </c>
      <c r="M37" s="113"/>
      <c r="N37" s="113">
        <v>634</v>
      </c>
      <c r="O37" s="541">
        <v>0.027</v>
      </c>
      <c r="P37" s="113"/>
      <c r="Q37" s="546">
        <v>0.6990964394346036</v>
      </c>
    </row>
    <row r="38" spans="1:17" s="193" customFormat="1" ht="12.75">
      <c r="A38" s="5"/>
      <c r="B38" s="189" t="s">
        <v>26</v>
      </c>
      <c r="C38" s="307">
        <v>24157</v>
      </c>
      <c r="D38" s="111"/>
      <c r="E38" s="308">
        <v>15527</v>
      </c>
      <c r="F38" s="547">
        <v>0.643</v>
      </c>
      <c r="G38" s="308"/>
      <c r="H38" s="308">
        <v>7300</v>
      </c>
      <c r="I38" s="547">
        <v>0.302</v>
      </c>
      <c r="J38" s="111"/>
      <c r="K38" s="117">
        <v>357</v>
      </c>
      <c r="L38" s="567">
        <v>0.015</v>
      </c>
      <c r="M38" s="111"/>
      <c r="N38" s="111">
        <v>973</v>
      </c>
      <c r="O38" s="547">
        <v>0.04</v>
      </c>
      <c r="P38" s="111"/>
      <c r="Q38" s="547">
        <v>0.6802032680597538</v>
      </c>
    </row>
    <row r="39" spans="1:17" ht="15">
      <c r="A39" s="3"/>
      <c r="B39" s="181"/>
      <c r="C39" s="182"/>
      <c r="D39" s="183"/>
      <c r="E39" s="305"/>
      <c r="F39" s="300"/>
      <c r="G39" s="183"/>
      <c r="H39" s="305"/>
      <c r="I39" s="300"/>
      <c r="J39" s="183"/>
      <c r="K39" s="305"/>
      <c r="L39" s="306"/>
      <c r="M39" s="183"/>
      <c r="N39" s="305"/>
      <c r="O39" s="300"/>
      <c r="P39" s="300"/>
      <c r="Q39" s="136"/>
    </row>
    <row r="40" spans="1:12" s="489" customFormat="1" ht="11.25">
      <c r="A40" s="195" t="s">
        <v>27</v>
      </c>
      <c r="B40" s="196"/>
      <c r="L40" s="548"/>
    </row>
    <row r="41" spans="1:2" s="489" customFormat="1" ht="11.25">
      <c r="A41" s="196" t="s">
        <v>232</v>
      </c>
      <c r="B41" s="196"/>
    </row>
    <row r="42" spans="1:3" s="489" customFormat="1" ht="11.25">
      <c r="A42" s="196" t="s">
        <v>233</v>
      </c>
      <c r="B42" s="196"/>
      <c r="C42" s="195"/>
    </row>
    <row r="43" spans="1:2" s="489" customFormat="1" ht="11.25">
      <c r="A43" s="196" t="s">
        <v>234</v>
      </c>
      <c r="B43" s="196"/>
    </row>
    <row r="44" spans="1:2" s="489" customFormat="1" ht="11.25">
      <c r="A44" s="196" t="s">
        <v>196</v>
      </c>
      <c r="B44" s="196"/>
    </row>
    <row r="45" spans="1:2" s="489" customFormat="1" ht="11.25">
      <c r="A45" s="196" t="s">
        <v>184</v>
      </c>
      <c r="B45" s="196"/>
    </row>
    <row r="49" ht="15">
      <c r="C49" s="201"/>
    </row>
  </sheetData>
  <sheetProtection/>
  <protectedRanges>
    <protectedRange sqref="C32:E35 P32:P35 M32:N35 J32:K35 G32:H35 P39 D39:E39 J39:K39 E37:E38 G37:H39 C37:C39 M39:N39" name="Range1_1_1_2_1_1"/>
  </protectedRanges>
  <mergeCells count="10">
    <mergeCell ref="A4:A6"/>
    <mergeCell ref="B4:B6"/>
    <mergeCell ref="C4:C6"/>
    <mergeCell ref="E4:I4"/>
    <mergeCell ref="K4:O4"/>
    <mergeCell ref="Q4:Q6"/>
    <mergeCell ref="E5:F5"/>
    <mergeCell ref="H5:I5"/>
    <mergeCell ref="K5:L5"/>
    <mergeCell ref="N5:O5"/>
  </mergeCells>
  <hyperlinks>
    <hyperlink ref="Q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sheetPr>
    <pageSetUpPr fitToPage="1"/>
  </sheetPr>
  <dimension ref="A1:U39"/>
  <sheetViews>
    <sheetView showGridLines="0" zoomScale="80" zoomScaleNormal="80" zoomScalePageLayoutView="0" workbookViewId="0" topLeftCell="A1">
      <selection activeCell="A1" sqref="A1:IV16384"/>
    </sheetView>
  </sheetViews>
  <sheetFormatPr defaultColWidth="9.140625" defaultRowHeight="15"/>
  <cols>
    <col min="1" max="1" width="5.8515625" style="0" customWidth="1"/>
    <col min="2" max="2" width="8.57421875" style="0" customWidth="1"/>
    <col min="3" max="3" width="15.7109375" style="0" customWidth="1"/>
    <col min="4" max="4" width="1.7109375" style="0" customWidth="1"/>
    <col min="5" max="7" width="14.28125" style="0" customWidth="1"/>
    <col min="8" max="8" width="1.7109375" style="0" customWidth="1"/>
    <col min="9" max="9" width="13.00390625" style="0" customWidth="1"/>
    <col min="10" max="10" width="25.421875" style="0" customWidth="1"/>
    <col min="11" max="11" width="1.7109375" style="0" customWidth="1"/>
    <col min="12" max="14" width="14.421875" style="0" customWidth="1"/>
    <col min="15" max="15" width="1.7109375" style="0" customWidth="1"/>
    <col min="16" max="16" width="13.00390625" style="0" customWidth="1"/>
    <col min="17" max="17" width="25.421875" style="0" customWidth="1"/>
  </cols>
  <sheetData>
    <row r="1" spans="1:17" s="110" customFormat="1" ht="12.75">
      <c r="A1" s="1" t="s">
        <v>208</v>
      </c>
      <c r="Q1" s="244" t="s">
        <v>50</v>
      </c>
    </row>
    <row r="2" spans="1:17" s="110" customFormat="1" ht="14.25">
      <c r="A2" s="465" t="s">
        <v>422</v>
      </c>
      <c r="B2" s="466"/>
      <c r="C2" s="466"/>
      <c r="D2" s="466"/>
      <c r="E2" s="466"/>
      <c r="F2" s="466"/>
      <c r="G2" s="466"/>
      <c r="H2" s="466"/>
      <c r="I2" s="466"/>
      <c r="J2" s="466"/>
      <c r="K2" s="466"/>
      <c r="L2" s="466"/>
      <c r="M2" s="466"/>
      <c r="N2" s="466"/>
      <c r="O2" s="466"/>
      <c r="P2" s="466"/>
      <c r="Q2" s="466"/>
    </row>
    <row r="3" spans="1:17" s="110" customFormat="1" ht="12.75">
      <c r="A3" s="473"/>
      <c r="B3" s="473"/>
      <c r="C3" s="473"/>
      <c r="D3" s="473"/>
      <c r="E3" s="473"/>
      <c r="F3" s="473"/>
      <c r="G3" s="568"/>
      <c r="H3" s="568"/>
      <c r="I3" s="568"/>
      <c r="J3" s="568"/>
      <c r="K3" s="473"/>
      <c r="L3" s="473"/>
      <c r="M3" s="473"/>
      <c r="N3" s="568"/>
      <c r="O3" s="568"/>
      <c r="P3" s="568"/>
      <c r="Q3" s="568"/>
    </row>
    <row r="4" spans="1:17" s="110" customFormat="1" ht="14.25" customHeight="1">
      <c r="A4" s="472"/>
      <c r="B4" s="472"/>
      <c r="C4" s="683" t="s">
        <v>423</v>
      </c>
      <c r="D4" s="472"/>
      <c r="E4" s="687" t="s">
        <v>424</v>
      </c>
      <c r="F4" s="687"/>
      <c r="G4" s="687"/>
      <c r="H4" s="687"/>
      <c r="I4" s="687"/>
      <c r="J4" s="687"/>
      <c r="K4" s="472"/>
      <c r="L4" s="687" t="s">
        <v>425</v>
      </c>
      <c r="M4" s="687"/>
      <c r="N4" s="687"/>
      <c r="O4" s="687"/>
      <c r="P4" s="687"/>
      <c r="Q4" s="687"/>
    </row>
    <row r="5" spans="1:17" s="110" customFormat="1" ht="12.75" customHeight="1">
      <c r="A5" s="473"/>
      <c r="B5" s="473"/>
      <c r="C5" s="684"/>
      <c r="D5" s="467"/>
      <c r="E5" s="687" t="s">
        <v>426</v>
      </c>
      <c r="F5" s="687"/>
      <c r="G5" s="687"/>
      <c r="H5" s="470"/>
      <c r="I5" s="688" t="s">
        <v>430</v>
      </c>
      <c r="J5" s="688" t="s">
        <v>431</v>
      </c>
      <c r="K5" s="467"/>
      <c r="L5" s="687" t="s">
        <v>426</v>
      </c>
      <c r="M5" s="687"/>
      <c r="N5" s="687"/>
      <c r="O5" s="470"/>
      <c r="P5" s="688" t="s">
        <v>430</v>
      </c>
      <c r="Q5" s="688" t="s">
        <v>431</v>
      </c>
    </row>
    <row r="6" spans="1:17" s="110" customFormat="1" ht="45.75" customHeight="1">
      <c r="A6" s="468" t="s">
        <v>52</v>
      </c>
      <c r="B6" s="468" t="s">
        <v>53</v>
      </c>
      <c r="C6" s="684"/>
      <c r="D6" s="474"/>
      <c r="E6" s="469" t="s">
        <v>427</v>
      </c>
      <c r="F6" s="469" t="s">
        <v>428</v>
      </c>
      <c r="G6" s="469" t="s">
        <v>429</v>
      </c>
      <c r="H6" s="469"/>
      <c r="I6" s="689"/>
      <c r="J6" s="689"/>
      <c r="K6" s="474"/>
      <c r="L6" s="469" t="s">
        <v>427</v>
      </c>
      <c r="M6" s="469" t="s">
        <v>428</v>
      </c>
      <c r="N6" s="469" t="s">
        <v>429</v>
      </c>
      <c r="O6" s="469"/>
      <c r="P6" s="689"/>
      <c r="Q6" s="689"/>
    </row>
    <row r="7" spans="1:17" s="110" customFormat="1" ht="12.75">
      <c r="A7" s="475"/>
      <c r="B7" s="475"/>
      <c r="C7" s="685"/>
      <c r="D7" s="476"/>
      <c r="E7" s="569" t="s">
        <v>145</v>
      </c>
      <c r="F7" s="569" t="s">
        <v>145</v>
      </c>
      <c r="G7" s="569" t="s">
        <v>145</v>
      </c>
      <c r="H7" s="569"/>
      <c r="I7" s="569" t="s">
        <v>145</v>
      </c>
      <c r="J7" s="569" t="s">
        <v>145</v>
      </c>
      <c r="K7" s="476"/>
      <c r="L7" s="569" t="s">
        <v>145</v>
      </c>
      <c r="M7" s="569" t="s">
        <v>145</v>
      </c>
      <c r="N7" s="569" t="s">
        <v>145</v>
      </c>
      <c r="O7" s="569"/>
      <c r="P7" s="569" t="s">
        <v>145</v>
      </c>
      <c r="Q7" s="569" t="s">
        <v>145</v>
      </c>
    </row>
    <row r="8" spans="1:17" s="110" customFormat="1" ht="25.5" customHeight="1">
      <c r="A8" s="303">
        <v>2010</v>
      </c>
      <c r="B8" s="181"/>
      <c r="C8" s="570">
        <v>77253</v>
      </c>
      <c r="D8" s="477"/>
      <c r="E8" s="477">
        <v>34922</v>
      </c>
      <c r="F8" s="477">
        <v>12435</v>
      </c>
      <c r="G8" s="477">
        <v>163</v>
      </c>
      <c r="H8" s="477"/>
      <c r="I8" s="477">
        <v>1513</v>
      </c>
      <c r="J8" s="477">
        <v>1824</v>
      </c>
      <c r="K8" s="477"/>
      <c r="L8" s="477">
        <v>17336</v>
      </c>
      <c r="M8" s="477">
        <v>6980</v>
      </c>
      <c r="N8" s="477">
        <v>158</v>
      </c>
      <c r="O8" s="477"/>
      <c r="P8" s="477">
        <v>916</v>
      </c>
      <c r="Q8" s="477">
        <v>1006</v>
      </c>
    </row>
    <row r="9" spans="1:17" s="110" customFormat="1" ht="12.75">
      <c r="A9" s="303">
        <v>2011</v>
      </c>
      <c r="B9" s="181"/>
      <c r="C9" s="570">
        <v>72220</v>
      </c>
      <c r="D9" s="477"/>
      <c r="E9" s="477">
        <v>32303</v>
      </c>
      <c r="F9" s="477">
        <v>11420</v>
      </c>
      <c r="G9" s="477">
        <v>116</v>
      </c>
      <c r="H9" s="477"/>
      <c r="I9" s="477">
        <v>1317</v>
      </c>
      <c r="J9" s="477">
        <v>1455</v>
      </c>
      <c r="K9" s="477"/>
      <c r="L9" s="477">
        <v>16866</v>
      </c>
      <c r="M9" s="477">
        <v>6920</v>
      </c>
      <c r="N9" s="477">
        <v>124</v>
      </c>
      <c r="O9" s="477"/>
      <c r="P9" s="477">
        <v>870</v>
      </c>
      <c r="Q9" s="477">
        <v>829</v>
      </c>
    </row>
    <row r="10" spans="1:17" s="110" customFormat="1" ht="12.75">
      <c r="A10" s="303">
        <v>2012</v>
      </c>
      <c r="B10" s="181"/>
      <c r="C10" s="493">
        <v>64468</v>
      </c>
      <c r="D10" s="116"/>
      <c r="E10" s="116">
        <v>27147</v>
      </c>
      <c r="F10" s="116">
        <v>9759</v>
      </c>
      <c r="G10" s="116">
        <v>156</v>
      </c>
      <c r="H10" s="116"/>
      <c r="I10" s="116">
        <v>1096</v>
      </c>
      <c r="J10" s="116">
        <v>1076</v>
      </c>
      <c r="K10" s="116"/>
      <c r="L10" s="116">
        <v>16307</v>
      </c>
      <c r="M10" s="116">
        <v>7018</v>
      </c>
      <c r="N10" s="116">
        <v>150</v>
      </c>
      <c r="O10" s="116"/>
      <c r="P10" s="116">
        <v>936</v>
      </c>
      <c r="Q10" s="116">
        <v>823</v>
      </c>
    </row>
    <row r="11" spans="1:17" s="110" customFormat="1" ht="12.75">
      <c r="A11" s="303">
        <v>2013</v>
      </c>
      <c r="B11" s="181"/>
      <c r="C11" s="493">
        <v>61170</v>
      </c>
      <c r="D11" s="116"/>
      <c r="E11" s="116">
        <v>25455</v>
      </c>
      <c r="F11" s="116">
        <v>8092</v>
      </c>
      <c r="G11" s="116">
        <v>137</v>
      </c>
      <c r="H11" s="116"/>
      <c r="I11" s="116">
        <v>1280</v>
      </c>
      <c r="J11" s="116">
        <v>1073</v>
      </c>
      <c r="K11" s="116"/>
      <c r="L11" s="116">
        <v>16878</v>
      </c>
      <c r="M11" s="116">
        <v>6435</v>
      </c>
      <c r="N11" s="116">
        <v>169</v>
      </c>
      <c r="O11" s="116"/>
      <c r="P11" s="116">
        <v>879</v>
      </c>
      <c r="Q11" s="116">
        <v>772</v>
      </c>
    </row>
    <row r="12" spans="1:17" s="110" customFormat="1" ht="26.25" customHeight="1">
      <c r="A12" s="3">
        <v>2010</v>
      </c>
      <c r="B12" s="129" t="s">
        <v>25</v>
      </c>
      <c r="C12" s="571">
        <v>19985</v>
      </c>
      <c r="D12" s="113"/>
      <c r="E12" s="477">
        <v>9078</v>
      </c>
      <c r="F12" s="477">
        <v>3160</v>
      </c>
      <c r="G12" s="477">
        <v>35</v>
      </c>
      <c r="H12" s="477"/>
      <c r="I12" s="477">
        <v>395</v>
      </c>
      <c r="J12" s="477">
        <v>457</v>
      </c>
      <c r="K12" s="113"/>
      <c r="L12" s="477">
        <v>4452</v>
      </c>
      <c r="M12" s="477">
        <v>1849</v>
      </c>
      <c r="N12" s="477">
        <v>45</v>
      </c>
      <c r="O12" s="477"/>
      <c r="P12" s="477">
        <v>226</v>
      </c>
      <c r="Q12" s="477">
        <v>288</v>
      </c>
    </row>
    <row r="13" spans="1:17" s="110" customFormat="1" ht="12.75">
      <c r="A13" s="3"/>
      <c r="B13" s="129" t="s">
        <v>59</v>
      </c>
      <c r="C13" s="571">
        <v>18927</v>
      </c>
      <c r="D13" s="113"/>
      <c r="E13" s="477">
        <v>8806</v>
      </c>
      <c r="F13" s="477">
        <v>2977</v>
      </c>
      <c r="G13" s="477">
        <v>40</v>
      </c>
      <c r="H13" s="477"/>
      <c r="I13" s="477">
        <v>391</v>
      </c>
      <c r="J13" s="477">
        <v>477</v>
      </c>
      <c r="K13" s="113"/>
      <c r="L13" s="477">
        <v>4100</v>
      </c>
      <c r="M13" s="477">
        <v>1657</v>
      </c>
      <c r="N13" s="477">
        <v>39</v>
      </c>
      <c r="O13" s="477"/>
      <c r="P13" s="477">
        <v>206</v>
      </c>
      <c r="Q13" s="477">
        <v>234</v>
      </c>
    </row>
    <row r="14" spans="1:17" s="110" customFormat="1" ht="12.75">
      <c r="A14" s="3"/>
      <c r="B14" s="129" t="s">
        <v>20</v>
      </c>
      <c r="C14" s="571">
        <v>19636</v>
      </c>
      <c r="D14" s="113"/>
      <c r="E14" s="477">
        <v>8699</v>
      </c>
      <c r="F14" s="477">
        <v>3256</v>
      </c>
      <c r="G14" s="477">
        <v>45</v>
      </c>
      <c r="H14" s="477"/>
      <c r="I14" s="477">
        <v>390</v>
      </c>
      <c r="J14" s="477">
        <v>498</v>
      </c>
      <c r="K14" s="113"/>
      <c r="L14" s="477">
        <v>4543</v>
      </c>
      <c r="M14" s="477">
        <v>1683</v>
      </c>
      <c r="N14" s="477">
        <v>37</v>
      </c>
      <c r="O14" s="477"/>
      <c r="P14" s="477">
        <v>249</v>
      </c>
      <c r="Q14" s="477">
        <v>236</v>
      </c>
    </row>
    <row r="15" spans="1:17" s="110" customFormat="1" ht="12.75">
      <c r="A15" s="3"/>
      <c r="B15" s="129" t="s">
        <v>21</v>
      </c>
      <c r="C15" s="571">
        <v>18705</v>
      </c>
      <c r="D15" s="113"/>
      <c r="E15" s="477">
        <v>8339</v>
      </c>
      <c r="F15" s="477">
        <v>3042</v>
      </c>
      <c r="G15" s="477">
        <v>43</v>
      </c>
      <c r="H15" s="477"/>
      <c r="I15" s="477">
        <v>337</v>
      </c>
      <c r="J15" s="477">
        <v>392</v>
      </c>
      <c r="K15" s="113"/>
      <c r="L15" s="477">
        <v>4241</v>
      </c>
      <c r="M15" s="477">
        <v>1791</v>
      </c>
      <c r="N15" s="477">
        <v>37</v>
      </c>
      <c r="O15" s="477"/>
      <c r="P15" s="477">
        <v>235</v>
      </c>
      <c r="Q15" s="477">
        <v>248</v>
      </c>
    </row>
    <row r="16" spans="1:17" s="110" customFormat="1" ht="26.25" customHeight="1">
      <c r="A16" s="3">
        <v>2011</v>
      </c>
      <c r="B16" s="129" t="s">
        <v>25</v>
      </c>
      <c r="C16" s="571">
        <v>19574</v>
      </c>
      <c r="D16" s="113"/>
      <c r="E16" s="399">
        <v>8712</v>
      </c>
      <c r="F16" s="477">
        <v>3178</v>
      </c>
      <c r="G16" s="477">
        <v>27</v>
      </c>
      <c r="H16" s="477"/>
      <c r="I16" s="477">
        <v>368</v>
      </c>
      <c r="J16" s="477">
        <v>372</v>
      </c>
      <c r="K16" s="113"/>
      <c r="L16" s="399">
        <v>4550</v>
      </c>
      <c r="M16" s="477">
        <v>1883</v>
      </c>
      <c r="N16" s="477">
        <v>34</v>
      </c>
      <c r="O16" s="477"/>
      <c r="P16" s="477">
        <v>223</v>
      </c>
      <c r="Q16" s="477">
        <v>227</v>
      </c>
    </row>
    <row r="17" spans="1:17" s="110" customFormat="1" ht="12.75">
      <c r="A17" s="3"/>
      <c r="B17" s="129" t="s">
        <v>59</v>
      </c>
      <c r="C17" s="570">
        <v>17310</v>
      </c>
      <c r="D17" s="113"/>
      <c r="E17" s="399">
        <v>7722</v>
      </c>
      <c r="F17" s="399">
        <v>2761</v>
      </c>
      <c r="G17" s="399">
        <v>42</v>
      </c>
      <c r="H17" s="399"/>
      <c r="I17" s="399">
        <v>330</v>
      </c>
      <c r="J17" s="399">
        <v>373</v>
      </c>
      <c r="K17" s="113"/>
      <c r="L17" s="399">
        <v>4034</v>
      </c>
      <c r="M17" s="399">
        <v>1637</v>
      </c>
      <c r="N17" s="399">
        <v>27</v>
      </c>
      <c r="O17" s="399"/>
      <c r="P17" s="399">
        <v>203</v>
      </c>
      <c r="Q17" s="399">
        <v>181</v>
      </c>
    </row>
    <row r="18" spans="1:17" s="110" customFormat="1" ht="12.75">
      <c r="A18" s="3"/>
      <c r="B18" s="129" t="s">
        <v>20</v>
      </c>
      <c r="C18" s="570">
        <v>17960</v>
      </c>
      <c r="D18" s="113"/>
      <c r="E18" s="399">
        <v>8167</v>
      </c>
      <c r="F18" s="399">
        <v>2849</v>
      </c>
      <c r="G18" s="399">
        <v>29</v>
      </c>
      <c r="H18" s="399"/>
      <c r="I18" s="399">
        <v>290</v>
      </c>
      <c r="J18" s="399">
        <v>376</v>
      </c>
      <c r="K18" s="113"/>
      <c r="L18" s="399">
        <v>4147</v>
      </c>
      <c r="M18" s="399">
        <v>1615</v>
      </c>
      <c r="N18" s="399">
        <v>32</v>
      </c>
      <c r="O18" s="399"/>
      <c r="P18" s="399">
        <v>217</v>
      </c>
      <c r="Q18" s="399">
        <v>238</v>
      </c>
    </row>
    <row r="19" spans="1:17" s="110" customFormat="1" ht="12.75">
      <c r="A19" s="3"/>
      <c r="B19" s="129" t="s">
        <v>21</v>
      </c>
      <c r="C19" s="570">
        <v>17376</v>
      </c>
      <c r="D19" s="113"/>
      <c r="E19" s="399">
        <v>7702</v>
      </c>
      <c r="F19" s="399">
        <v>2632</v>
      </c>
      <c r="G19" s="399">
        <v>18</v>
      </c>
      <c r="H19" s="399"/>
      <c r="I19" s="399">
        <v>329</v>
      </c>
      <c r="J19" s="399">
        <v>334</v>
      </c>
      <c r="K19" s="113"/>
      <c r="L19" s="399">
        <v>4135</v>
      </c>
      <c r="M19" s="399">
        <v>1785</v>
      </c>
      <c r="N19" s="399">
        <v>31</v>
      </c>
      <c r="O19" s="399"/>
      <c r="P19" s="399">
        <v>227</v>
      </c>
      <c r="Q19" s="399">
        <v>183</v>
      </c>
    </row>
    <row r="20" spans="1:17" s="110" customFormat="1" ht="26.25" customHeight="1">
      <c r="A20" s="3">
        <v>2012</v>
      </c>
      <c r="B20" s="4" t="s">
        <v>25</v>
      </c>
      <c r="C20" s="570">
        <v>18116</v>
      </c>
      <c r="D20" s="113"/>
      <c r="E20" s="399">
        <v>7981</v>
      </c>
      <c r="F20" s="399">
        <v>2901</v>
      </c>
      <c r="G20" s="399">
        <v>38</v>
      </c>
      <c r="H20" s="399"/>
      <c r="I20" s="399">
        <v>307</v>
      </c>
      <c r="J20" s="399">
        <v>326</v>
      </c>
      <c r="K20" s="113"/>
      <c r="L20" s="399">
        <v>4231</v>
      </c>
      <c r="M20" s="399">
        <v>1839</v>
      </c>
      <c r="N20" s="399">
        <v>50</v>
      </c>
      <c r="O20" s="399"/>
      <c r="P20" s="399">
        <v>242</v>
      </c>
      <c r="Q20" s="399">
        <v>201</v>
      </c>
    </row>
    <row r="21" spans="1:17" s="110" customFormat="1" ht="12.75">
      <c r="A21" s="3"/>
      <c r="B21" s="4" t="s">
        <v>19</v>
      </c>
      <c r="C21" s="572">
        <v>15954</v>
      </c>
      <c r="D21" s="113"/>
      <c r="E21" s="399">
        <v>6881</v>
      </c>
      <c r="F21" s="399">
        <v>2452</v>
      </c>
      <c r="G21" s="399">
        <v>36</v>
      </c>
      <c r="H21" s="399"/>
      <c r="I21" s="399">
        <v>267</v>
      </c>
      <c r="J21" s="399">
        <v>279</v>
      </c>
      <c r="K21" s="113"/>
      <c r="L21" s="399">
        <v>3875</v>
      </c>
      <c r="M21" s="399">
        <v>1715</v>
      </c>
      <c r="N21" s="399">
        <v>20</v>
      </c>
      <c r="O21" s="399"/>
      <c r="P21" s="399">
        <v>225</v>
      </c>
      <c r="Q21" s="399">
        <v>204</v>
      </c>
    </row>
    <row r="22" spans="1:17" s="110" customFormat="1" ht="12.75">
      <c r="A22" s="3"/>
      <c r="B22" s="4" t="s">
        <v>24</v>
      </c>
      <c r="C22" s="572">
        <v>15352</v>
      </c>
      <c r="D22" s="113"/>
      <c r="E22" s="399">
        <v>6223</v>
      </c>
      <c r="F22" s="399">
        <v>2244</v>
      </c>
      <c r="G22" s="399">
        <v>48</v>
      </c>
      <c r="H22" s="399"/>
      <c r="I22" s="399">
        <v>266</v>
      </c>
      <c r="J22" s="399">
        <v>228</v>
      </c>
      <c r="K22" s="113"/>
      <c r="L22" s="399">
        <v>4201</v>
      </c>
      <c r="M22" s="399">
        <v>1650</v>
      </c>
      <c r="N22" s="399">
        <v>47</v>
      </c>
      <c r="O22" s="399"/>
      <c r="P22" s="399">
        <v>233</v>
      </c>
      <c r="Q22" s="399">
        <v>212</v>
      </c>
    </row>
    <row r="23" spans="1:17" s="110" customFormat="1" ht="12.75">
      <c r="A23" s="3"/>
      <c r="B23" s="4" t="s">
        <v>87</v>
      </c>
      <c r="C23" s="572">
        <v>15046</v>
      </c>
      <c r="D23" s="113"/>
      <c r="E23" s="399">
        <v>6062</v>
      </c>
      <c r="F23" s="399">
        <v>2162</v>
      </c>
      <c r="G23" s="399">
        <v>34</v>
      </c>
      <c r="H23" s="399"/>
      <c r="I23" s="399">
        <v>256</v>
      </c>
      <c r="J23" s="399">
        <v>243</v>
      </c>
      <c r="K23" s="113"/>
      <c r="L23" s="399">
        <v>4000</v>
      </c>
      <c r="M23" s="399">
        <v>1814</v>
      </c>
      <c r="N23" s="399">
        <v>33</v>
      </c>
      <c r="O23" s="399"/>
      <c r="P23" s="399">
        <v>236</v>
      </c>
      <c r="Q23" s="399">
        <v>206</v>
      </c>
    </row>
    <row r="24" spans="1:17" s="110" customFormat="1" ht="26.25" customHeight="1">
      <c r="A24" s="3">
        <v>2013</v>
      </c>
      <c r="B24" s="4" t="s">
        <v>22</v>
      </c>
      <c r="C24" s="570">
        <v>15072</v>
      </c>
      <c r="D24" s="113"/>
      <c r="E24" s="399">
        <v>6084</v>
      </c>
      <c r="F24" s="399">
        <v>2123</v>
      </c>
      <c r="G24" s="399">
        <v>36</v>
      </c>
      <c r="H24" s="399"/>
      <c r="I24" s="399">
        <v>287</v>
      </c>
      <c r="J24" s="399">
        <v>233</v>
      </c>
      <c r="K24" s="113"/>
      <c r="L24" s="399">
        <v>4198</v>
      </c>
      <c r="M24" s="399">
        <v>1648</v>
      </c>
      <c r="N24" s="399">
        <v>52</v>
      </c>
      <c r="O24" s="399"/>
      <c r="P24" s="399">
        <v>210</v>
      </c>
      <c r="Q24" s="399">
        <v>201</v>
      </c>
    </row>
    <row r="25" spans="1:17" s="110" customFormat="1" ht="14.25">
      <c r="A25" s="3"/>
      <c r="B25" s="181" t="s">
        <v>323</v>
      </c>
      <c r="C25" s="570">
        <v>14919</v>
      </c>
      <c r="D25" s="113"/>
      <c r="E25" s="399">
        <v>5948</v>
      </c>
      <c r="F25" s="399">
        <v>1995</v>
      </c>
      <c r="G25" s="399">
        <v>30</v>
      </c>
      <c r="H25" s="399"/>
      <c r="I25" s="399">
        <v>305</v>
      </c>
      <c r="J25" s="399">
        <v>259</v>
      </c>
      <c r="K25" s="113"/>
      <c r="L25" s="399">
        <v>4319</v>
      </c>
      <c r="M25" s="399">
        <v>1617</v>
      </c>
      <c r="N25" s="399">
        <v>44</v>
      </c>
      <c r="O25" s="399"/>
      <c r="P25" s="399">
        <v>224</v>
      </c>
      <c r="Q25" s="399">
        <v>178</v>
      </c>
    </row>
    <row r="26" spans="1:17" s="110" customFormat="1" ht="12.75">
      <c r="A26" s="3"/>
      <c r="B26" s="181" t="s">
        <v>24</v>
      </c>
      <c r="C26" s="570">
        <v>15620</v>
      </c>
      <c r="D26" s="113"/>
      <c r="E26" s="399">
        <v>6680</v>
      </c>
      <c r="F26" s="399">
        <v>1954</v>
      </c>
      <c r="G26" s="399">
        <v>29</v>
      </c>
      <c r="H26" s="399"/>
      <c r="I26" s="399">
        <v>319</v>
      </c>
      <c r="J26" s="399">
        <v>276</v>
      </c>
      <c r="K26" s="113"/>
      <c r="L26" s="399">
        <v>4306</v>
      </c>
      <c r="M26" s="399">
        <v>1560</v>
      </c>
      <c r="N26" s="399">
        <v>37</v>
      </c>
      <c r="O26" s="399"/>
      <c r="P26" s="399">
        <v>245</v>
      </c>
      <c r="Q26" s="399">
        <v>214</v>
      </c>
    </row>
    <row r="27" spans="1:17" s="110" customFormat="1" ht="12.75">
      <c r="A27" s="3"/>
      <c r="B27" s="181" t="s">
        <v>87</v>
      </c>
      <c r="C27" s="570">
        <v>15559</v>
      </c>
      <c r="D27" s="113"/>
      <c r="E27" s="399">
        <v>6743</v>
      </c>
      <c r="F27" s="399">
        <v>2020</v>
      </c>
      <c r="G27" s="399">
        <v>42</v>
      </c>
      <c r="H27" s="399"/>
      <c r="I27" s="399">
        <v>369</v>
      </c>
      <c r="J27" s="399">
        <v>305</v>
      </c>
      <c r="K27" s="113"/>
      <c r="L27" s="399">
        <v>4055</v>
      </c>
      <c r="M27" s="399">
        <v>1610</v>
      </c>
      <c r="N27" s="399">
        <v>36</v>
      </c>
      <c r="O27" s="399"/>
      <c r="P27" s="399">
        <v>200</v>
      </c>
      <c r="Q27" s="399">
        <v>179</v>
      </c>
    </row>
    <row r="28" spans="1:17" s="110" customFormat="1" ht="26.25" customHeight="1">
      <c r="A28" s="3">
        <v>2014</v>
      </c>
      <c r="B28" s="4" t="s">
        <v>22</v>
      </c>
      <c r="C28" s="570">
        <v>15960</v>
      </c>
      <c r="D28" s="113"/>
      <c r="E28" s="477">
        <v>7309</v>
      </c>
      <c r="F28" s="477">
        <v>2009</v>
      </c>
      <c r="G28" s="477">
        <v>30</v>
      </c>
      <c r="H28" s="477"/>
      <c r="I28" s="477">
        <v>388</v>
      </c>
      <c r="J28" s="477">
        <v>278</v>
      </c>
      <c r="K28" s="113"/>
      <c r="L28" s="477">
        <v>4058</v>
      </c>
      <c r="M28" s="477">
        <v>1506</v>
      </c>
      <c r="N28" s="477">
        <v>39</v>
      </c>
      <c r="O28" s="477"/>
      <c r="P28" s="477">
        <v>201</v>
      </c>
      <c r="Q28" s="477">
        <v>142</v>
      </c>
    </row>
    <row r="29" spans="1:17" s="110" customFormat="1" ht="12.75">
      <c r="A29" s="3"/>
      <c r="B29" s="181" t="s">
        <v>59</v>
      </c>
      <c r="C29" s="493">
        <f>SUM(E29:Q29)</f>
        <v>15629</v>
      </c>
      <c r="D29" s="113"/>
      <c r="E29" s="399">
        <v>7201</v>
      </c>
      <c r="F29" s="399">
        <v>1953</v>
      </c>
      <c r="G29" s="399">
        <v>34</v>
      </c>
      <c r="H29" s="113"/>
      <c r="I29" s="399">
        <v>438</v>
      </c>
      <c r="J29" s="399">
        <v>245</v>
      </c>
      <c r="K29" s="113"/>
      <c r="L29" s="399">
        <v>3837</v>
      </c>
      <c r="M29" s="399">
        <v>1466</v>
      </c>
      <c r="N29" s="399">
        <v>37</v>
      </c>
      <c r="O29" s="113"/>
      <c r="P29" s="399">
        <v>244</v>
      </c>
      <c r="Q29" s="399">
        <v>174</v>
      </c>
    </row>
    <row r="30" spans="1:17" s="110" customFormat="1" ht="12.75">
      <c r="A30" s="5"/>
      <c r="B30" s="189" t="s">
        <v>26</v>
      </c>
      <c r="C30" s="494">
        <f>SUM(E30:Q30)</f>
        <v>15527</v>
      </c>
      <c r="D30" s="111"/>
      <c r="E30" s="118">
        <v>7129</v>
      </c>
      <c r="F30" s="118">
        <v>2040</v>
      </c>
      <c r="G30" s="118">
        <v>30</v>
      </c>
      <c r="H30" s="118"/>
      <c r="I30" s="118">
        <v>428</v>
      </c>
      <c r="J30" s="118">
        <v>289</v>
      </c>
      <c r="K30" s="118"/>
      <c r="L30" s="118">
        <v>3750</v>
      </c>
      <c r="M30" s="118">
        <v>1451</v>
      </c>
      <c r="N30" s="118">
        <v>31</v>
      </c>
      <c r="O30" s="118"/>
      <c r="P30" s="118">
        <v>243</v>
      </c>
      <c r="Q30" s="118">
        <v>136</v>
      </c>
    </row>
    <row r="32" spans="1:10" s="489" customFormat="1" ht="11.25">
      <c r="A32" s="286" t="s">
        <v>432</v>
      </c>
      <c r="B32" s="563"/>
      <c r="C32" s="563"/>
      <c r="D32" s="563"/>
      <c r="E32" s="563"/>
      <c r="F32" s="573"/>
      <c r="G32" s="574"/>
      <c r="H32" s="574"/>
      <c r="I32" s="574"/>
      <c r="J32" s="574"/>
    </row>
    <row r="33" spans="1:10" s="489" customFormat="1" ht="11.25">
      <c r="A33" s="673" t="s">
        <v>433</v>
      </c>
      <c r="B33" s="673"/>
      <c r="C33" s="673"/>
      <c r="D33" s="673"/>
      <c r="E33" s="673"/>
      <c r="F33" s="673"/>
      <c r="G33" s="673"/>
      <c r="H33" s="673"/>
      <c r="I33" s="673"/>
      <c r="J33" s="673"/>
    </row>
    <row r="34" spans="1:10" s="489" customFormat="1" ht="11.25">
      <c r="A34" s="673" t="s">
        <v>434</v>
      </c>
      <c r="B34" s="673"/>
      <c r="C34" s="673"/>
      <c r="D34" s="673"/>
      <c r="E34" s="673"/>
      <c r="F34" s="673"/>
      <c r="G34" s="673"/>
      <c r="H34" s="673"/>
      <c r="I34" s="673"/>
      <c r="J34" s="673"/>
    </row>
    <row r="35" spans="1:10" s="489" customFormat="1" ht="11.25">
      <c r="A35" s="686" t="s">
        <v>435</v>
      </c>
      <c r="B35" s="686"/>
      <c r="C35" s="686"/>
      <c r="D35" s="686"/>
      <c r="E35" s="686"/>
      <c r="F35" s="686"/>
      <c r="G35" s="686"/>
      <c r="H35" s="686"/>
      <c r="I35" s="686"/>
      <c r="J35" s="686"/>
    </row>
    <row r="36" spans="1:21" s="489" customFormat="1" ht="25.5" customHeight="1">
      <c r="A36" s="686" t="s">
        <v>445</v>
      </c>
      <c r="B36" s="686"/>
      <c r="C36" s="686"/>
      <c r="D36" s="686"/>
      <c r="E36" s="686"/>
      <c r="F36" s="686"/>
      <c r="G36" s="686"/>
      <c r="H36" s="686"/>
      <c r="I36" s="686"/>
      <c r="J36" s="686"/>
      <c r="K36" s="686"/>
      <c r="L36" s="686"/>
      <c r="M36" s="686"/>
      <c r="N36" s="686"/>
      <c r="O36" s="686"/>
      <c r="P36" s="686"/>
      <c r="Q36" s="686"/>
      <c r="R36" s="480"/>
      <c r="S36" s="480"/>
      <c r="T36" s="480"/>
      <c r="U36" s="480"/>
    </row>
    <row r="37" spans="1:10" s="489" customFormat="1" ht="11.25">
      <c r="A37" s="686" t="s">
        <v>436</v>
      </c>
      <c r="B37" s="686"/>
      <c r="C37" s="686"/>
      <c r="D37" s="686"/>
      <c r="E37" s="686"/>
      <c r="F37" s="686"/>
      <c r="G37" s="686"/>
      <c r="H37" s="686"/>
      <c r="I37" s="686"/>
      <c r="J37" s="686"/>
    </row>
    <row r="38" spans="1:10" s="489" customFormat="1" ht="11.25">
      <c r="A38" s="479" t="s">
        <v>437</v>
      </c>
      <c r="B38" s="479"/>
      <c r="C38" s="479"/>
      <c r="D38" s="479"/>
      <c r="E38" s="479"/>
      <c r="F38" s="479"/>
      <c r="G38" s="479"/>
      <c r="H38" s="479"/>
      <c r="I38" s="479"/>
      <c r="J38" s="479"/>
    </row>
    <row r="39" s="489" customFormat="1" ht="11.25">
      <c r="A39" s="197" t="s">
        <v>324</v>
      </c>
    </row>
  </sheetData>
  <sheetProtection/>
  <mergeCells count="14">
    <mergeCell ref="P5:P6"/>
    <mergeCell ref="Q5:Q6"/>
    <mergeCell ref="I5:I6"/>
    <mergeCell ref="J5:J6"/>
    <mergeCell ref="C4:C7"/>
    <mergeCell ref="A33:J33"/>
    <mergeCell ref="A34:J34"/>
    <mergeCell ref="A35:J35"/>
    <mergeCell ref="A37:J37"/>
    <mergeCell ref="A36:Q36"/>
    <mergeCell ref="E4:J4"/>
    <mergeCell ref="L4:Q4"/>
    <mergeCell ref="E5:G5"/>
    <mergeCell ref="L5:N5"/>
  </mergeCells>
  <hyperlinks>
    <hyperlink ref="Q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15.xml><?xml version="1.0" encoding="utf-8"?>
<worksheet xmlns="http://schemas.openxmlformats.org/spreadsheetml/2006/main" xmlns:r="http://schemas.openxmlformats.org/officeDocument/2006/relationships">
  <sheetPr>
    <pageSetUpPr fitToPage="1"/>
  </sheetPr>
  <dimension ref="A1:U40"/>
  <sheetViews>
    <sheetView showGridLines="0" zoomScale="80" zoomScaleNormal="80" zoomScalePageLayoutView="0" workbookViewId="0" topLeftCell="A1">
      <selection activeCell="A1" sqref="A1:IV16384"/>
    </sheetView>
  </sheetViews>
  <sheetFormatPr defaultColWidth="9.140625" defaultRowHeight="15"/>
  <cols>
    <col min="1" max="1" width="5.8515625" style="0" customWidth="1"/>
    <col min="2" max="2" width="8.57421875" style="0" customWidth="1"/>
    <col min="3" max="3" width="15.7109375" style="0" customWidth="1"/>
    <col min="4" max="4" width="1.7109375" style="0" customWidth="1"/>
    <col min="11" max="12" width="12.57421875" style="0" customWidth="1"/>
    <col min="13" max="13" width="1.7109375" style="0" customWidth="1"/>
    <col min="20" max="21" width="12.57421875" style="0" customWidth="1"/>
  </cols>
  <sheetData>
    <row r="1" spans="1:21" s="110" customFormat="1" ht="12.75">
      <c r="A1" s="1" t="s">
        <v>223</v>
      </c>
      <c r="U1" s="244" t="s">
        <v>50</v>
      </c>
    </row>
    <row r="2" spans="1:21" s="110" customFormat="1" ht="29.25" customHeight="1">
      <c r="A2" s="690" t="s">
        <v>439</v>
      </c>
      <c r="B2" s="690"/>
      <c r="C2" s="690"/>
      <c r="D2" s="690"/>
      <c r="E2" s="690"/>
      <c r="F2" s="690"/>
      <c r="G2" s="690"/>
      <c r="H2" s="690"/>
      <c r="I2" s="690"/>
      <c r="J2" s="690"/>
      <c r="K2" s="690"/>
      <c r="L2" s="690"/>
      <c r="M2" s="690"/>
      <c r="N2" s="690"/>
      <c r="O2" s="690"/>
      <c r="P2" s="690"/>
      <c r="Q2" s="690"/>
      <c r="R2" s="690"/>
      <c r="S2" s="690"/>
      <c r="T2" s="690"/>
      <c r="U2" s="690"/>
    </row>
    <row r="3" spans="1:21" s="110" customFormat="1" ht="12.75">
      <c r="A3" s="473"/>
      <c r="B3" s="473"/>
      <c r="C3" s="473"/>
      <c r="D3" s="473"/>
      <c r="E3" s="473"/>
      <c r="F3" s="473"/>
      <c r="G3" s="473"/>
      <c r="H3" s="473"/>
      <c r="I3" s="473"/>
      <c r="J3" s="473"/>
      <c r="K3" s="473"/>
      <c r="L3" s="568"/>
      <c r="M3" s="473"/>
      <c r="N3" s="473"/>
      <c r="O3" s="473"/>
      <c r="P3" s="473"/>
      <c r="Q3" s="473"/>
      <c r="R3" s="473"/>
      <c r="S3" s="473"/>
      <c r="T3" s="473"/>
      <c r="U3" s="568"/>
    </row>
    <row r="4" spans="1:21" s="110" customFormat="1" ht="14.25" customHeight="1">
      <c r="A4" s="472"/>
      <c r="B4" s="472"/>
      <c r="C4" s="691" t="s">
        <v>423</v>
      </c>
      <c r="D4" s="472"/>
      <c r="E4" s="687" t="s">
        <v>424</v>
      </c>
      <c r="F4" s="687"/>
      <c r="G4" s="687"/>
      <c r="H4" s="687"/>
      <c r="I4" s="687"/>
      <c r="J4" s="687"/>
      <c r="K4" s="687"/>
      <c r="L4" s="687"/>
      <c r="M4" s="472"/>
      <c r="N4" s="687" t="s">
        <v>440</v>
      </c>
      <c r="O4" s="687"/>
      <c r="P4" s="687"/>
      <c r="Q4" s="687"/>
      <c r="R4" s="687"/>
      <c r="S4" s="687"/>
      <c r="T4" s="687"/>
      <c r="U4" s="687"/>
    </row>
    <row r="5" spans="1:21" s="110" customFormat="1" ht="12.75" customHeight="1">
      <c r="A5" s="473"/>
      <c r="B5" s="473"/>
      <c r="C5" s="692"/>
      <c r="D5" s="467"/>
      <c r="E5" s="687" t="s">
        <v>426</v>
      </c>
      <c r="F5" s="687"/>
      <c r="G5" s="687"/>
      <c r="H5" s="687"/>
      <c r="I5" s="687"/>
      <c r="J5" s="687"/>
      <c r="K5" s="687"/>
      <c r="L5" s="687"/>
      <c r="M5" s="467"/>
      <c r="N5" s="687" t="s">
        <v>426</v>
      </c>
      <c r="O5" s="687"/>
      <c r="P5" s="687"/>
      <c r="Q5" s="687"/>
      <c r="R5" s="687"/>
      <c r="S5" s="687"/>
      <c r="T5" s="687"/>
      <c r="U5" s="687"/>
    </row>
    <row r="6" spans="1:21" s="110" customFormat="1" ht="16.5" customHeight="1">
      <c r="A6" s="468" t="s">
        <v>52</v>
      </c>
      <c r="B6" s="468" t="s">
        <v>53</v>
      </c>
      <c r="C6" s="692"/>
      <c r="D6" s="474"/>
      <c r="E6" s="698" t="s">
        <v>427</v>
      </c>
      <c r="F6" s="698"/>
      <c r="G6" s="698"/>
      <c r="H6" s="698"/>
      <c r="I6" s="698"/>
      <c r="J6" s="698"/>
      <c r="K6" s="691" t="s">
        <v>428</v>
      </c>
      <c r="L6" s="691" t="s">
        <v>429</v>
      </c>
      <c r="M6" s="474"/>
      <c r="N6" s="698" t="s">
        <v>427</v>
      </c>
      <c r="O6" s="698"/>
      <c r="P6" s="698"/>
      <c r="Q6" s="698"/>
      <c r="R6" s="698"/>
      <c r="S6" s="698"/>
      <c r="T6" s="691" t="s">
        <v>428</v>
      </c>
      <c r="U6" s="691" t="s">
        <v>429</v>
      </c>
    </row>
    <row r="7" spans="1:21" s="110" customFormat="1" ht="14.25">
      <c r="A7" s="468"/>
      <c r="B7" s="468"/>
      <c r="C7" s="692"/>
      <c r="D7" s="474"/>
      <c r="E7" s="694" t="s">
        <v>441</v>
      </c>
      <c r="F7" s="694"/>
      <c r="G7" s="694"/>
      <c r="H7" s="694"/>
      <c r="I7" s="694"/>
      <c r="J7" s="694"/>
      <c r="K7" s="692"/>
      <c r="L7" s="692"/>
      <c r="M7" s="474"/>
      <c r="N7" s="694" t="s">
        <v>441</v>
      </c>
      <c r="O7" s="694"/>
      <c r="P7" s="694"/>
      <c r="Q7" s="694"/>
      <c r="R7" s="694"/>
      <c r="S7" s="694"/>
      <c r="T7" s="692"/>
      <c r="U7" s="692"/>
    </row>
    <row r="8" spans="1:21" s="110" customFormat="1" ht="12.75">
      <c r="A8" s="475"/>
      <c r="B8" s="475"/>
      <c r="C8" s="693"/>
      <c r="D8" s="476"/>
      <c r="E8" s="471">
        <v>1</v>
      </c>
      <c r="F8" s="471">
        <v>2</v>
      </c>
      <c r="G8" s="471">
        <v>3</v>
      </c>
      <c r="H8" s="471">
        <v>4</v>
      </c>
      <c r="I8" s="471">
        <v>5</v>
      </c>
      <c r="J8" s="471" t="s">
        <v>442</v>
      </c>
      <c r="K8" s="693"/>
      <c r="L8" s="693"/>
      <c r="M8" s="476"/>
      <c r="N8" s="471">
        <v>1</v>
      </c>
      <c r="O8" s="471">
        <v>2</v>
      </c>
      <c r="P8" s="471">
        <v>3</v>
      </c>
      <c r="Q8" s="471">
        <v>4</v>
      </c>
      <c r="R8" s="471">
        <v>5</v>
      </c>
      <c r="S8" s="471" t="s">
        <v>442</v>
      </c>
      <c r="T8" s="693"/>
      <c r="U8" s="693"/>
    </row>
    <row r="9" spans="1:21" s="110" customFormat="1" ht="24.75" customHeight="1">
      <c r="A9" s="303">
        <v>2010</v>
      </c>
      <c r="B9" s="181"/>
      <c r="C9" s="570">
        <v>71994</v>
      </c>
      <c r="D9" s="477"/>
      <c r="E9" s="477">
        <v>29376</v>
      </c>
      <c r="F9" s="477">
        <v>4163</v>
      </c>
      <c r="G9" s="477">
        <v>882</v>
      </c>
      <c r="H9" s="477">
        <v>300</v>
      </c>
      <c r="I9" s="477">
        <v>108</v>
      </c>
      <c r="J9" s="477">
        <v>93</v>
      </c>
      <c r="K9" s="477">
        <v>12435</v>
      </c>
      <c r="L9" s="477">
        <v>163</v>
      </c>
      <c r="M9" s="477"/>
      <c r="N9" s="477">
        <v>7842</v>
      </c>
      <c r="O9" s="477">
        <v>6255</v>
      </c>
      <c r="P9" s="477">
        <v>2093</v>
      </c>
      <c r="Q9" s="477">
        <v>650</v>
      </c>
      <c r="R9" s="477">
        <v>271</v>
      </c>
      <c r="S9" s="477">
        <v>225</v>
      </c>
      <c r="T9" s="477">
        <v>6980</v>
      </c>
      <c r="U9" s="477">
        <v>158</v>
      </c>
    </row>
    <row r="10" spans="1:21" s="110" customFormat="1" ht="12.75">
      <c r="A10" s="303">
        <v>2011</v>
      </c>
      <c r="B10" s="181"/>
      <c r="C10" s="570">
        <v>67749</v>
      </c>
      <c r="D10" s="477"/>
      <c r="E10" s="477">
        <v>26733</v>
      </c>
      <c r="F10" s="477">
        <v>4080</v>
      </c>
      <c r="G10" s="477">
        <v>946</v>
      </c>
      <c r="H10" s="477">
        <v>309</v>
      </c>
      <c r="I10" s="477">
        <v>131</v>
      </c>
      <c r="J10" s="477">
        <v>104</v>
      </c>
      <c r="K10" s="477">
        <v>11420</v>
      </c>
      <c r="L10" s="477">
        <v>116</v>
      </c>
      <c r="M10" s="477"/>
      <c r="N10" s="477">
        <v>7192</v>
      </c>
      <c r="O10" s="477">
        <v>6256</v>
      </c>
      <c r="P10" s="477">
        <v>2184</v>
      </c>
      <c r="Q10" s="477">
        <v>715</v>
      </c>
      <c r="R10" s="477">
        <v>275</v>
      </c>
      <c r="S10" s="477">
        <v>244</v>
      </c>
      <c r="T10" s="477">
        <v>6920</v>
      </c>
      <c r="U10" s="477">
        <v>124</v>
      </c>
    </row>
    <row r="11" spans="1:21" s="110" customFormat="1" ht="12.75">
      <c r="A11" s="303">
        <v>2012</v>
      </c>
      <c r="B11" s="181"/>
      <c r="C11" s="493">
        <v>60537</v>
      </c>
      <c r="D11" s="116"/>
      <c r="E11" s="116">
        <v>22124</v>
      </c>
      <c r="F11" s="116">
        <v>3607</v>
      </c>
      <c r="G11" s="116">
        <v>879</v>
      </c>
      <c r="H11" s="116">
        <v>286</v>
      </c>
      <c r="I11" s="116">
        <v>93</v>
      </c>
      <c r="J11" s="116">
        <v>158</v>
      </c>
      <c r="K11" s="116">
        <v>9759</v>
      </c>
      <c r="L11" s="116">
        <v>156</v>
      </c>
      <c r="M11" s="116"/>
      <c r="N11" s="116">
        <v>6902</v>
      </c>
      <c r="O11" s="116">
        <v>5965</v>
      </c>
      <c r="P11" s="116">
        <v>2146</v>
      </c>
      <c r="Q11" s="116">
        <v>804</v>
      </c>
      <c r="R11" s="116">
        <v>282</v>
      </c>
      <c r="S11" s="116">
        <v>208</v>
      </c>
      <c r="T11" s="116">
        <v>7018</v>
      </c>
      <c r="U11" s="116">
        <v>150</v>
      </c>
    </row>
    <row r="12" spans="1:21" s="110" customFormat="1" ht="12.75">
      <c r="A12" s="303">
        <v>2013</v>
      </c>
      <c r="B12" s="181"/>
      <c r="C12" s="493">
        <v>57166</v>
      </c>
      <c r="D12" s="116"/>
      <c r="E12" s="116">
        <v>17581</v>
      </c>
      <c r="F12" s="116">
        <v>5539</v>
      </c>
      <c r="G12" s="116">
        <v>1588</v>
      </c>
      <c r="H12" s="116">
        <v>469</v>
      </c>
      <c r="I12" s="116">
        <v>158</v>
      </c>
      <c r="J12" s="116">
        <v>120</v>
      </c>
      <c r="K12" s="116">
        <v>8092</v>
      </c>
      <c r="L12" s="116">
        <v>137</v>
      </c>
      <c r="M12" s="116"/>
      <c r="N12" s="116">
        <v>7785</v>
      </c>
      <c r="O12" s="116">
        <v>5689</v>
      </c>
      <c r="P12" s="116">
        <v>2097</v>
      </c>
      <c r="Q12" s="116">
        <v>786</v>
      </c>
      <c r="R12" s="116">
        <v>279</v>
      </c>
      <c r="S12" s="116">
        <v>242</v>
      </c>
      <c r="T12" s="116">
        <v>6435</v>
      </c>
      <c r="U12" s="116">
        <v>169</v>
      </c>
    </row>
    <row r="13" spans="1:21" s="110" customFormat="1" ht="26.25" customHeight="1">
      <c r="A13" s="3">
        <v>2010</v>
      </c>
      <c r="B13" s="129" t="s">
        <v>25</v>
      </c>
      <c r="C13" s="570">
        <v>18619</v>
      </c>
      <c r="D13" s="113"/>
      <c r="E13" s="477">
        <v>7622</v>
      </c>
      <c r="F13" s="477">
        <v>1090</v>
      </c>
      <c r="G13" s="477">
        <v>231</v>
      </c>
      <c r="H13" s="477">
        <v>68</v>
      </c>
      <c r="I13" s="477">
        <v>37</v>
      </c>
      <c r="J13" s="477">
        <v>30</v>
      </c>
      <c r="K13" s="478">
        <v>3160</v>
      </c>
      <c r="L13" s="478">
        <v>35</v>
      </c>
      <c r="M13" s="113"/>
      <c r="N13" s="477">
        <v>1982</v>
      </c>
      <c r="O13" s="477">
        <v>1555</v>
      </c>
      <c r="P13" s="477">
        <v>574</v>
      </c>
      <c r="Q13" s="477">
        <v>192</v>
      </c>
      <c r="R13" s="477">
        <v>84</v>
      </c>
      <c r="S13" s="477">
        <v>65</v>
      </c>
      <c r="T13" s="478">
        <v>1849</v>
      </c>
      <c r="U13" s="478">
        <v>45</v>
      </c>
    </row>
    <row r="14" spans="1:21" s="110" customFormat="1" ht="12.75">
      <c r="A14" s="3"/>
      <c r="B14" s="129" t="s">
        <v>59</v>
      </c>
      <c r="C14" s="570">
        <v>17619</v>
      </c>
      <c r="D14" s="113"/>
      <c r="E14" s="477">
        <v>7446</v>
      </c>
      <c r="F14" s="477">
        <v>1028</v>
      </c>
      <c r="G14" s="477">
        <v>221</v>
      </c>
      <c r="H14" s="477">
        <v>64</v>
      </c>
      <c r="I14" s="477">
        <v>27</v>
      </c>
      <c r="J14" s="477">
        <v>20</v>
      </c>
      <c r="K14" s="477">
        <v>2977</v>
      </c>
      <c r="L14" s="477">
        <v>40</v>
      </c>
      <c r="M14" s="113"/>
      <c r="N14" s="477">
        <v>1851</v>
      </c>
      <c r="O14" s="477">
        <v>1511</v>
      </c>
      <c r="P14" s="477">
        <v>483</v>
      </c>
      <c r="Q14" s="477">
        <v>144</v>
      </c>
      <c r="R14" s="477">
        <v>58</v>
      </c>
      <c r="S14" s="477">
        <v>53</v>
      </c>
      <c r="T14" s="477">
        <v>1657</v>
      </c>
      <c r="U14" s="477">
        <v>39</v>
      </c>
    </row>
    <row r="15" spans="1:21" s="110" customFormat="1" ht="12.75">
      <c r="A15" s="3"/>
      <c r="B15" s="129" t="s">
        <v>20</v>
      </c>
      <c r="C15" s="570">
        <v>18263</v>
      </c>
      <c r="D15" s="113"/>
      <c r="E15" s="477">
        <v>7325</v>
      </c>
      <c r="F15" s="477">
        <v>1014</v>
      </c>
      <c r="G15" s="477">
        <v>229</v>
      </c>
      <c r="H15" s="477">
        <v>84</v>
      </c>
      <c r="I15" s="477">
        <v>22</v>
      </c>
      <c r="J15" s="477">
        <v>25</v>
      </c>
      <c r="K15" s="477">
        <v>3256</v>
      </c>
      <c r="L15" s="477">
        <v>45</v>
      </c>
      <c r="M15" s="113"/>
      <c r="N15" s="477">
        <v>2072</v>
      </c>
      <c r="O15" s="477">
        <v>1692</v>
      </c>
      <c r="P15" s="477">
        <v>497</v>
      </c>
      <c r="Q15" s="477">
        <v>152</v>
      </c>
      <c r="R15" s="477">
        <v>68</v>
      </c>
      <c r="S15" s="477">
        <v>62</v>
      </c>
      <c r="T15" s="477">
        <v>1683</v>
      </c>
      <c r="U15" s="477">
        <v>37</v>
      </c>
    </row>
    <row r="16" spans="1:21" s="110" customFormat="1" ht="12.75">
      <c r="A16" s="3"/>
      <c r="B16" s="129" t="s">
        <v>21</v>
      </c>
      <c r="C16" s="570">
        <v>17493</v>
      </c>
      <c r="D16" s="113"/>
      <c r="E16" s="477">
        <v>6983</v>
      </c>
      <c r="F16" s="477">
        <v>1031</v>
      </c>
      <c r="G16" s="477">
        <v>201</v>
      </c>
      <c r="H16" s="477">
        <v>84</v>
      </c>
      <c r="I16" s="477">
        <v>22</v>
      </c>
      <c r="J16" s="477">
        <v>18</v>
      </c>
      <c r="K16" s="477">
        <v>3042</v>
      </c>
      <c r="L16" s="477">
        <v>43</v>
      </c>
      <c r="M16" s="113"/>
      <c r="N16" s="477">
        <v>1937</v>
      </c>
      <c r="O16" s="477">
        <v>1497</v>
      </c>
      <c r="P16" s="477">
        <v>539</v>
      </c>
      <c r="Q16" s="477">
        <v>162</v>
      </c>
      <c r="R16" s="477">
        <v>61</v>
      </c>
      <c r="S16" s="477">
        <v>45</v>
      </c>
      <c r="T16" s="477">
        <v>1791</v>
      </c>
      <c r="U16" s="477">
        <v>37</v>
      </c>
    </row>
    <row r="17" spans="1:21" s="110" customFormat="1" ht="26.25" customHeight="1">
      <c r="A17" s="3">
        <v>2011</v>
      </c>
      <c r="B17" s="129" t="s">
        <v>25</v>
      </c>
      <c r="C17" s="575">
        <v>18384</v>
      </c>
      <c r="D17" s="113"/>
      <c r="E17" s="399">
        <v>7229</v>
      </c>
      <c r="F17" s="399">
        <v>1093</v>
      </c>
      <c r="G17" s="399">
        <v>253</v>
      </c>
      <c r="H17" s="399">
        <v>82</v>
      </c>
      <c r="I17" s="399">
        <v>33</v>
      </c>
      <c r="J17" s="399">
        <v>22</v>
      </c>
      <c r="K17" s="478">
        <v>3178</v>
      </c>
      <c r="L17" s="478">
        <v>27</v>
      </c>
      <c r="M17" s="113"/>
      <c r="N17" s="399">
        <v>1977</v>
      </c>
      <c r="O17" s="399">
        <v>1670</v>
      </c>
      <c r="P17" s="399">
        <v>602</v>
      </c>
      <c r="Q17" s="399">
        <v>177</v>
      </c>
      <c r="R17" s="399">
        <v>70</v>
      </c>
      <c r="S17" s="399">
        <v>54</v>
      </c>
      <c r="T17" s="478">
        <v>1883</v>
      </c>
      <c r="U17" s="478">
        <v>34</v>
      </c>
    </row>
    <row r="18" spans="1:21" s="110" customFormat="1" ht="12.75">
      <c r="A18" s="3"/>
      <c r="B18" s="129" t="s">
        <v>59</v>
      </c>
      <c r="C18" s="575">
        <v>16223</v>
      </c>
      <c r="D18" s="113"/>
      <c r="E18" s="399">
        <v>6393</v>
      </c>
      <c r="F18" s="399">
        <v>980</v>
      </c>
      <c r="G18" s="399">
        <v>225</v>
      </c>
      <c r="H18" s="399">
        <v>71</v>
      </c>
      <c r="I18" s="399">
        <v>33</v>
      </c>
      <c r="J18" s="399">
        <v>20</v>
      </c>
      <c r="K18" s="478">
        <v>2761</v>
      </c>
      <c r="L18" s="478">
        <v>42</v>
      </c>
      <c r="M18" s="113"/>
      <c r="N18" s="399">
        <v>1810</v>
      </c>
      <c r="O18" s="399">
        <v>1443</v>
      </c>
      <c r="P18" s="399">
        <v>503</v>
      </c>
      <c r="Q18" s="399">
        <v>175</v>
      </c>
      <c r="R18" s="399">
        <v>56</v>
      </c>
      <c r="S18" s="399">
        <v>47</v>
      </c>
      <c r="T18" s="478">
        <v>1637</v>
      </c>
      <c r="U18" s="478">
        <v>27</v>
      </c>
    </row>
    <row r="19" spans="1:21" s="110" customFormat="1" ht="12.75">
      <c r="A19" s="3"/>
      <c r="B19" s="129" t="s">
        <v>20</v>
      </c>
      <c r="C19" s="575">
        <v>16839</v>
      </c>
      <c r="D19" s="113"/>
      <c r="E19" s="399">
        <v>6774</v>
      </c>
      <c r="F19" s="399">
        <v>1013</v>
      </c>
      <c r="G19" s="399">
        <v>239</v>
      </c>
      <c r="H19" s="399">
        <v>75</v>
      </c>
      <c r="I19" s="399">
        <v>36</v>
      </c>
      <c r="J19" s="399">
        <v>30</v>
      </c>
      <c r="K19" s="399">
        <v>2849</v>
      </c>
      <c r="L19" s="399">
        <v>29</v>
      </c>
      <c r="M19" s="113"/>
      <c r="N19" s="399">
        <v>1769</v>
      </c>
      <c r="O19" s="399">
        <v>1549</v>
      </c>
      <c r="P19" s="399">
        <v>528</v>
      </c>
      <c r="Q19" s="399">
        <v>161</v>
      </c>
      <c r="R19" s="399">
        <v>80</v>
      </c>
      <c r="S19" s="399">
        <v>60</v>
      </c>
      <c r="T19" s="399">
        <v>1615</v>
      </c>
      <c r="U19" s="399">
        <v>32</v>
      </c>
    </row>
    <row r="20" spans="1:21" s="110" customFormat="1" ht="12.75">
      <c r="A20" s="3"/>
      <c r="B20" s="129" t="s">
        <v>21</v>
      </c>
      <c r="C20" s="575">
        <v>16303</v>
      </c>
      <c r="D20" s="113"/>
      <c r="E20" s="399">
        <v>6337</v>
      </c>
      <c r="F20" s="399">
        <v>994</v>
      </c>
      <c r="G20" s="399">
        <v>229</v>
      </c>
      <c r="H20" s="399">
        <v>81</v>
      </c>
      <c r="I20" s="399">
        <v>29</v>
      </c>
      <c r="J20" s="399">
        <v>32</v>
      </c>
      <c r="K20" s="399">
        <v>2632</v>
      </c>
      <c r="L20" s="399">
        <v>18</v>
      </c>
      <c r="M20" s="113"/>
      <c r="N20" s="399">
        <v>1636</v>
      </c>
      <c r="O20" s="399">
        <v>1594</v>
      </c>
      <c r="P20" s="399">
        <v>551</v>
      </c>
      <c r="Q20" s="399">
        <v>202</v>
      </c>
      <c r="R20" s="399">
        <v>69</v>
      </c>
      <c r="S20" s="399">
        <v>83</v>
      </c>
      <c r="T20" s="399">
        <v>1785</v>
      </c>
      <c r="U20" s="399">
        <v>31</v>
      </c>
    </row>
    <row r="21" spans="1:21" s="110" customFormat="1" ht="26.25" customHeight="1">
      <c r="A21" s="3">
        <v>2012</v>
      </c>
      <c r="B21" s="4" t="s">
        <v>25</v>
      </c>
      <c r="C21" s="575">
        <v>17040</v>
      </c>
      <c r="D21" s="113"/>
      <c r="E21" s="399">
        <v>6558</v>
      </c>
      <c r="F21" s="399">
        <v>1009</v>
      </c>
      <c r="G21" s="399">
        <v>253</v>
      </c>
      <c r="H21" s="399">
        <v>83</v>
      </c>
      <c r="I21" s="399">
        <v>38</v>
      </c>
      <c r="J21" s="399">
        <v>40</v>
      </c>
      <c r="K21" s="399">
        <v>2901</v>
      </c>
      <c r="L21" s="399">
        <v>38</v>
      </c>
      <c r="M21" s="113"/>
      <c r="N21" s="399">
        <v>1710</v>
      </c>
      <c r="O21" s="399">
        <v>1618</v>
      </c>
      <c r="P21" s="399">
        <v>566</v>
      </c>
      <c r="Q21" s="399">
        <v>195</v>
      </c>
      <c r="R21" s="399">
        <v>81</v>
      </c>
      <c r="S21" s="399">
        <v>61</v>
      </c>
      <c r="T21" s="399">
        <v>1839</v>
      </c>
      <c r="U21" s="399">
        <v>50</v>
      </c>
    </row>
    <row r="22" spans="1:21" s="110" customFormat="1" ht="12.75">
      <c r="A22" s="3"/>
      <c r="B22" s="4" t="s">
        <v>19</v>
      </c>
      <c r="C22" s="575">
        <v>14979</v>
      </c>
      <c r="D22" s="113"/>
      <c r="E22" s="399">
        <v>5639</v>
      </c>
      <c r="F22" s="399">
        <v>873</v>
      </c>
      <c r="G22" s="399">
        <v>225</v>
      </c>
      <c r="H22" s="399">
        <v>83</v>
      </c>
      <c r="I22" s="399">
        <v>25</v>
      </c>
      <c r="J22" s="399">
        <v>36</v>
      </c>
      <c r="K22" s="399">
        <v>2452</v>
      </c>
      <c r="L22" s="399">
        <v>36</v>
      </c>
      <c r="M22" s="113"/>
      <c r="N22" s="399">
        <v>1613</v>
      </c>
      <c r="O22" s="399">
        <v>1462</v>
      </c>
      <c r="P22" s="399">
        <v>496</v>
      </c>
      <c r="Q22" s="399">
        <v>181</v>
      </c>
      <c r="R22" s="399">
        <v>62</v>
      </c>
      <c r="S22" s="399">
        <v>61</v>
      </c>
      <c r="T22" s="399">
        <v>1715</v>
      </c>
      <c r="U22" s="399">
        <v>20</v>
      </c>
    </row>
    <row r="23" spans="1:21" s="110" customFormat="1" ht="12.75">
      <c r="A23" s="3"/>
      <c r="B23" s="4" t="s">
        <v>24</v>
      </c>
      <c r="C23" s="575">
        <v>14413</v>
      </c>
      <c r="D23" s="113"/>
      <c r="E23" s="399">
        <v>5083</v>
      </c>
      <c r="F23" s="399">
        <v>846</v>
      </c>
      <c r="G23" s="399">
        <v>188</v>
      </c>
      <c r="H23" s="399">
        <v>67</v>
      </c>
      <c r="I23" s="399">
        <v>13</v>
      </c>
      <c r="J23" s="399">
        <v>26</v>
      </c>
      <c r="K23" s="399">
        <v>2244</v>
      </c>
      <c r="L23" s="399">
        <v>48</v>
      </c>
      <c r="M23" s="113"/>
      <c r="N23" s="399">
        <v>1824</v>
      </c>
      <c r="O23" s="399">
        <v>1506</v>
      </c>
      <c r="P23" s="399">
        <v>535</v>
      </c>
      <c r="Q23" s="399">
        <v>215</v>
      </c>
      <c r="R23" s="399">
        <v>74</v>
      </c>
      <c r="S23" s="399">
        <v>47</v>
      </c>
      <c r="T23" s="399">
        <v>1650</v>
      </c>
      <c r="U23" s="399">
        <v>47</v>
      </c>
    </row>
    <row r="24" spans="1:21" s="110" customFormat="1" ht="12.75">
      <c r="A24" s="3"/>
      <c r="B24" s="4" t="s">
        <v>87</v>
      </c>
      <c r="C24" s="575">
        <v>14105</v>
      </c>
      <c r="D24" s="113"/>
      <c r="E24" s="399">
        <v>4844</v>
      </c>
      <c r="F24" s="399">
        <v>879</v>
      </c>
      <c r="G24" s="399">
        <v>213</v>
      </c>
      <c r="H24" s="399">
        <v>53</v>
      </c>
      <c r="I24" s="399">
        <v>17</v>
      </c>
      <c r="J24" s="399">
        <v>56</v>
      </c>
      <c r="K24" s="399">
        <v>2162</v>
      </c>
      <c r="L24" s="399">
        <v>34</v>
      </c>
      <c r="M24" s="113"/>
      <c r="N24" s="399">
        <v>1755</v>
      </c>
      <c r="O24" s="399">
        <v>1379</v>
      </c>
      <c r="P24" s="399">
        <v>549</v>
      </c>
      <c r="Q24" s="399">
        <v>213</v>
      </c>
      <c r="R24" s="399">
        <v>65</v>
      </c>
      <c r="S24" s="399">
        <v>39</v>
      </c>
      <c r="T24" s="399">
        <v>1814</v>
      </c>
      <c r="U24" s="399">
        <v>33</v>
      </c>
    </row>
    <row r="25" spans="1:21" s="110" customFormat="1" ht="26.25" customHeight="1">
      <c r="A25" s="3">
        <v>2013</v>
      </c>
      <c r="B25" s="4" t="s">
        <v>22</v>
      </c>
      <c r="C25" s="575">
        <v>14141</v>
      </c>
      <c r="D25" s="113"/>
      <c r="E25" s="399">
        <v>4636</v>
      </c>
      <c r="F25" s="399">
        <v>1046</v>
      </c>
      <c r="G25" s="399">
        <v>270</v>
      </c>
      <c r="H25" s="399">
        <v>81</v>
      </c>
      <c r="I25" s="399">
        <v>30</v>
      </c>
      <c r="J25" s="399">
        <v>21</v>
      </c>
      <c r="K25" s="399">
        <v>2123</v>
      </c>
      <c r="L25" s="399">
        <v>36</v>
      </c>
      <c r="M25" s="113"/>
      <c r="N25" s="399">
        <v>1899</v>
      </c>
      <c r="O25" s="399">
        <v>1448</v>
      </c>
      <c r="P25" s="399">
        <v>518</v>
      </c>
      <c r="Q25" s="399">
        <v>178</v>
      </c>
      <c r="R25" s="399">
        <v>94</v>
      </c>
      <c r="S25" s="399">
        <v>61</v>
      </c>
      <c r="T25" s="399">
        <v>1648</v>
      </c>
      <c r="U25" s="399">
        <v>52</v>
      </c>
    </row>
    <row r="26" spans="1:21" s="110" customFormat="1" ht="14.25">
      <c r="A26" s="3"/>
      <c r="B26" s="181" t="s">
        <v>323</v>
      </c>
      <c r="C26" s="575">
        <v>13953</v>
      </c>
      <c r="D26" s="113"/>
      <c r="E26" s="399">
        <v>4459</v>
      </c>
      <c r="F26" s="399">
        <v>1043</v>
      </c>
      <c r="G26" s="399">
        <v>291</v>
      </c>
      <c r="H26" s="399">
        <v>92</v>
      </c>
      <c r="I26" s="399">
        <v>37</v>
      </c>
      <c r="J26" s="399">
        <v>26</v>
      </c>
      <c r="K26" s="399">
        <v>1995</v>
      </c>
      <c r="L26" s="399">
        <v>30</v>
      </c>
      <c r="M26" s="113"/>
      <c r="N26" s="399">
        <v>2064</v>
      </c>
      <c r="O26" s="399">
        <v>1423</v>
      </c>
      <c r="P26" s="399">
        <v>511</v>
      </c>
      <c r="Q26" s="399">
        <v>207</v>
      </c>
      <c r="R26" s="399">
        <v>56</v>
      </c>
      <c r="S26" s="399">
        <v>58</v>
      </c>
      <c r="T26" s="399">
        <v>1617</v>
      </c>
      <c r="U26" s="399">
        <v>44</v>
      </c>
    </row>
    <row r="27" spans="1:21" s="110" customFormat="1" ht="12.75">
      <c r="A27" s="3"/>
      <c r="B27" s="181" t="s">
        <v>24</v>
      </c>
      <c r="C27" s="575">
        <v>14566</v>
      </c>
      <c r="D27" s="113"/>
      <c r="E27" s="399">
        <v>4653</v>
      </c>
      <c r="F27" s="399">
        <v>1458</v>
      </c>
      <c r="G27" s="399">
        <v>390</v>
      </c>
      <c r="H27" s="399">
        <v>114</v>
      </c>
      <c r="I27" s="399">
        <v>29</v>
      </c>
      <c r="J27" s="399">
        <v>36</v>
      </c>
      <c r="K27" s="399">
        <v>1954</v>
      </c>
      <c r="L27" s="399">
        <v>29</v>
      </c>
      <c r="M27" s="113"/>
      <c r="N27" s="399">
        <v>2051</v>
      </c>
      <c r="O27" s="399">
        <v>1446</v>
      </c>
      <c r="P27" s="399">
        <v>492</v>
      </c>
      <c r="Q27" s="399">
        <v>196</v>
      </c>
      <c r="R27" s="399">
        <v>62</v>
      </c>
      <c r="S27" s="399">
        <v>59</v>
      </c>
      <c r="T27" s="399">
        <v>1560</v>
      </c>
      <c r="U27" s="399">
        <v>37</v>
      </c>
    </row>
    <row r="28" spans="1:21" s="110" customFormat="1" ht="12.75">
      <c r="A28" s="3"/>
      <c r="B28" s="181" t="s">
        <v>87</v>
      </c>
      <c r="C28" s="575">
        <v>14506</v>
      </c>
      <c r="D28" s="113"/>
      <c r="E28" s="399">
        <v>3833</v>
      </c>
      <c r="F28" s="399">
        <v>1992</v>
      </c>
      <c r="G28" s="399">
        <v>637</v>
      </c>
      <c r="H28" s="399">
        <v>182</v>
      </c>
      <c r="I28" s="399">
        <v>62</v>
      </c>
      <c r="J28" s="399">
        <v>37</v>
      </c>
      <c r="K28" s="399">
        <v>2020</v>
      </c>
      <c r="L28" s="399">
        <v>42</v>
      </c>
      <c r="M28" s="113"/>
      <c r="N28" s="399">
        <v>1771</v>
      </c>
      <c r="O28" s="399">
        <v>1372</v>
      </c>
      <c r="P28" s="399">
        <v>576</v>
      </c>
      <c r="Q28" s="399">
        <v>205</v>
      </c>
      <c r="R28" s="399">
        <v>67</v>
      </c>
      <c r="S28" s="399">
        <v>64</v>
      </c>
      <c r="T28" s="399">
        <v>1610</v>
      </c>
      <c r="U28" s="399">
        <v>36</v>
      </c>
    </row>
    <row r="29" spans="1:21" s="110" customFormat="1" ht="26.25" customHeight="1">
      <c r="A29" s="3">
        <v>2014</v>
      </c>
      <c r="B29" s="4" t="s">
        <v>22</v>
      </c>
      <c r="C29" s="570">
        <v>14951</v>
      </c>
      <c r="D29" s="113"/>
      <c r="E29" s="477">
        <v>3939</v>
      </c>
      <c r="F29" s="477">
        <v>2238</v>
      </c>
      <c r="G29" s="477">
        <v>741</v>
      </c>
      <c r="H29" s="477">
        <v>249</v>
      </c>
      <c r="I29" s="477">
        <v>85</v>
      </c>
      <c r="J29" s="477">
        <v>57</v>
      </c>
      <c r="K29" s="477">
        <v>2009</v>
      </c>
      <c r="L29" s="477">
        <v>30</v>
      </c>
      <c r="M29" s="113"/>
      <c r="N29" s="477">
        <v>1709</v>
      </c>
      <c r="O29" s="477">
        <v>1376</v>
      </c>
      <c r="P29" s="477">
        <v>629</v>
      </c>
      <c r="Q29" s="477">
        <v>228</v>
      </c>
      <c r="R29" s="477">
        <v>67</v>
      </c>
      <c r="S29" s="477">
        <v>49</v>
      </c>
      <c r="T29" s="477">
        <v>1506</v>
      </c>
      <c r="U29" s="477">
        <v>39</v>
      </c>
    </row>
    <row r="30" spans="1:21" s="110" customFormat="1" ht="12.75">
      <c r="A30" s="3"/>
      <c r="B30" s="181" t="s">
        <v>59</v>
      </c>
      <c r="C30" s="493">
        <f>SUM(E30:U30)</f>
        <v>14528</v>
      </c>
      <c r="D30" s="113"/>
      <c r="E30" s="399">
        <v>3804</v>
      </c>
      <c r="F30" s="399">
        <v>2174</v>
      </c>
      <c r="G30" s="399">
        <v>808</v>
      </c>
      <c r="H30" s="399">
        <v>247</v>
      </c>
      <c r="I30" s="399">
        <v>98</v>
      </c>
      <c r="J30" s="399">
        <v>70</v>
      </c>
      <c r="K30" s="399">
        <v>1953</v>
      </c>
      <c r="L30" s="399">
        <v>34</v>
      </c>
      <c r="M30" s="116"/>
      <c r="N30" s="399">
        <v>1587</v>
      </c>
      <c r="O30" s="399">
        <v>1319</v>
      </c>
      <c r="P30" s="399">
        <v>568</v>
      </c>
      <c r="Q30" s="399">
        <v>204</v>
      </c>
      <c r="R30" s="399">
        <v>86</v>
      </c>
      <c r="S30" s="399">
        <v>73</v>
      </c>
      <c r="T30" s="399">
        <v>1466</v>
      </c>
      <c r="U30" s="399">
        <v>37</v>
      </c>
    </row>
    <row r="31" spans="1:21" s="110" customFormat="1" ht="12.75">
      <c r="A31" s="5"/>
      <c r="B31" s="189" t="s">
        <v>26</v>
      </c>
      <c r="C31" s="494">
        <f>SUM(E31:U31)</f>
        <v>14431</v>
      </c>
      <c r="D31" s="111"/>
      <c r="E31" s="118">
        <v>3717</v>
      </c>
      <c r="F31" s="118">
        <v>2226</v>
      </c>
      <c r="G31" s="118">
        <v>760</v>
      </c>
      <c r="H31" s="118">
        <v>253</v>
      </c>
      <c r="I31" s="118">
        <v>95</v>
      </c>
      <c r="J31" s="118">
        <v>78</v>
      </c>
      <c r="K31" s="118">
        <v>2040</v>
      </c>
      <c r="L31" s="118">
        <v>30</v>
      </c>
      <c r="M31" s="118"/>
      <c r="N31" s="118">
        <v>1591</v>
      </c>
      <c r="O31" s="118">
        <v>1240</v>
      </c>
      <c r="P31" s="118">
        <v>559</v>
      </c>
      <c r="Q31" s="118">
        <v>212</v>
      </c>
      <c r="R31" s="118">
        <v>98</v>
      </c>
      <c r="S31" s="118">
        <v>50</v>
      </c>
      <c r="T31" s="118">
        <v>1451</v>
      </c>
      <c r="U31" s="118">
        <v>31</v>
      </c>
    </row>
    <row r="33" spans="1:11" s="563" customFormat="1" ht="11.25">
      <c r="A33" s="286" t="s">
        <v>432</v>
      </c>
      <c r="E33" s="573"/>
      <c r="F33" s="573"/>
      <c r="G33" s="573"/>
      <c r="I33" s="573"/>
      <c r="K33" s="573"/>
    </row>
    <row r="34" spans="1:11" s="563" customFormat="1" ht="11.25">
      <c r="A34" s="695" t="s">
        <v>433</v>
      </c>
      <c r="B34" s="696"/>
      <c r="C34" s="696"/>
      <c r="D34" s="696"/>
      <c r="E34" s="696"/>
      <c r="F34" s="696"/>
      <c r="G34" s="696"/>
      <c r="H34" s="696"/>
      <c r="I34" s="696"/>
      <c r="J34" s="696"/>
      <c r="K34" s="576"/>
    </row>
    <row r="35" spans="1:11" s="563" customFormat="1" ht="11.25">
      <c r="A35" s="481" t="s">
        <v>434</v>
      </c>
      <c r="B35" s="576"/>
      <c r="C35" s="576"/>
      <c r="D35" s="576"/>
      <c r="E35" s="576"/>
      <c r="F35" s="576"/>
      <c r="G35" s="576"/>
      <c r="H35" s="576"/>
      <c r="I35" s="576"/>
      <c r="J35" s="576"/>
      <c r="K35" s="576"/>
    </row>
    <row r="36" spans="1:11" s="563" customFormat="1" ht="11.25">
      <c r="A36" s="697" t="s">
        <v>435</v>
      </c>
      <c r="B36" s="697"/>
      <c r="C36" s="697"/>
      <c r="D36" s="697"/>
      <c r="E36" s="697"/>
      <c r="F36" s="697"/>
      <c r="G36" s="697"/>
      <c r="H36" s="697"/>
      <c r="I36" s="697"/>
      <c r="J36" s="697"/>
      <c r="K36" s="480"/>
    </row>
    <row r="37" spans="1:21" s="563" customFormat="1" ht="23.25" customHeight="1">
      <c r="A37" s="686" t="s">
        <v>445</v>
      </c>
      <c r="B37" s="686"/>
      <c r="C37" s="686"/>
      <c r="D37" s="686"/>
      <c r="E37" s="686"/>
      <c r="F37" s="686"/>
      <c r="G37" s="686"/>
      <c r="H37" s="686"/>
      <c r="I37" s="686"/>
      <c r="J37" s="686"/>
      <c r="K37" s="686"/>
      <c r="L37" s="686"/>
      <c r="M37" s="686"/>
      <c r="N37" s="686"/>
      <c r="O37" s="686"/>
      <c r="P37" s="686"/>
      <c r="Q37" s="686"/>
      <c r="R37" s="686"/>
      <c r="S37" s="686"/>
      <c r="T37" s="686"/>
      <c r="U37" s="686"/>
    </row>
    <row r="38" spans="1:21" s="563" customFormat="1" ht="11.25">
      <c r="A38" s="686" t="s">
        <v>436</v>
      </c>
      <c r="B38" s="686"/>
      <c r="C38" s="686"/>
      <c r="D38" s="686"/>
      <c r="E38" s="686"/>
      <c r="F38" s="686"/>
      <c r="G38" s="686"/>
      <c r="H38" s="686"/>
      <c r="I38" s="686"/>
      <c r="J38" s="686"/>
      <c r="K38" s="686"/>
      <c r="L38" s="686"/>
      <c r="M38" s="686"/>
      <c r="N38" s="686"/>
      <c r="O38" s="686"/>
      <c r="P38" s="686"/>
      <c r="Q38" s="686"/>
      <c r="R38" s="686"/>
      <c r="S38" s="686"/>
      <c r="T38" s="686"/>
      <c r="U38" s="686"/>
    </row>
    <row r="39" spans="1:21" s="563" customFormat="1" ht="15" customHeight="1">
      <c r="A39" s="697" t="s">
        <v>443</v>
      </c>
      <c r="B39" s="697"/>
      <c r="C39" s="697"/>
      <c r="D39" s="697"/>
      <c r="E39" s="697"/>
      <c r="F39" s="697"/>
      <c r="G39" s="697"/>
      <c r="H39" s="697"/>
      <c r="I39" s="697"/>
      <c r="J39" s="697"/>
      <c r="K39" s="480"/>
      <c r="L39" s="480"/>
      <c r="M39" s="480"/>
      <c r="N39" s="480"/>
      <c r="O39" s="480"/>
      <c r="P39" s="480"/>
      <c r="Q39" s="480"/>
      <c r="R39" s="480"/>
      <c r="S39" s="480"/>
      <c r="T39" s="480"/>
      <c r="U39" s="480"/>
    </row>
    <row r="40" spans="1:11" s="563" customFormat="1" ht="11.25">
      <c r="A40" s="197" t="s">
        <v>324</v>
      </c>
      <c r="B40" s="577"/>
      <c r="C40" s="577"/>
      <c r="D40" s="577"/>
      <c r="E40" s="577"/>
      <c r="F40" s="577"/>
      <c r="G40" s="577"/>
      <c r="H40" s="577"/>
      <c r="I40" s="577"/>
      <c r="J40" s="577"/>
      <c r="K40" s="577"/>
    </row>
  </sheetData>
  <sheetProtection/>
  <mergeCells count="19">
    <mergeCell ref="A39:J39"/>
    <mergeCell ref="C4:C8"/>
    <mergeCell ref="K6:K8"/>
    <mergeCell ref="L6:L8"/>
    <mergeCell ref="A37:U37"/>
    <mergeCell ref="A38:U38"/>
    <mergeCell ref="E7:J7"/>
    <mergeCell ref="N7:S7"/>
    <mergeCell ref="A34:J34"/>
    <mergeCell ref="A36:J36"/>
    <mergeCell ref="A2:U2"/>
    <mergeCell ref="E4:L4"/>
    <mergeCell ref="N4:U4"/>
    <mergeCell ref="E5:L5"/>
    <mergeCell ref="N5:U5"/>
    <mergeCell ref="T6:T8"/>
    <mergeCell ref="U6:U8"/>
    <mergeCell ref="E6:J6"/>
    <mergeCell ref="N6:S6"/>
  </mergeCells>
  <hyperlinks>
    <hyperlink ref="U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pageSetUpPr fitToPage="1"/>
  </sheetPr>
  <dimension ref="A1:S46"/>
  <sheetViews>
    <sheetView showGridLines="0" zoomScale="80" zoomScaleNormal="80" zoomScalePageLayoutView="0" workbookViewId="0" topLeftCell="A1">
      <selection activeCell="R7" sqref="R7"/>
    </sheetView>
  </sheetViews>
  <sheetFormatPr defaultColWidth="9.140625" defaultRowHeight="15"/>
  <cols>
    <col min="1" max="1" width="8.28125" style="0" customWidth="1"/>
    <col min="2" max="2" width="10.140625" style="0" customWidth="1"/>
    <col min="3" max="3" width="12.8515625" style="0" customWidth="1"/>
    <col min="4" max="4" width="1.7109375" style="0" customWidth="1"/>
    <col min="6" max="6" width="11.57421875" style="0" customWidth="1"/>
    <col min="7" max="7" width="1.7109375" style="0" customWidth="1"/>
    <col min="9" max="9" width="11.421875" style="0" bestFit="1" customWidth="1"/>
    <col min="10" max="10" width="1.7109375" style="0" customWidth="1"/>
    <col min="11" max="11" width="9.57421875" style="0" bestFit="1" customWidth="1"/>
    <col min="12" max="12" width="11.421875" style="0" bestFit="1" customWidth="1"/>
    <col min="13" max="13" width="1.7109375" style="0" customWidth="1"/>
    <col min="14" max="14" width="9.57421875" style="0" bestFit="1" customWidth="1"/>
    <col min="15" max="15" width="11.421875" style="0" bestFit="1" customWidth="1"/>
  </cols>
  <sheetData>
    <row r="1" spans="1:15" s="110" customFormat="1" ht="12.75">
      <c r="A1" s="309" t="s">
        <v>270</v>
      </c>
      <c r="B1" s="309"/>
      <c r="C1" s="539"/>
      <c r="D1" s="539"/>
      <c r="E1" s="539"/>
      <c r="F1" s="539"/>
      <c r="G1" s="539"/>
      <c r="H1" s="539"/>
      <c r="I1" s="540"/>
      <c r="J1" s="539"/>
      <c r="K1" s="539"/>
      <c r="L1" s="539"/>
      <c r="M1" s="539"/>
      <c r="N1" s="539"/>
      <c r="O1" s="496" t="s">
        <v>50</v>
      </c>
    </row>
    <row r="2" spans="1:15" s="110" customFormat="1" ht="14.25">
      <c r="A2" s="699" t="s">
        <v>253</v>
      </c>
      <c r="B2" s="699"/>
      <c r="C2" s="699"/>
      <c r="D2" s="699"/>
      <c r="E2" s="699"/>
      <c r="F2" s="699"/>
      <c r="G2" s="699"/>
      <c r="H2" s="699"/>
      <c r="I2" s="699"/>
      <c r="J2" s="699"/>
      <c r="K2" s="699"/>
      <c r="L2" s="699"/>
      <c r="M2" s="699"/>
      <c r="N2" s="699"/>
      <c r="O2" s="699"/>
    </row>
    <row r="3" spans="1:15" s="110" customFormat="1" ht="12.75" customHeight="1">
      <c r="A3" s="565"/>
      <c r="B3" s="565"/>
      <c r="C3" s="565"/>
      <c r="D3" s="565"/>
      <c r="E3" s="565"/>
      <c r="F3" s="565"/>
      <c r="G3" s="565"/>
      <c r="H3" s="565"/>
      <c r="I3" s="565"/>
      <c r="J3" s="565"/>
      <c r="K3" s="565"/>
      <c r="L3" s="565"/>
      <c r="M3" s="565"/>
      <c r="N3" s="565"/>
      <c r="O3" s="565"/>
    </row>
    <row r="4" spans="1:15" s="110" customFormat="1" ht="33.75" customHeight="1">
      <c r="A4" s="678" t="s">
        <v>52</v>
      </c>
      <c r="B4" s="678" t="s">
        <v>53</v>
      </c>
      <c r="C4" s="675" t="s">
        <v>239</v>
      </c>
      <c r="D4" s="172"/>
      <c r="E4" s="674" t="s">
        <v>240</v>
      </c>
      <c r="F4" s="674"/>
      <c r="G4" s="172"/>
      <c r="H4" s="674" t="s">
        <v>241</v>
      </c>
      <c r="I4" s="674"/>
      <c r="J4" s="172"/>
      <c r="K4" s="674" t="s">
        <v>242</v>
      </c>
      <c r="L4" s="674"/>
      <c r="M4" s="172"/>
      <c r="N4" s="674" t="s">
        <v>243</v>
      </c>
      <c r="O4" s="674"/>
    </row>
    <row r="5" spans="1:15" s="110" customFormat="1" ht="42.75" customHeight="1">
      <c r="A5" s="680"/>
      <c r="B5" s="680"/>
      <c r="C5" s="700"/>
      <c r="D5" s="175"/>
      <c r="E5" s="310" t="s">
        <v>244</v>
      </c>
      <c r="F5" s="310" t="s">
        <v>245</v>
      </c>
      <c r="G5" s="175"/>
      <c r="H5" s="310" t="s">
        <v>244</v>
      </c>
      <c r="I5" s="310" t="s">
        <v>245</v>
      </c>
      <c r="J5" s="175"/>
      <c r="K5" s="310" t="s">
        <v>244</v>
      </c>
      <c r="L5" s="310" t="s">
        <v>245</v>
      </c>
      <c r="M5" s="175"/>
      <c r="N5" s="310" t="s">
        <v>244</v>
      </c>
      <c r="O5" s="310" t="s">
        <v>245</v>
      </c>
    </row>
    <row r="6" spans="1:15" s="110" customFormat="1" ht="25.5" customHeight="1">
      <c r="A6" s="578" t="s">
        <v>246</v>
      </c>
      <c r="B6" s="180"/>
      <c r="C6" s="177">
        <v>115267</v>
      </c>
      <c r="D6" s="305"/>
      <c r="E6" s="184">
        <v>77229</v>
      </c>
      <c r="F6" s="579">
        <v>14.3</v>
      </c>
      <c r="G6" s="305"/>
      <c r="H6" s="184">
        <v>1547</v>
      </c>
      <c r="I6" s="579">
        <v>14.9</v>
      </c>
      <c r="J6" s="305"/>
      <c r="K6" s="184">
        <v>24275</v>
      </c>
      <c r="L6" s="579">
        <v>6.8</v>
      </c>
      <c r="M6" s="305"/>
      <c r="N6" s="184">
        <v>12216</v>
      </c>
      <c r="O6" s="579">
        <v>7.5</v>
      </c>
    </row>
    <row r="7" spans="1:15" s="110" customFormat="1" ht="14.25">
      <c r="A7" s="578" t="s">
        <v>247</v>
      </c>
      <c r="B7" s="180"/>
      <c r="C7" s="177">
        <v>109999</v>
      </c>
      <c r="D7" s="297"/>
      <c r="E7" s="184">
        <v>63846</v>
      </c>
      <c r="F7" s="579">
        <v>14.7</v>
      </c>
      <c r="G7" s="297"/>
      <c r="H7" s="184">
        <v>14025</v>
      </c>
      <c r="I7" s="579">
        <v>13.8</v>
      </c>
      <c r="J7" s="297"/>
      <c r="K7" s="184">
        <v>21039</v>
      </c>
      <c r="L7" s="579">
        <v>6.4</v>
      </c>
      <c r="M7" s="297"/>
      <c r="N7" s="184">
        <v>11089</v>
      </c>
      <c r="O7" s="579">
        <v>7.1</v>
      </c>
    </row>
    <row r="8" spans="1:15" s="110" customFormat="1" ht="12.75">
      <c r="A8" s="180">
        <v>2002</v>
      </c>
      <c r="B8" s="180"/>
      <c r="C8" s="177">
        <v>114748</v>
      </c>
      <c r="D8" s="297"/>
      <c r="E8" s="184">
        <v>52299</v>
      </c>
      <c r="F8" s="579">
        <v>13</v>
      </c>
      <c r="G8" s="297"/>
      <c r="H8" s="184">
        <v>29645</v>
      </c>
      <c r="I8" s="579">
        <v>18</v>
      </c>
      <c r="J8" s="297"/>
      <c r="K8" s="184">
        <v>22643</v>
      </c>
      <c r="L8" s="579">
        <v>6.3</v>
      </c>
      <c r="M8" s="297"/>
      <c r="N8" s="184">
        <v>10161</v>
      </c>
      <c r="O8" s="579">
        <v>7.2</v>
      </c>
    </row>
    <row r="9" spans="1:15" s="110" customFormat="1" ht="12.75">
      <c r="A9" s="180">
        <v>2003</v>
      </c>
      <c r="B9" s="180"/>
      <c r="C9" s="177">
        <v>115384</v>
      </c>
      <c r="D9" s="297"/>
      <c r="E9" s="184">
        <v>50496</v>
      </c>
      <c r="F9" s="579">
        <v>12.5</v>
      </c>
      <c r="G9" s="297"/>
      <c r="H9" s="184">
        <v>31401</v>
      </c>
      <c r="I9" s="579">
        <v>18.8</v>
      </c>
      <c r="J9" s="297"/>
      <c r="K9" s="184">
        <v>23222</v>
      </c>
      <c r="L9" s="579">
        <v>6.3</v>
      </c>
      <c r="M9" s="297"/>
      <c r="N9" s="184">
        <v>10265</v>
      </c>
      <c r="O9" s="579">
        <v>7.7</v>
      </c>
    </row>
    <row r="10" spans="1:15" s="110" customFormat="1" ht="12.75">
      <c r="A10" s="180">
        <v>2004</v>
      </c>
      <c r="B10" s="180"/>
      <c r="C10" s="177">
        <v>115679</v>
      </c>
      <c r="D10" s="297"/>
      <c r="E10" s="184">
        <v>50405</v>
      </c>
      <c r="F10" s="579">
        <v>13.2</v>
      </c>
      <c r="G10" s="297"/>
      <c r="H10" s="184">
        <v>31328</v>
      </c>
      <c r="I10" s="579">
        <v>19.2</v>
      </c>
      <c r="J10" s="297"/>
      <c r="K10" s="184">
        <v>23136</v>
      </c>
      <c r="L10" s="579">
        <v>6</v>
      </c>
      <c r="M10" s="297"/>
      <c r="N10" s="184">
        <v>10810</v>
      </c>
      <c r="O10" s="579">
        <v>7.7</v>
      </c>
    </row>
    <row r="11" spans="1:15" s="110" customFormat="1" ht="12.75">
      <c r="A11" s="180">
        <v>2005</v>
      </c>
      <c r="B11" s="180"/>
      <c r="C11" s="177">
        <v>114094</v>
      </c>
      <c r="D11" s="297"/>
      <c r="E11" s="184">
        <v>48256</v>
      </c>
      <c r="F11" s="579">
        <v>13.3</v>
      </c>
      <c r="G11" s="297"/>
      <c r="H11" s="184">
        <v>30328</v>
      </c>
      <c r="I11" s="579">
        <v>19.5</v>
      </c>
      <c r="J11" s="297"/>
      <c r="K11" s="184">
        <v>24647</v>
      </c>
      <c r="L11" s="579">
        <v>6.1</v>
      </c>
      <c r="M11" s="297"/>
      <c r="N11" s="184">
        <v>10863</v>
      </c>
      <c r="O11" s="579">
        <v>7.5</v>
      </c>
    </row>
    <row r="12" spans="1:15" s="110" customFormat="1" ht="12.75">
      <c r="A12" s="180">
        <v>2006</v>
      </c>
      <c r="B12" s="180"/>
      <c r="C12" s="177">
        <v>118523</v>
      </c>
      <c r="D12" s="297"/>
      <c r="E12" s="184">
        <v>49732</v>
      </c>
      <c r="F12" s="579">
        <v>14.5</v>
      </c>
      <c r="G12" s="297"/>
      <c r="H12" s="184">
        <v>31717</v>
      </c>
      <c r="I12" s="579">
        <v>20.5</v>
      </c>
      <c r="J12" s="297"/>
      <c r="K12" s="184">
        <v>25903</v>
      </c>
      <c r="L12" s="579">
        <v>6</v>
      </c>
      <c r="M12" s="297"/>
      <c r="N12" s="184">
        <v>11171</v>
      </c>
      <c r="O12" s="579">
        <v>7.9</v>
      </c>
    </row>
    <row r="13" spans="1:15" s="110" customFormat="1" ht="12.75">
      <c r="A13" s="180">
        <v>2007</v>
      </c>
      <c r="B13" s="180"/>
      <c r="C13" s="177">
        <v>123396</v>
      </c>
      <c r="D13" s="297"/>
      <c r="E13" s="184">
        <v>53661</v>
      </c>
      <c r="F13" s="579">
        <v>14.5</v>
      </c>
      <c r="G13" s="297"/>
      <c r="H13" s="184">
        <v>34593</v>
      </c>
      <c r="I13" s="579">
        <v>19.2</v>
      </c>
      <c r="J13" s="297"/>
      <c r="K13" s="184">
        <v>24209</v>
      </c>
      <c r="L13" s="579">
        <v>5.8</v>
      </c>
      <c r="M13" s="297"/>
      <c r="N13" s="184">
        <v>10933</v>
      </c>
      <c r="O13" s="579">
        <v>8.6</v>
      </c>
    </row>
    <row r="14" spans="1:15" s="110" customFormat="1" ht="12.75">
      <c r="A14" s="180">
        <v>2008</v>
      </c>
      <c r="B14" s="180"/>
      <c r="C14" s="177">
        <v>130319</v>
      </c>
      <c r="D14" s="297"/>
      <c r="E14" s="184">
        <v>57653</v>
      </c>
      <c r="F14" s="579">
        <v>13.5</v>
      </c>
      <c r="G14" s="297"/>
      <c r="H14" s="184">
        <v>35948</v>
      </c>
      <c r="I14" s="579">
        <v>18.6</v>
      </c>
      <c r="J14" s="297"/>
      <c r="K14" s="184">
        <v>24611</v>
      </c>
      <c r="L14" s="579">
        <v>5.7</v>
      </c>
      <c r="M14" s="297"/>
      <c r="N14" s="184">
        <v>12107</v>
      </c>
      <c r="O14" s="579">
        <v>8.7</v>
      </c>
    </row>
    <row r="15" spans="1:15" s="110" customFormat="1" ht="12.75">
      <c r="A15" s="180">
        <v>2009</v>
      </c>
      <c r="B15" s="180"/>
      <c r="C15" s="177">
        <v>136224</v>
      </c>
      <c r="D15" s="297"/>
      <c r="E15" s="184">
        <v>64411</v>
      </c>
      <c r="F15" s="579">
        <v>13.5</v>
      </c>
      <c r="G15" s="297"/>
      <c r="H15" s="184">
        <v>36866</v>
      </c>
      <c r="I15" s="579">
        <v>18.6</v>
      </c>
      <c r="J15" s="297"/>
      <c r="K15" s="184">
        <v>23082</v>
      </c>
      <c r="L15" s="579">
        <v>5.7</v>
      </c>
      <c r="M15" s="297"/>
      <c r="N15" s="184">
        <v>11865</v>
      </c>
      <c r="O15" s="579">
        <v>8.9</v>
      </c>
    </row>
    <row r="16" spans="1:15" s="110" customFormat="1" ht="12.75">
      <c r="A16" s="180">
        <v>2010</v>
      </c>
      <c r="B16" s="180"/>
      <c r="C16" s="177">
        <v>143863</v>
      </c>
      <c r="D16" s="297"/>
      <c r="E16" s="184">
        <v>71512</v>
      </c>
      <c r="F16" s="579">
        <v>14.2</v>
      </c>
      <c r="G16" s="297"/>
      <c r="H16" s="184">
        <v>38442</v>
      </c>
      <c r="I16" s="579">
        <v>19.3</v>
      </c>
      <c r="J16" s="297"/>
      <c r="K16" s="184">
        <v>21972</v>
      </c>
      <c r="L16" s="579">
        <v>5.9</v>
      </c>
      <c r="M16" s="297"/>
      <c r="N16" s="184">
        <v>11937</v>
      </c>
      <c r="O16" s="579">
        <v>8.6</v>
      </c>
    </row>
    <row r="17" spans="1:15" s="110" customFormat="1" ht="12.75">
      <c r="A17" s="180">
        <v>2011</v>
      </c>
      <c r="B17" s="180"/>
      <c r="C17" s="177">
        <v>138924</v>
      </c>
      <c r="D17" s="297"/>
      <c r="E17" s="184">
        <v>66087</v>
      </c>
      <c r="F17" s="579">
        <v>13.7</v>
      </c>
      <c r="G17" s="297"/>
      <c r="H17" s="184">
        <v>37712</v>
      </c>
      <c r="I17" s="579">
        <v>19.5</v>
      </c>
      <c r="J17" s="297"/>
      <c r="K17" s="184">
        <v>23775</v>
      </c>
      <c r="L17" s="579">
        <v>5.5</v>
      </c>
      <c r="M17" s="297"/>
      <c r="N17" s="184">
        <v>11350</v>
      </c>
      <c r="O17" s="579">
        <v>8.6</v>
      </c>
    </row>
    <row r="18" spans="1:15" s="110" customFormat="1" ht="12.75">
      <c r="A18" s="180">
        <v>2012</v>
      </c>
      <c r="B18" s="180"/>
      <c r="C18" s="177">
        <v>129189</v>
      </c>
      <c r="D18" s="297"/>
      <c r="E18" s="184">
        <v>56650</v>
      </c>
      <c r="F18" s="579">
        <v>14</v>
      </c>
      <c r="G18" s="297"/>
      <c r="H18" s="184">
        <v>37588</v>
      </c>
      <c r="I18" s="579">
        <v>19.3</v>
      </c>
      <c r="J18" s="297"/>
      <c r="K18" s="184">
        <v>24301</v>
      </c>
      <c r="L18" s="579">
        <v>5.5</v>
      </c>
      <c r="M18" s="297"/>
      <c r="N18" s="184">
        <v>10650</v>
      </c>
      <c r="O18" s="579">
        <v>8.3</v>
      </c>
    </row>
    <row r="19" spans="1:15" s="110" customFormat="1" ht="12.75">
      <c r="A19" s="180">
        <v>2013</v>
      </c>
      <c r="B19" s="180"/>
      <c r="C19" s="177">
        <v>119947</v>
      </c>
      <c r="D19" s="297"/>
      <c r="E19" s="184">
        <v>50377</v>
      </c>
      <c r="F19" s="579">
        <v>14.3</v>
      </c>
      <c r="G19" s="297"/>
      <c r="H19" s="184">
        <v>37452</v>
      </c>
      <c r="I19" s="579">
        <v>18.3</v>
      </c>
      <c r="J19" s="297"/>
      <c r="K19" s="184">
        <v>22258</v>
      </c>
      <c r="L19" s="579">
        <v>5.5</v>
      </c>
      <c r="M19" s="297"/>
      <c r="N19" s="184">
        <v>9860</v>
      </c>
      <c r="O19" s="579">
        <v>8.2</v>
      </c>
    </row>
    <row r="20" spans="1:15" s="110" customFormat="1" ht="26.25" customHeight="1">
      <c r="A20" s="180">
        <v>2010</v>
      </c>
      <c r="B20" s="181" t="s">
        <v>25</v>
      </c>
      <c r="C20" s="177">
        <v>36309</v>
      </c>
      <c r="D20" s="297"/>
      <c r="E20" s="297">
        <v>18258</v>
      </c>
      <c r="F20" s="579">
        <v>13.9</v>
      </c>
      <c r="G20" s="297"/>
      <c r="H20" s="297">
        <v>9873</v>
      </c>
      <c r="I20" s="579">
        <v>19.5</v>
      </c>
      <c r="J20" s="297"/>
      <c r="K20" s="297">
        <v>5245</v>
      </c>
      <c r="L20" s="579">
        <v>5.5</v>
      </c>
      <c r="M20" s="297"/>
      <c r="N20" s="297">
        <v>2933</v>
      </c>
      <c r="O20" s="579">
        <v>8.9</v>
      </c>
    </row>
    <row r="21" spans="1:15" s="110" customFormat="1" ht="12.75">
      <c r="A21" s="180"/>
      <c r="B21" s="181" t="s">
        <v>19</v>
      </c>
      <c r="C21" s="177">
        <v>35223</v>
      </c>
      <c r="D21" s="297"/>
      <c r="E21" s="297">
        <v>17736</v>
      </c>
      <c r="F21" s="579">
        <v>14.2</v>
      </c>
      <c r="G21" s="297"/>
      <c r="H21" s="297">
        <v>9085</v>
      </c>
      <c r="I21" s="579">
        <v>19.4</v>
      </c>
      <c r="J21" s="297"/>
      <c r="K21" s="297">
        <v>5418</v>
      </c>
      <c r="L21" s="579">
        <v>5.8</v>
      </c>
      <c r="M21" s="297"/>
      <c r="N21" s="297">
        <v>2984</v>
      </c>
      <c r="O21" s="579">
        <v>8.8</v>
      </c>
    </row>
    <row r="22" spans="1:15" s="110" customFormat="1" ht="12.75">
      <c r="A22" s="180"/>
      <c r="B22" s="181" t="s">
        <v>24</v>
      </c>
      <c r="C22" s="177">
        <v>36969</v>
      </c>
      <c r="D22" s="297"/>
      <c r="E22" s="297">
        <v>18372</v>
      </c>
      <c r="F22" s="579">
        <v>14.7</v>
      </c>
      <c r="G22" s="297"/>
      <c r="H22" s="297">
        <v>9865</v>
      </c>
      <c r="I22" s="579">
        <v>19</v>
      </c>
      <c r="J22" s="297"/>
      <c r="K22" s="297">
        <v>5724</v>
      </c>
      <c r="L22" s="579">
        <v>6.1</v>
      </c>
      <c r="M22" s="297"/>
      <c r="N22" s="297">
        <v>3008</v>
      </c>
      <c r="O22" s="579">
        <v>8.3</v>
      </c>
    </row>
    <row r="23" spans="1:15" s="110" customFormat="1" ht="12.75" customHeight="1">
      <c r="A23" s="180"/>
      <c r="B23" s="181" t="s">
        <v>87</v>
      </c>
      <c r="C23" s="177">
        <v>35362</v>
      </c>
      <c r="D23" s="297"/>
      <c r="E23" s="297">
        <v>17146</v>
      </c>
      <c r="F23" s="579">
        <v>13.9</v>
      </c>
      <c r="G23" s="297"/>
      <c r="H23" s="297">
        <v>9619</v>
      </c>
      <c r="I23" s="579">
        <v>19.4</v>
      </c>
      <c r="J23" s="297"/>
      <c r="K23" s="297">
        <v>5585</v>
      </c>
      <c r="L23" s="579">
        <v>6</v>
      </c>
      <c r="M23" s="297"/>
      <c r="N23" s="297">
        <v>3012</v>
      </c>
      <c r="O23" s="579">
        <v>8.4</v>
      </c>
    </row>
    <row r="24" spans="1:15" s="110" customFormat="1" ht="26.25" customHeight="1">
      <c r="A24" s="302">
        <v>2011</v>
      </c>
      <c r="B24" s="181" t="s">
        <v>22</v>
      </c>
      <c r="C24" s="177">
        <v>36641</v>
      </c>
      <c r="D24" s="297"/>
      <c r="E24" s="184">
        <v>17953</v>
      </c>
      <c r="F24" s="579">
        <v>13.9</v>
      </c>
      <c r="G24" s="297"/>
      <c r="H24" s="184">
        <v>10101</v>
      </c>
      <c r="I24" s="579">
        <v>19.6</v>
      </c>
      <c r="J24" s="297"/>
      <c r="K24" s="184">
        <v>5791</v>
      </c>
      <c r="L24" s="579">
        <v>5.6</v>
      </c>
      <c r="M24" s="297"/>
      <c r="N24" s="184">
        <v>2796</v>
      </c>
      <c r="O24" s="579">
        <v>9</v>
      </c>
    </row>
    <row r="25" spans="1:15" s="110" customFormat="1" ht="12.75">
      <c r="A25" s="302"/>
      <c r="B25" s="181" t="s">
        <v>19</v>
      </c>
      <c r="C25" s="177">
        <v>33024</v>
      </c>
      <c r="D25" s="297"/>
      <c r="E25" s="184">
        <v>15823</v>
      </c>
      <c r="F25" s="579">
        <v>13.8</v>
      </c>
      <c r="G25" s="297"/>
      <c r="H25" s="184">
        <v>8934</v>
      </c>
      <c r="I25" s="579">
        <v>19.1</v>
      </c>
      <c r="J25" s="297"/>
      <c r="K25" s="184">
        <v>5462</v>
      </c>
      <c r="L25" s="579">
        <v>5.5</v>
      </c>
      <c r="M25" s="297"/>
      <c r="N25" s="184">
        <v>2805</v>
      </c>
      <c r="O25" s="579">
        <v>8.3</v>
      </c>
    </row>
    <row r="26" spans="1:15" s="110" customFormat="1" ht="12.75">
      <c r="A26" s="302"/>
      <c r="B26" s="181" t="s">
        <v>24</v>
      </c>
      <c r="C26" s="177">
        <v>35173</v>
      </c>
      <c r="D26" s="297"/>
      <c r="E26" s="184">
        <v>16640</v>
      </c>
      <c r="F26" s="579">
        <v>13.8</v>
      </c>
      <c r="G26" s="297"/>
      <c r="H26" s="184">
        <v>9233</v>
      </c>
      <c r="I26" s="579">
        <v>19.3</v>
      </c>
      <c r="J26" s="297"/>
      <c r="K26" s="184">
        <v>6382</v>
      </c>
      <c r="L26" s="579">
        <v>5.3</v>
      </c>
      <c r="M26" s="297"/>
      <c r="N26" s="184">
        <v>2918</v>
      </c>
      <c r="O26" s="579">
        <v>8.1</v>
      </c>
    </row>
    <row r="27" spans="1:15" s="110" customFormat="1" ht="12.75" customHeight="1">
      <c r="A27" s="302"/>
      <c r="B27" s="181" t="s">
        <v>87</v>
      </c>
      <c r="C27" s="177">
        <v>34086</v>
      </c>
      <c r="D27" s="297"/>
      <c r="E27" s="184">
        <v>15671</v>
      </c>
      <c r="F27" s="579">
        <v>13.4</v>
      </c>
      <c r="G27" s="297"/>
      <c r="H27" s="184">
        <v>9444</v>
      </c>
      <c r="I27" s="579">
        <v>19.8</v>
      </c>
      <c r="J27" s="297"/>
      <c r="K27" s="184">
        <v>6140</v>
      </c>
      <c r="L27" s="579">
        <v>5.5</v>
      </c>
      <c r="M27" s="297"/>
      <c r="N27" s="184">
        <v>2831</v>
      </c>
      <c r="O27" s="579">
        <v>9.1</v>
      </c>
    </row>
    <row r="28" spans="1:15" s="110" customFormat="1" ht="26.25" customHeight="1">
      <c r="A28" s="302">
        <v>2012</v>
      </c>
      <c r="B28" s="181" t="s">
        <v>22</v>
      </c>
      <c r="C28" s="177">
        <v>35580</v>
      </c>
      <c r="D28" s="311"/>
      <c r="E28" s="184">
        <v>16544</v>
      </c>
      <c r="F28" s="580">
        <v>13.9</v>
      </c>
      <c r="G28" s="311"/>
      <c r="H28" s="184">
        <v>9704</v>
      </c>
      <c r="I28" s="580">
        <v>19.6</v>
      </c>
      <c r="J28" s="311"/>
      <c r="K28" s="184">
        <v>6548</v>
      </c>
      <c r="L28" s="580">
        <v>6.1</v>
      </c>
      <c r="M28" s="311"/>
      <c r="N28" s="184">
        <v>2784</v>
      </c>
      <c r="O28" s="580">
        <v>8.8</v>
      </c>
    </row>
    <row r="29" spans="1:15" s="110" customFormat="1" ht="12.75">
      <c r="A29" s="302"/>
      <c r="B29" s="181" t="s">
        <v>19</v>
      </c>
      <c r="C29" s="177">
        <v>31655</v>
      </c>
      <c r="D29" s="311"/>
      <c r="E29" s="184">
        <v>14146</v>
      </c>
      <c r="F29" s="580">
        <v>14</v>
      </c>
      <c r="G29" s="311"/>
      <c r="H29" s="184">
        <v>8963</v>
      </c>
      <c r="I29" s="580">
        <v>19.5</v>
      </c>
      <c r="J29" s="311"/>
      <c r="K29" s="184">
        <v>5952</v>
      </c>
      <c r="L29" s="580">
        <v>5.3</v>
      </c>
      <c r="M29" s="311"/>
      <c r="N29" s="184">
        <v>2594</v>
      </c>
      <c r="O29" s="580">
        <v>8.5</v>
      </c>
    </row>
    <row r="30" spans="1:15" s="110" customFormat="1" ht="12.75">
      <c r="A30" s="302"/>
      <c r="B30" s="181" t="s">
        <v>24</v>
      </c>
      <c r="C30" s="177">
        <v>31469</v>
      </c>
      <c r="D30" s="311"/>
      <c r="E30" s="184">
        <v>13255</v>
      </c>
      <c r="F30" s="580">
        <v>14</v>
      </c>
      <c r="G30" s="311"/>
      <c r="H30" s="184">
        <v>9448</v>
      </c>
      <c r="I30" s="580">
        <v>18.8</v>
      </c>
      <c r="J30" s="311"/>
      <c r="K30" s="184">
        <v>6078</v>
      </c>
      <c r="L30" s="580">
        <v>5.1</v>
      </c>
      <c r="M30" s="311"/>
      <c r="N30" s="184">
        <v>2688</v>
      </c>
      <c r="O30" s="580">
        <v>8.1</v>
      </c>
    </row>
    <row r="31" spans="1:15" s="110" customFormat="1" ht="12.75" customHeight="1">
      <c r="A31" s="302"/>
      <c r="B31" s="181" t="s">
        <v>87</v>
      </c>
      <c r="C31" s="177">
        <v>30485</v>
      </c>
      <c r="D31" s="311"/>
      <c r="E31" s="184">
        <v>12705</v>
      </c>
      <c r="F31" s="580">
        <v>14.2</v>
      </c>
      <c r="G31" s="311"/>
      <c r="H31" s="184">
        <v>9473</v>
      </c>
      <c r="I31" s="580">
        <v>19.3</v>
      </c>
      <c r="J31" s="311"/>
      <c r="K31" s="184">
        <v>5723</v>
      </c>
      <c r="L31" s="580">
        <v>5.5</v>
      </c>
      <c r="M31" s="311"/>
      <c r="N31" s="184">
        <v>2584</v>
      </c>
      <c r="O31" s="580">
        <v>7.8</v>
      </c>
    </row>
    <row r="32" spans="1:15" s="110" customFormat="1" ht="26.25" customHeight="1">
      <c r="A32" s="181">
        <v>2013</v>
      </c>
      <c r="B32" s="4" t="s">
        <v>22</v>
      </c>
      <c r="C32" s="178">
        <v>30101</v>
      </c>
      <c r="D32" s="305"/>
      <c r="E32" s="186">
        <v>12660</v>
      </c>
      <c r="F32" s="581">
        <v>13.8</v>
      </c>
      <c r="G32" s="305"/>
      <c r="H32" s="186">
        <v>9357</v>
      </c>
      <c r="I32" s="581">
        <v>18.4</v>
      </c>
      <c r="J32" s="305"/>
      <c r="K32" s="186">
        <v>5621</v>
      </c>
      <c r="L32" s="581">
        <v>5.4</v>
      </c>
      <c r="M32" s="305"/>
      <c r="N32" s="186">
        <v>2463</v>
      </c>
      <c r="O32" s="581">
        <v>8.3</v>
      </c>
    </row>
    <row r="33" spans="1:15" s="110" customFormat="1" ht="14.25">
      <c r="A33" s="302"/>
      <c r="B33" s="181" t="s">
        <v>23</v>
      </c>
      <c r="C33" s="177">
        <v>29802</v>
      </c>
      <c r="D33" s="311"/>
      <c r="E33" s="184">
        <v>12226</v>
      </c>
      <c r="F33" s="580">
        <v>14.4</v>
      </c>
      <c r="G33" s="311"/>
      <c r="H33" s="184">
        <v>9409</v>
      </c>
      <c r="I33" s="580">
        <v>18.4</v>
      </c>
      <c r="J33" s="311"/>
      <c r="K33" s="184">
        <v>5659</v>
      </c>
      <c r="L33" s="580">
        <v>5.4</v>
      </c>
      <c r="M33" s="311"/>
      <c r="N33" s="184">
        <v>2508</v>
      </c>
      <c r="O33" s="580">
        <v>8.4</v>
      </c>
    </row>
    <row r="34" spans="1:15" s="110" customFormat="1" ht="12.75">
      <c r="A34" s="302"/>
      <c r="B34" s="181" t="s">
        <v>24</v>
      </c>
      <c r="C34" s="177">
        <v>30366</v>
      </c>
      <c r="D34" s="311"/>
      <c r="E34" s="184">
        <v>12752</v>
      </c>
      <c r="F34" s="580">
        <v>13.9</v>
      </c>
      <c r="G34" s="311"/>
      <c r="H34" s="184">
        <v>9477</v>
      </c>
      <c r="I34" s="580">
        <v>17.8</v>
      </c>
      <c r="J34" s="311"/>
      <c r="K34" s="184">
        <v>5622</v>
      </c>
      <c r="L34" s="580">
        <v>5.4</v>
      </c>
      <c r="M34" s="311"/>
      <c r="N34" s="184">
        <v>2515</v>
      </c>
      <c r="O34" s="580">
        <v>8.2</v>
      </c>
    </row>
    <row r="35" spans="1:15" s="110" customFormat="1" ht="12.75">
      <c r="A35" s="302"/>
      <c r="B35" s="181" t="s">
        <v>87</v>
      </c>
      <c r="C35" s="178">
        <v>29678</v>
      </c>
      <c r="D35" s="305"/>
      <c r="E35" s="186">
        <v>12739</v>
      </c>
      <c r="F35" s="581">
        <v>14.9</v>
      </c>
      <c r="G35" s="305"/>
      <c r="H35" s="186">
        <v>9209</v>
      </c>
      <c r="I35" s="581">
        <v>18.6</v>
      </c>
      <c r="J35" s="305"/>
      <c r="K35" s="186">
        <v>5356</v>
      </c>
      <c r="L35" s="581">
        <v>5.8</v>
      </c>
      <c r="M35" s="305"/>
      <c r="N35" s="186">
        <v>2374</v>
      </c>
      <c r="O35" s="581">
        <v>7.9</v>
      </c>
    </row>
    <row r="36" spans="1:15" s="193" customFormat="1" ht="26.25" customHeight="1">
      <c r="A36" s="181">
        <v>2014</v>
      </c>
      <c r="B36" s="4" t="s">
        <v>22</v>
      </c>
      <c r="C36" s="188">
        <v>30172</v>
      </c>
      <c r="D36" s="312"/>
      <c r="E36" s="313">
        <v>13544</v>
      </c>
      <c r="F36" s="154">
        <v>16.2</v>
      </c>
      <c r="G36" s="312"/>
      <c r="H36" s="313">
        <v>9024</v>
      </c>
      <c r="I36" s="314">
        <v>18.8</v>
      </c>
      <c r="J36" s="312"/>
      <c r="K36" s="313">
        <v>5276</v>
      </c>
      <c r="L36" s="314">
        <v>6</v>
      </c>
      <c r="M36" s="312"/>
      <c r="N36" s="313">
        <v>2328</v>
      </c>
      <c r="O36" s="314">
        <v>8.3</v>
      </c>
    </row>
    <row r="37" spans="1:19" s="110" customFormat="1" ht="12.75">
      <c r="A37" s="303"/>
      <c r="B37" s="115" t="s">
        <v>457</v>
      </c>
      <c r="C37" s="178">
        <v>29598</v>
      </c>
      <c r="D37" s="305"/>
      <c r="E37" s="186">
        <v>13414</v>
      </c>
      <c r="F37" s="582">
        <v>17.1</v>
      </c>
      <c r="G37" s="113"/>
      <c r="H37" s="186">
        <v>8942</v>
      </c>
      <c r="I37" s="582">
        <v>19.8</v>
      </c>
      <c r="J37" s="113"/>
      <c r="K37" s="186">
        <v>5019</v>
      </c>
      <c r="L37" s="582">
        <v>6</v>
      </c>
      <c r="M37" s="113"/>
      <c r="N37" s="186">
        <v>2223</v>
      </c>
      <c r="O37" s="582">
        <v>8.7</v>
      </c>
      <c r="R37" s="583"/>
      <c r="S37" s="583"/>
    </row>
    <row r="38" spans="1:19" s="110" customFormat="1" ht="12.75">
      <c r="A38" s="315"/>
      <c r="B38" s="189" t="s">
        <v>26</v>
      </c>
      <c r="C38" s="190">
        <v>30197</v>
      </c>
      <c r="D38" s="308"/>
      <c r="E38" s="192">
        <v>13915</v>
      </c>
      <c r="F38" s="584">
        <v>18</v>
      </c>
      <c r="G38" s="111"/>
      <c r="H38" s="192">
        <v>8912</v>
      </c>
      <c r="I38" s="584">
        <v>20.2</v>
      </c>
      <c r="J38" s="111"/>
      <c r="K38" s="192">
        <v>5016</v>
      </c>
      <c r="L38" s="584">
        <v>6</v>
      </c>
      <c r="M38" s="111"/>
      <c r="N38" s="192">
        <v>2354</v>
      </c>
      <c r="O38" s="584">
        <v>8.7</v>
      </c>
      <c r="R38" s="583"/>
      <c r="S38" s="583"/>
    </row>
    <row r="39" s="196" customFormat="1" ht="12.75" customHeight="1"/>
    <row r="40" spans="1:16" s="196" customFormat="1" ht="12.75" customHeight="1">
      <c r="A40" s="195" t="s">
        <v>27</v>
      </c>
      <c r="P40" s="197"/>
    </row>
    <row r="41" spans="1:15" s="196" customFormat="1" ht="12.75" customHeight="1">
      <c r="A41" s="197" t="s">
        <v>248</v>
      </c>
      <c r="B41" s="197"/>
      <c r="C41" s="197"/>
      <c r="D41" s="197"/>
      <c r="E41" s="197"/>
      <c r="F41" s="197"/>
      <c r="G41" s="197"/>
      <c r="H41" s="197"/>
      <c r="I41" s="197"/>
      <c r="J41" s="197"/>
      <c r="K41" s="197"/>
      <c r="L41" s="197"/>
      <c r="M41" s="197"/>
      <c r="N41" s="197"/>
      <c r="O41" s="197"/>
    </row>
    <row r="42" spans="1:15" s="196" customFormat="1" ht="12.75" customHeight="1">
      <c r="A42" s="197" t="s">
        <v>249</v>
      </c>
      <c r="B42" s="197"/>
      <c r="C42" s="197"/>
      <c r="D42" s="197"/>
      <c r="E42" s="197"/>
      <c r="F42" s="197"/>
      <c r="G42" s="197"/>
      <c r="H42" s="197"/>
      <c r="I42" s="197"/>
      <c r="J42" s="197"/>
      <c r="K42" s="197"/>
      <c r="L42" s="197"/>
      <c r="M42" s="197"/>
      <c r="N42" s="197"/>
      <c r="O42" s="197"/>
    </row>
    <row r="43" spans="1:15" s="196" customFormat="1" ht="12.75" customHeight="1">
      <c r="A43" s="197" t="s">
        <v>250</v>
      </c>
      <c r="B43" s="197"/>
      <c r="C43" s="197"/>
      <c r="D43" s="197"/>
      <c r="E43" s="197"/>
      <c r="F43" s="197"/>
      <c r="G43" s="197"/>
      <c r="H43" s="197"/>
      <c r="I43" s="197"/>
      <c r="J43" s="197"/>
      <c r="K43" s="197"/>
      <c r="L43" s="197"/>
      <c r="M43" s="197"/>
      <c r="N43" s="197"/>
      <c r="O43" s="197"/>
    </row>
    <row r="44" spans="1:15" s="196" customFormat="1" ht="12.75" customHeight="1">
      <c r="A44" s="197" t="s">
        <v>251</v>
      </c>
      <c r="B44" s="197"/>
      <c r="C44" s="197"/>
      <c r="D44" s="197"/>
      <c r="E44" s="197"/>
      <c r="F44" s="197"/>
      <c r="G44" s="197"/>
      <c r="H44" s="197"/>
      <c r="I44" s="197"/>
      <c r="J44" s="197"/>
      <c r="K44" s="197"/>
      <c r="L44" s="197"/>
      <c r="M44" s="197"/>
      <c r="N44" s="197"/>
      <c r="O44" s="197"/>
    </row>
    <row r="45" spans="1:15" s="196" customFormat="1" ht="24.75" customHeight="1">
      <c r="A45" s="663" t="s">
        <v>252</v>
      </c>
      <c r="B45" s="663"/>
      <c r="C45" s="663"/>
      <c r="D45" s="663"/>
      <c r="E45" s="663"/>
      <c r="F45" s="663"/>
      <c r="G45" s="663"/>
      <c r="H45" s="663"/>
      <c r="I45" s="663"/>
      <c r="J45" s="663"/>
      <c r="K45" s="663"/>
      <c r="L45" s="663"/>
      <c r="M45" s="663"/>
      <c r="N45" s="663"/>
      <c r="O45" s="663"/>
    </row>
    <row r="46" spans="1:15" s="196" customFormat="1" ht="12.75" customHeight="1">
      <c r="A46" s="197" t="s">
        <v>28</v>
      </c>
      <c r="B46" s="197"/>
      <c r="C46" s="197"/>
      <c r="D46" s="197"/>
      <c r="E46" s="197"/>
      <c r="F46" s="197"/>
      <c r="G46" s="197"/>
      <c r="H46" s="197"/>
      <c r="I46" s="197"/>
      <c r="J46" s="197"/>
      <c r="K46" s="197"/>
      <c r="L46" s="197"/>
      <c r="M46" s="197"/>
      <c r="N46" s="197"/>
      <c r="O46" s="197"/>
    </row>
  </sheetData>
  <sheetProtection/>
  <mergeCells count="9">
    <mergeCell ref="A45:O45"/>
    <mergeCell ref="A2:O2"/>
    <mergeCell ref="A4:A5"/>
    <mergeCell ref="B4:B5"/>
    <mergeCell ref="C4:C5"/>
    <mergeCell ref="E4:F4"/>
    <mergeCell ref="H4:I4"/>
    <mergeCell ref="K4:L4"/>
    <mergeCell ref="N4:O4"/>
  </mergeCells>
  <hyperlinks>
    <hyperlink ref="O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IV45"/>
  <sheetViews>
    <sheetView showGridLines="0" zoomScale="80" zoomScaleNormal="80" zoomScalePageLayoutView="0" workbookViewId="0" topLeftCell="A1">
      <selection activeCell="A1" sqref="A1:IV16384"/>
    </sheetView>
  </sheetViews>
  <sheetFormatPr defaultColWidth="9.140625" defaultRowHeight="15"/>
  <cols>
    <col min="1" max="2" width="10.7109375" style="120" customWidth="1"/>
    <col min="3" max="3" width="1.7109375" style="120" customWidth="1"/>
    <col min="4" max="5" width="10.7109375" style="120" customWidth="1"/>
    <col min="6" max="6" width="1.7109375" style="120" customWidth="1"/>
    <col min="7" max="7" width="10.7109375" style="120" customWidth="1"/>
    <col min="8" max="8" width="13.421875" style="120" customWidth="1"/>
    <col min="9" max="9" width="1.7109375" style="120" customWidth="1"/>
    <col min="10" max="10" width="10.7109375" style="120" customWidth="1"/>
    <col min="11" max="11" width="13.421875" style="120" customWidth="1"/>
    <col min="12" max="12" width="1.7109375" style="120" customWidth="1"/>
    <col min="13" max="13" width="10.7109375" style="120" customWidth="1"/>
    <col min="14" max="14" width="13.421875" style="120" customWidth="1"/>
    <col min="15" max="15" width="1.7109375" style="120" customWidth="1"/>
    <col min="16" max="16" width="10.7109375" style="120" customWidth="1"/>
    <col min="17" max="17" width="13.421875" style="120" customWidth="1"/>
    <col min="18" max="18" width="1.7109375" style="120" customWidth="1"/>
    <col min="19" max="19" width="10.7109375" style="120" customWidth="1"/>
    <col min="20" max="20" width="13.421875" style="120" customWidth="1"/>
    <col min="21" max="21" width="1.7109375" style="120" customWidth="1"/>
    <col min="22" max="22" width="10.7109375" style="120" customWidth="1"/>
    <col min="23" max="23" width="13.421875" style="120" customWidth="1"/>
    <col min="24" max="24" width="1.7109375" style="120" customWidth="1"/>
    <col min="25" max="25" width="10.7109375" style="120" customWidth="1"/>
    <col min="26" max="26" width="13.421875" style="120" customWidth="1"/>
    <col min="27" max="27" width="1.7109375" style="120" customWidth="1"/>
    <col min="28" max="28" width="10.7109375" style="120" customWidth="1"/>
    <col min="29" max="29" width="13.421875" style="120" customWidth="1"/>
    <col min="30" max="30" width="1.7109375" style="120" customWidth="1"/>
    <col min="31" max="31" width="10.7109375" style="120" customWidth="1"/>
    <col min="32" max="32" width="13.421875" style="120" customWidth="1"/>
    <col min="33" max="16384" width="9.140625" style="120" customWidth="1"/>
  </cols>
  <sheetData>
    <row r="1" spans="1:26" s="400" customFormat="1" ht="12.75">
      <c r="A1" s="137" t="s">
        <v>238</v>
      </c>
      <c r="B1" s="137"/>
      <c r="C1" s="137"/>
      <c r="I1" s="585"/>
      <c r="K1" s="122"/>
      <c r="Q1" s="586"/>
      <c r="Z1" s="496" t="s">
        <v>50</v>
      </c>
    </row>
    <row r="2" spans="1:256" s="400" customFormat="1" ht="14.25">
      <c r="A2" s="316" t="s">
        <v>470</v>
      </c>
      <c r="B2" s="317"/>
      <c r="C2" s="317"/>
      <c r="D2" s="318"/>
      <c r="E2" s="318"/>
      <c r="F2" s="318"/>
      <c r="G2" s="318"/>
      <c r="H2" s="318"/>
      <c r="I2" s="318"/>
      <c r="J2" s="318"/>
      <c r="K2" s="318"/>
      <c r="L2" s="318"/>
      <c r="M2" s="318"/>
      <c r="N2" s="318"/>
      <c r="O2" s="318"/>
      <c r="P2" s="318"/>
      <c r="Q2" s="318"/>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row>
    <row r="3" spans="1:4" s="400" customFormat="1" ht="12.75">
      <c r="A3" s="115"/>
      <c r="B3" s="115"/>
      <c r="C3" s="115"/>
      <c r="D3" s="115"/>
    </row>
    <row r="4" spans="1:32" s="400" customFormat="1" ht="12.75">
      <c r="A4" s="587"/>
      <c r="B4" s="587"/>
      <c r="C4" s="587"/>
      <c r="D4" s="701" t="s">
        <v>258</v>
      </c>
      <c r="E4" s="701"/>
      <c r="F4" s="701"/>
      <c r="G4" s="701"/>
      <c r="H4" s="701"/>
      <c r="I4" s="701"/>
      <c r="J4" s="701"/>
      <c r="K4" s="701"/>
      <c r="L4" s="701"/>
      <c r="M4" s="701"/>
      <c r="N4" s="701"/>
      <c r="O4" s="701"/>
      <c r="P4" s="701"/>
      <c r="Q4" s="701"/>
      <c r="R4" s="587"/>
      <c r="S4" s="701" t="s">
        <v>259</v>
      </c>
      <c r="T4" s="701"/>
      <c r="U4" s="701"/>
      <c r="V4" s="701"/>
      <c r="W4" s="701"/>
      <c r="X4" s="701"/>
      <c r="Y4" s="701"/>
      <c r="Z4" s="701"/>
      <c r="AA4" s="701"/>
      <c r="AB4" s="701"/>
      <c r="AC4" s="701"/>
      <c r="AD4" s="701"/>
      <c r="AE4" s="701"/>
      <c r="AF4" s="701"/>
    </row>
    <row r="5" spans="1:256" s="400" customFormat="1" ht="14.25">
      <c r="A5" s="702" t="s">
        <v>52</v>
      </c>
      <c r="B5" s="702" t="s">
        <v>53</v>
      </c>
      <c r="C5" s="319"/>
      <c r="D5" s="707" t="s">
        <v>260</v>
      </c>
      <c r="E5" s="708"/>
      <c r="F5" s="320"/>
      <c r="G5" s="710" t="s">
        <v>261</v>
      </c>
      <c r="H5" s="710"/>
      <c r="I5" s="710"/>
      <c r="J5" s="710"/>
      <c r="K5" s="710"/>
      <c r="L5" s="319"/>
      <c r="M5" s="710" t="s">
        <v>262</v>
      </c>
      <c r="N5" s="710"/>
      <c r="O5" s="710"/>
      <c r="P5" s="710"/>
      <c r="Q5" s="710"/>
      <c r="R5" s="137"/>
      <c r="S5" s="707" t="s">
        <v>448</v>
      </c>
      <c r="T5" s="708"/>
      <c r="U5" s="320"/>
      <c r="V5" s="710" t="s">
        <v>261</v>
      </c>
      <c r="W5" s="710"/>
      <c r="X5" s="710"/>
      <c r="Y5" s="710"/>
      <c r="Z5" s="710"/>
      <c r="AA5" s="319"/>
      <c r="AB5" s="710" t="s">
        <v>262</v>
      </c>
      <c r="AC5" s="710"/>
      <c r="AD5" s="710"/>
      <c r="AE5" s="710"/>
      <c r="AF5" s="710"/>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c r="IR5" s="119"/>
      <c r="IS5" s="119"/>
      <c r="IT5" s="119"/>
      <c r="IU5" s="119"/>
      <c r="IV5" s="119"/>
    </row>
    <row r="6" spans="1:256" s="400" customFormat="1" ht="35.25" customHeight="1">
      <c r="A6" s="703"/>
      <c r="B6" s="705"/>
      <c r="C6" s="588"/>
      <c r="D6" s="709"/>
      <c r="E6" s="709"/>
      <c r="F6" s="320"/>
      <c r="G6" s="711" t="s">
        <v>263</v>
      </c>
      <c r="H6" s="711"/>
      <c r="I6" s="321"/>
      <c r="J6" s="711" t="s">
        <v>264</v>
      </c>
      <c r="K6" s="711"/>
      <c r="L6" s="319"/>
      <c r="M6" s="711" t="s">
        <v>265</v>
      </c>
      <c r="N6" s="711"/>
      <c r="O6" s="321"/>
      <c r="P6" s="711" t="s">
        <v>266</v>
      </c>
      <c r="Q6" s="711"/>
      <c r="R6" s="137"/>
      <c r="S6" s="709"/>
      <c r="T6" s="709"/>
      <c r="U6" s="320"/>
      <c r="V6" s="711" t="s">
        <v>263</v>
      </c>
      <c r="W6" s="711"/>
      <c r="X6" s="321"/>
      <c r="Y6" s="711" t="s">
        <v>264</v>
      </c>
      <c r="Z6" s="711"/>
      <c r="AA6" s="319"/>
      <c r="AB6" s="711" t="s">
        <v>265</v>
      </c>
      <c r="AC6" s="711"/>
      <c r="AD6" s="321"/>
      <c r="AE6" s="711" t="s">
        <v>266</v>
      </c>
      <c r="AF6" s="711"/>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c r="IS6" s="119"/>
      <c r="IT6" s="119"/>
      <c r="IU6" s="119"/>
      <c r="IV6" s="119"/>
    </row>
    <row r="7" spans="1:256" s="400" customFormat="1" ht="41.25" customHeight="1">
      <c r="A7" s="704"/>
      <c r="B7" s="706"/>
      <c r="C7" s="589"/>
      <c r="D7" s="145" t="s">
        <v>244</v>
      </c>
      <c r="E7" s="145" t="s">
        <v>267</v>
      </c>
      <c r="F7" s="145"/>
      <c r="G7" s="145" t="s">
        <v>244</v>
      </c>
      <c r="H7" s="145" t="s">
        <v>245</v>
      </c>
      <c r="I7" s="145"/>
      <c r="J7" s="145" t="s">
        <v>244</v>
      </c>
      <c r="K7" s="145" t="s">
        <v>245</v>
      </c>
      <c r="L7" s="145"/>
      <c r="M7" s="145" t="s">
        <v>244</v>
      </c>
      <c r="N7" s="145" t="s">
        <v>245</v>
      </c>
      <c r="O7" s="145"/>
      <c r="P7" s="145" t="s">
        <v>244</v>
      </c>
      <c r="Q7" s="145" t="s">
        <v>245</v>
      </c>
      <c r="R7" s="322"/>
      <c r="S7" s="145" t="s">
        <v>244</v>
      </c>
      <c r="T7" s="145" t="s">
        <v>245</v>
      </c>
      <c r="U7" s="145"/>
      <c r="V7" s="145" t="s">
        <v>244</v>
      </c>
      <c r="W7" s="145" t="s">
        <v>245</v>
      </c>
      <c r="X7" s="145"/>
      <c r="Y7" s="145" t="s">
        <v>244</v>
      </c>
      <c r="Z7" s="145" t="s">
        <v>245</v>
      </c>
      <c r="AA7" s="145"/>
      <c r="AB7" s="145" t="s">
        <v>244</v>
      </c>
      <c r="AC7" s="145" t="s">
        <v>245</v>
      </c>
      <c r="AD7" s="145"/>
      <c r="AE7" s="145" t="s">
        <v>244</v>
      </c>
      <c r="AF7" s="145" t="s">
        <v>245</v>
      </c>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3"/>
      <c r="DG7" s="323"/>
      <c r="DH7" s="323"/>
      <c r="DI7" s="323"/>
      <c r="DJ7" s="323"/>
      <c r="DK7" s="323"/>
      <c r="DL7" s="323"/>
      <c r="DM7" s="323"/>
      <c r="DN7" s="323"/>
      <c r="DO7" s="323"/>
      <c r="DP7" s="323"/>
      <c r="DQ7" s="323"/>
      <c r="DR7" s="323"/>
      <c r="DS7" s="323"/>
      <c r="DT7" s="323"/>
      <c r="DU7" s="323"/>
      <c r="DV7" s="323"/>
      <c r="DW7" s="323"/>
      <c r="DX7" s="323"/>
      <c r="DY7" s="323"/>
      <c r="DZ7" s="323"/>
      <c r="EA7" s="323"/>
      <c r="EB7" s="323"/>
      <c r="EC7" s="323"/>
      <c r="ED7" s="323"/>
      <c r="EE7" s="323"/>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323"/>
      <c r="FP7" s="323"/>
      <c r="FQ7" s="323"/>
      <c r="FR7" s="323"/>
      <c r="FS7" s="323"/>
      <c r="FT7" s="323"/>
      <c r="FU7" s="323"/>
      <c r="FV7" s="323"/>
      <c r="FW7" s="323"/>
      <c r="FX7" s="323"/>
      <c r="FY7" s="323"/>
      <c r="FZ7" s="323"/>
      <c r="GA7" s="323"/>
      <c r="GB7" s="323"/>
      <c r="GC7" s="323"/>
      <c r="GD7" s="323"/>
      <c r="GE7" s="323"/>
      <c r="GF7" s="323"/>
      <c r="GG7" s="323"/>
      <c r="GH7" s="323"/>
      <c r="GI7" s="323"/>
      <c r="GJ7" s="323"/>
      <c r="GK7" s="323"/>
      <c r="GL7" s="323"/>
      <c r="GM7" s="323"/>
      <c r="GN7" s="323"/>
      <c r="GO7" s="323"/>
      <c r="GP7" s="323"/>
      <c r="GQ7" s="323"/>
      <c r="GR7" s="323"/>
      <c r="GS7" s="323"/>
      <c r="GT7" s="323"/>
      <c r="GU7" s="323"/>
      <c r="GV7" s="323"/>
      <c r="GW7" s="323"/>
      <c r="GX7" s="323"/>
      <c r="GY7" s="323"/>
      <c r="GZ7" s="323"/>
      <c r="HA7" s="323"/>
      <c r="HB7" s="323"/>
      <c r="HC7" s="323"/>
      <c r="HD7" s="323"/>
      <c r="HE7" s="323"/>
      <c r="HF7" s="323"/>
      <c r="HG7" s="323"/>
      <c r="HH7" s="323"/>
      <c r="HI7" s="323"/>
      <c r="HJ7" s="323"/>
      <c r="HK7" s="323"/>
      <c r="HL7" s="323"/>
      <c r="HM7" s="323"/>
      <c r="HN7" s="323"/>
      <c r="HO7" s="323"/>
      <c r="HP7" s="323"/>
      <c r="HQ7" s="323"/>
      <c r="HR7" s="323"/>
      <c r="HS7" s="323"/>
      <c r="HT7" s="323"/>
      <c r="HU7" s="323"/>
      <c r="HV7" s="323"/>
      <c r="HW7" s="323"/>
      <c r="HX7" s="323"/>
      <c r="HY7" s="323"/>
      <c r="HZ7" s="323"/>
      <c r="IA7" s="323"/>
      <c r="IB7" s="323"/>
      <c r="IC7" s="323"/>
      <c r="ID7" s="323"/>
      <c r="IE7" s="323"/>
      <c r="IF7" s="323"/>
      <c r="IG7" s="323"/>
      <c r="IH7" s="323"/>
      <c r="II7" s="323"/>
      <c r="IJ7" s="323"/>
      <c r="IK7" s="323"/>
      <c r="IL7" s="323"/>
      <c r="IM7" s="323"/>
      <c r="IN7" s="323"/>
      <c r="IO7" s="323"/>
      <c r="IP7" s="323"/>
      <c r="IQ7" s="323"/>
      <c r="IR7" s="323"/>
      <c r="IS7" s="323"/>
      <c r="IT7" s="323"/>
      <c r="IU7" s="323"/>
      <c r="IV7" s="323"/>
    </row>
    <row r="8" spans="1:32" s="400" customFormat="1" ht="25.5" customHeight="1">
      <c r="A8" s="590">
        <v>2007</v>
      </c>
      <c r="B8" s="590"/>
      <c r="C8" s="590"/>
      <c r="D8" s="324">
        <v>53661</v>
      </c>
      <c r="E8" s="389">
        <v>14.5</v>
      </c>
      <c r="F8" s="388"/>
      <c r="G8" s="388">
        <v>17331</v>
      </c>
      <c r="H8" s="389">
        <v>21.3</v>
      </c>
      <c r="I8" s="388"/>
      <c r="J8" s="388">
        <v>36330</v>
      </c>
      <c r="K8" s="389">
        <v>11.2</v>
      </c>
      <c r="L8" s="388"/>
      <c r="M8" s="388">
        <v>13135</v>
      </c>
      <c r="N8" s="389">
        <v>9.5</v>
      </c>
      <c r="O8" s="388"/>
      <c r="P8" s="388">
        <v>40526</v>
      </c>
      <c r="Q8" s="389">
        <v>16.1</v>
      </c>
      <c r="R8" s="115"/>
      <c r="S8" s="324">
        <v>34631</v>
      </c>
      <c r="T8" s="511">
        <v>19.2</v>
      </c>
      <c r="V8" s="388">
        <v>10980</v>
      </c>
      <c r="W8" s="511">
        <v>28.6</v>
      </c>
      <c r="Y8" s="388">
        <v>23651</v>
      </c>
      <c r="Z8" s="511">
        <v>14.9</v>
      </c>
      <c r="AB8" s="388">
        <v>17571</v>
      </c>
      <c r="AC8" s="511">
        <v>15.3</v>
      </c>
      <c r="AE8" s="388">
        <v>17060</v>
      </c>
      <c r="AF8" s="511">
        <v>23.2</v>
      </c>
    </row>
    <row r="9" spans="1:32" s="400" customFormat="1" ht="12.75">
      <c r="A9" s="590">
        <v>2008</v>
      </c>
      <c r="B9" s="590"/>
      <c r="C9" s="590"/>
      <c r="D9" s="324">
        <v>57653</v>
      </c>
      <c r="E9" s="389">
        <v>13.5</v>
      </c>
      <c r="F9" s="388"/>
      <c r="G9" s="388">
        <v>17037</v>
      </c>
      <c r="H9" s="389">
        <v>21.3</v>
      </c>
      <c r="I9" s="388"/>
      <c r="J9" s="388">
        <v>40616</v>
      </c>
      <c r="K9" s="389">
        <v>10.2</v>
      </c>
      <c r="L9" s="388"/>
      <c r="M9" s="388">
        <v>14839</v>
      </c>
      <c r="N9" s="389">
        <v>8.9</v>
      </c>
      <c r="O9" s="388"/>
      <c r="P9" s="388">
        <v>42814</v>
      </c>
      <c r="Q9" s="389">
        <v>15</v>
      </c>
      <c r="R9" s="115"/>
      <c r="S9" s="324">
        <v>35948</v>
      </c>
      <c r="T9" s="511">
        <v>18.6</v>
      </c>
      <c r="V9" s="388">
        <v>10902</v>
      </c>
      <c r="W9" s="389">
        <v>28.7</v>
      </c>
      <c r="Y9" s="388">
        <v>25046</v>
      </c>
      <c r="Z9" s="511">
        <v>14.2</v>
      </c>
      <c r="AB9" s="388">
        <v>19003</v>
      </c>
      <c r="AC9" s="511">
        <v>15.1</v>
      </c>
      <c r="AE9" s="388">
        <v>16945</v>
      </c>
      <c r="AF9" s="389">
        <v>22.5</v>
      </c>
    </row>
    <row r="10" spans="1:32" s="400" customFormat="1" ht="12.75">
      <c r="A10" s="387">
        <v>2009</v>
      </c>
      <c r="B10" s="387"/>
      <c r="C10" s="387"/>
      <c r="D10" s="324">
        <v>64411</v>
      </c>
      <c r="E10" s="389">
        <v>13.5</v>
      </c>
      <c r="F10" s="388"/>
      <c r="G10" s="388">
        <v>18606</v>
      </c>
      <c r="H10" s="389">
        <v>21.5</v>
      </c>
      <c r="I10" s="388"/>
      <c r="J10" s="388">
        <v>45805</v>
      </c>
      <c r="K10" s="389">
        <v>10.2</v>
      </c>
      <c r="L10" s="388"/>
      <c r="M10" s="388">
        <v>15976</v>
      </c>
      <c r="N10" s="389">
        <v>8.8</v>
      </c>
      <c r="O10" s="388"/>
      <c r="P10" s="388">
        <v>48435</v>
      </c>
      <c r="Q10" s="389">
        <v>15.1</v>
      </c>
      <c r="R10" s="115"/>
      <c r="S10" s="324">
        <v>36866</v>
      </c>
      <c r="T10" s="511">
        <v>18.6</v>
      </c>
      <c r="V10" s="388">
        <v>11229</v>
      </c>
      <c r="W10" s="389">
        <v>28.3</v>
      </c>
      <c r="Y10" s="388">
        <v>25637</v>
      </c>
      <c r="Z10" s="511">
        <v>14.4</v>
      </c>
      <c r="AB10" s="388">
        <v>19245</v>
      </c>
      <c r="AC10" s="511">
        <v>15.2</v>
      </c>
      <c r="AE10" s="388">
        <v>17621</v>
      </c>
      <c r="AF10" s="389">
        <v>22.3</v>
      </c>
    </row>
    <row r="11" spans="1:32" s="400" customFormat="1" ht="12.75">
      <c r="A11" s="387">
        <v>2010</v>
      </c>
      <c r="B11" s="387"/>
      <c r="C11" s="387"/>
      <c r="D11" s="324">
        <v>71512</v>
      </c>
      <c r="E11" s="389">
        <v>14.2</v>
      </c>
      <c r="F11" s="388"/>
      <c r="G11" s="388">
        <v>20661</v>
      </c>
      <c r="H11" s="389">
        <v>22.3</v>
      </c>
      <c r="I11" s="388"/>
      <c r="J11" s="388">
        <v>50851</v>
      </c>
      <c r="K11" s="389">
        <v>10.9</v>
      </c>
      <c r="L11" s="388"/>
      <c r="M11" s="388">
        <v>16153</v>
      </c>
      <c r="N11" s="389">
        <v>9.4</v>
      </c>
      <c r="O11" s="388"/>
      <c r="P11" s="388">
        <v>55359</v>
      </c>
      <c r="Q11" s="389">
        <v>15.6</v>
      </c>
      <c r="R11" s="115"/>
      <c r="S11" s="324">
        <v>38442</v>
      </c>
      <c r="T11" s="511">
        <v>19.3</v>
      </c>
      <c r="V11" s="388">
        <v>12050</v>
      </c>
      <c r="W11" s="389">
        <v>28.4</v>
      </c>
      <c r="Y11" s="388">
        <v>26392</v>
      </c>
      <c r="Z11" s="511">
        <v>15.2</v>
      </c>
      <c r="AB11" s="388">
        <v>19042</v>
      </c>
      <c r="AC11" s="511">
        <v>15.5</v>
      </c>
      <c r="AE11" s="388">
        <v>19400</v>
      </c>
      <c r="AF11" s="389">
        <v>23</v>
      </c>
    </row>
    <row r="12" spans="1:32" s="400" customFormat="1" ht="12.75">
      <c r="A12" s="387">
        <v>2011</v>
      </c>
      <c r="B12" s="387"/>
      <c r="C12" s="387"/>
      <c r="D12" s="324">
        <v>66087</v>
      </c>
      <c r="E12" s="389">
        <v>13.7</v>
      </c>
      <c r="F12" s="388"/>
      <c r="G12" s="388">
        <v>19468</v>
      </c>
      <c r="H12" s="389">
        <v>21.8</v>
      </c>
      <c r="I12" s="388"/>
      <c r="J12" s="388">
        <v>46619</v>
      </c>
      <c r="K12" s="389">
        <v>10.4</v>
      </c>
      <c r="L12" s="388"/>
      <c r="M12" s="388">
        <v>15581</v>
      </c>
      <c r="N12" s="389">
        <v>8.6</v>
      </c>
      <c r="O12" s="388"/>
      <c r="P12" s="388">
        <v>50506</v>
      </c>
      <c r="Q12" s="389">
        <v>15.3</v>
      </c>
      <c r="R12" s="115"/>
      <c r="S12" s="324">
        <v>37712</v>
      </c>
      <c r="T12" s="389">
        <v>19.5</v>
      </c>
      <c r="U12" s="388"/>
      <c r="V12" s="388">
        <v>12106</v>
      </c>
      <c r="W12" s="389">
        <v>28.6</v>
      </c>
      <c r="X12" s="388"/>
      <c r="Y12" s="388">
        <v>25606</v>
      </c>
      <c r="Z12" s="389">
        <v>15.1</v>
      </c>
      <c r="AA12" s="388"/>
      <c r="AB12" s="388">
        <v>19034</v>
      </c>
      <c r="AC12" s="389">
        <v>15.5</v>
      </c>
      <c r="AD12" s="388"/>
      <c r="AE12" s="388">
        <v>18678</v>
      </c>
      <c r="AF12" s="389">
        <v>23.5</v>
      </c>
    </row>
    <row r="13" spans="1:32" s="400" customFormat="1" ht="12.75">
      <c r="A13" s="387">
        <v>2012</v>
      </c>
      <c r="B13" s="387"/>
      <c r="C13" s="387"/>
      <c r="D13" s="241">
        <v>56650</v>
      </c>
      <c r="E13" s="392">
        <v>14</v>
      </c>
      <c r="F13" s="391"/>
      <c r="G13" s="391">
        <v>17416</v>
      </c>
      <c r="H13" s="392">
        <v>22.4</v>
      </c>
      <c r="I13" s="391"/>
      <c r="J13" s="391">
        <v>39234</v>
      </c>
      <c r="K13" s="392">
        <v>10.4</v>
      </c>
      <c r="L13" s="391"/>
      <c r="M13" s="391">
        <v>13839</v>
      </c>
      <c r="N13" s="392">
        <v>8.8</v>
      </c>
      <c r="O13" s="391"/>
      <c r="P13" s="391">
        <v>42811</v>
      </c>
      <c r="Q13" s="392">
        <v>15.8</v>
      </c>
      <c r="R13" s="115"/>
      <c r="S13" s="241">
        <v>37588</v>
      </c>
      <c r="T13" s="392">
        <v>19.3</v>
      </c>
      <c r="U13" s="391"/>
      <c r="V13" s="391">
        <v>12354</v>
      </c>
      <c r="W13" s="392">
        <v>28.1</v>
      </c>
      <c r="X13" s="391"/>
      <c r="Y13" s="391">
        <v>25234</v>
      </c>
      <c r="Z13" s="392">
        <v>15</v>
      </c>
      <c r="AA13" s="391"/>
      <c r="AB13" s="391">
        <v>19479</v>
      </c>
      <c r="AC13" s="392">
        <v>15.3</v>
      </c>
      <c r="AD13" s="391"/>
      <c r="AE13" s="391">
        <v>18109</v>
      </c>
      <c r="AF13" s="392">
        <v>23.6</v>
      </c>
    </row>
    <row r="14" spans="1:32" s="400" customFormat="1" ht="12.75">
      <c r="A14" s="387">
        <v>2013</v>
      </c>
      <c r="B14" s="387"/>
      <c r="C14" s="387"/>
      <c r="D14" s="241">
        <v>50377</v>
      </c>
      <c r="E14" s="392">
        <v>14.3</v>
      </c>
      <c r="F14" s="391"/>
      <c r="G14" s="155">
        <v>14222</v>
      </c>
      <c r="H14" s="392">
        <v>23.1</v>
      </c>
      <c r="I14" s="391"/>
      <c r="J14" s="155">
        <v>36155</v>
      </c>
      <c r="K14" s="392">
        <v>10.8</v>
      </c>
      <c r="L14" s="391"/>
      <c r="M14" s="155">
        <v>13891</v>
      </c>
      <c r="N14" s="392">
        <v>9.6</v>
      </c>
      <c r="O14" s="391"/>
      <c r="P14" s="155">
        <v>36486</v>
      </c>
      <c r="Q14" s="392">
        <v>16</v>
      </c>
      <c r="R14" s="115"/>
      <c r="S14" s="241">
        <v>37452</v>
      </c>
      <c r="T14" s="392">
        <v>18.3</v>
      </c>
      <c r="U14" s="391"/>
      <c r="V14" s="155">
        <v>12437</v>
      </c>
      <c r="W14" s="392">
        <v>27.6</v>
      </c>
      <c r="X14" s="391"/>
      <c r="Y14" s="155">
        <v>25015</v>
      </c>
      <c r="Z14" s="392">
        <v>13.7</v>
      </c>
      <c r="AA14" s="391"/>
      <c r="AB14" s="155">
        <v>18753</v>
      </c>
      <c r="AC14" s="392">
        <v>14.3</v>
      </c>
      <c r="AD14" s="391"/>
      <c r="AE14" s="155">
        <v>18699</v>
      </c>
      <c r="AF14" s="392">
        <v>22.3</v>
      </c>
    </row>
    <row r="15" spans="1:32" s="400" customFormat="1" ht="26.25" customHeight="1">
      <c r="A15" s="112">
        <v>2010</v>
      </c>
      <c r="B15" s="304" t="s">
        <v>22</v>
      </c>
      <c r="C15" s="387"/>
      <c r="D15" s="241">
        <v>18258</v>
      </c>
      <c r="E15" s="392">
        <v>13.920488552963084</v>
      </c>
      <c r="F15" s="391"/>
      <c r="G15" s="155">
        <v>5128</v>
      </c>
      <c r="H15" s="392">
        <v>22.16934282371295</v>
      </c>
      <c r="I15" s="391"/>
      <c r="J15" s="155">
        <v>13130</v>
      </c>
      <c r="K15" s="392">
        <v>10.698849200304647</v>
      </c>
      <c r="L15" s="391"/>
      <c r="M15" s="155">
        <v>4119</v>
      </c>
      <c r="N15" s="392">
        <v>9.271019664967225</v>
      </c>
      <c r="O15" s="391"/>
      <c r="P15" s="155">
        <v>14139</v>
      </c>
      <c r="Q15" s="392">
        <v>15.27498055025108</v>
      </c>
      <c r="R15" s="115"/>
      <c r="S15" s="241">
        <v>9873</v>
      </c>
      <c r="T15" s="392">
        <v>19.472000405145344</v>
      </c>
      <c r="U15" s="391"/>
      <c r="V15" s="155">
        <v>3016</v>
      </c>
      <c r="W15" s="392">
        <v>28.49074270557029</v>
      </c>
      <c r="X15" s="391"/>
      <c r="Y15" s="155">
        <v>6857</v>
      </c>
      <c r="Z15" s="392">
        <v>15.50517427446405</v>
      </c>
      <c r="AA15" s="391"/>
      <c r="AB15" s="155">
        <v>4897</v>
      </c>
      <c r="AC15" s="392">
        <v>16.092526036348787</v>
      </c>
      <c r="AD15" s="391"/>
      <c r="AE15" s="155">
        <v>4976</v>
      </c>
      <c r="AF15" s="392">
        <v>22.79782154340836</v>
      </c>
    </row>
    <row r="16" spans="1:32" s="400" customFormat="1" ht="12.75">
      <c r="A16" s="112"/>
      <c r="B16" s="304" t="s">
        <v>19</v>
      </c>
      <c r="C16" s="387"/>
      <c r="D16" s="241">
        <v>17736</v>
      </c>
      <c r="E16" s="392">
        <v>14.179883852052324</v>
      </c>
      <c r="F16" s="391"/>
      <c r="G16" s="155">
        <v>5049</v>
      </c>
      <c r="H16" s="392">
        <v>22.506898395721926</v>
      </c>
      <c r="I16" s="391"/>
      <c r="J16" s="155">
        <v>12687</v>
      </c>
      <c r="K16" s="392">
        <v>10.866011665484354</v>
      </c>
      <c r="L16" s="391"/>
      <c r="M16" s="155">
        <v>4013</v>
      </c>
      <c r="N16" s="392">
        <v>9.669910291552455</v>
      </c>
      <c r="O16" s="391"/>
      <c r="P16" s="155">
        <v>13723</v>
      </c>
      <c r="Q16" s="392">
        <v>15.498730598265684</v>
      </c>
      <c r="R16" s="115"/>
      <c r="S16" s="241">
        <v>9085</v>
      </c>
      <c r="T16" s="392">
        <v>19.392815630159603</v>
      </c>
      <c r="U16" s="391"/>
      <c r="V16" s="155">
        <v>2846</v>
      </c>
      <c r="W16" s="392">
        <v>28.56032677442024</v>
      </c>
      <c r="X16" s="391"/>
      <c r="Y16" s="155">
        <v>6239</v>
      </c>
      <c r="Z16" s="392">
        <v>15.210939253085431</v>
      </c>
      <c r="AA16" s="391"/>
      <c r="AB16" s="155">
        <v>4475</v>
      </c>
      <c r="AC16" s="392">
        <v>15.841877094972066</v>
      </c>
      <c r="AD16" s="391"/>
      <c r="AE16" s="155">
        <v>4610</v>
      </c>
      <c r="AF16" s="392">
        <v>22.839767895878527</v>
      </c>
    </row>
    <row r="17" spans="1:32" s="400" customFormat="1" ht="12.75">
      <c r="A17" s="112"/>
      <c r="B17" s="304" t="s">
        <v>24</v>
      </c>
      <c r="C17" s="387"/>
      <c r="D17" s="241">
        <v>18372</v>
      </c>
      <c r="E17" s="392">
        <v>14.711581210537775</v>
      </c>
      <c r="F17" s="391"/>
      <c r="G17" s="155">
        <v>5491</v>
      </c>
      <c r="H17" s="392">
        <v>22.737685303223458</v>
      </c>
      <c r="I17" s="391"/>
      <c r="J17" s="155">
        <v>12881</v>
      </c>
      <c r="K17" s="392">
        <v>11.290159149134384</v>
      </c>
      <c r="L17" s="391"/>
      <c r="M17" s="155">
        <v>4023</v>
      </c>
      <c r="N17" s="392">
        <v>9.378491175739498</v>
      </c>
      <c r="O17" s="391"/>
      <c r="P17" s="155">
        <v>14349</v>
      </c>
      <c r="Q17" s="392">
        <v>16.206808836852744</v>
      </c>
      <c r="R17" s="115"/>
      <c r="S17" s="241">
        <v>9865</v>
      </c>
      <c r="T17" s="392">
        <v>18.990036492650784</v>
      </c>
      <c r="U17" s="391"/>
      <c r="V17" s="155">
        <v>3116</v>
      </c>
      <c r="W17" s="392">
        <v>28.238122593068038</v>
      </c>
      <c r="X17" s="391"/>
      <c r="Y17" s="155">
        <v>6749</v>
      </c>
      <c r="Z17" s="392">
        <v>14.720211883241962</v>
      </c>
      <c r="AA17" s="391"/>
      <c r="AB17" s="155">
        <v>4795</v>
      </c>
      <c r="AC17" s="392">
        <v>14.987520333680918</v>
      </c>
      <c r="AD17" s="391"/>
      <c r="AE17" s="155">
        <v>5070</v>
      </c>
      <c r="AF17" s="392">
        <v>22.77545364891519</v>
      </c>
    </row>
    <row r="18" spans="1:32" s="400" customFormat="1" ht="12.75">
      <c r="A18" s="112"/>
      <c r="B18" s="304" t="s">
        <v>87</v>
      </c>
      <c r="C18" s="387"/>
      <c r="D18" s="241">
        <v>17146</v>
      </c>
      <c r="E18" s="392">
        <v>13.91453166919398</v>
      </c>
      <c r="F18" s="391"/>
      <c r="G18" s="155">
        <v>4993</v>
      </c>
      <c r="H18" s="392">
        <v>21.615489685559783</v>
      </c>
      <c r="I18" s="391"/>
      <c r="J18" s="155">
        <v>12153</v>
      </c>
      <c r="K18" s="392">
        <v>10.750631119888093</v>
      </c>
      <c r="L18" s="391"/>
      <c r="M18" s="155">
        <v>3998</v>
      </c>
      <c r="N18" s="392">
        <v>9.10757628814407</v>
      </c>
      <c r="O18" s="391"/>
      <c r="P18" s="155">
        <v>13148</v>
      </c>
      <c r="Q18" s="392">
        <v>15.37621387283237</v>
      </c>
      <c r="R18" s="115"/>
      <c r="S18" s="241">
        <v>9619</v>
      </c>
      <c r="T18" s="392">
        <v>19.366776172159266</v>
      </c>
      <c r="U18" s="391"/>
      <c r="V18" s="155">
        <v>3072</v>
      </c>
      <c r="W18" s="392">
        <v>28.268430989583333</v>
      </c>
      <c r="X18" s="391"/>
      <c r="Y18" s="155">
        <v>6547</v>
      </c>
      <c r="Z18" s="392">
        <v>15.189919046891704</v>
      </c>
      <c r="AA18" s="391"/>
      <c r="AB18" s="155">
        <v>4875</v>
      </c>
      <c r="AC18" s="392">
        <v>15.209515897435898</v>
      </c>
      <c r="AD18" s="391"/>
      <c r="AE18" s="155">
        <v>4744</v>
      </c>
      <c r="AF18" s="392">
        <v>23.638834317032043</v>
      </c>
    </row>
    <row r="19" spans="1:32" s="400" customFormat="1" ht="26.25" customHeight="1">
      <c r="A19" s="112">
        <v>2011</v>
      </c>
      <c r="B19" s="304" t="s">
        <v>22</v>
      </c>
      <c r="C19" s="387"/>
      <c r="D19" s="241">
        <v>17953</v>
      </c>
      <c r="E19" s="392">
        <v>13.892357266195065</v>
      </c>
      <c r="F19" s="391"/>
      <c r="G19" s="155">
        <v>5290</v>
      </c>
      <c r="H19" s="392">
        <v>21.69986200378072</v>
      </c>
      <c r="I19" s="391"/>
      <c r="J19" s="155">
        <v>12663</v>
      </c>
      <c r="K19" s="392">
        <v>10.630752586274975</v>
      </c>
      <c r="L19" s="391"/>
      <c r="M19" s="155">
        <v>3909</v>
      </c>
      <c r="N19" s="392">
        <v>8.729741621898183</v>
      </c>
      <c r="O19" s="391"/>
      <c r="P19" s="155">
        <v>14044</v>
      </c>
      <c r="Q19" s="392">
        <v>15.329317146112219</v>
      </c>
      <c r="R19" s="115"/>
      <c r="S19" s="241">
        <v>10101</v>
      </c>
      <c r="T19" s="392">
        <v>19.573505593505594</v>
      </c>
      <c r="U19" s="391"/>
      <c r="V19" s="155">
        <v>3185</v>
      </c>
      <c r="W19" s="392">
        <v>28.703695447409736</v>
      </c>
      <c r="X19" s="391"/>
      <c r="Y19" s="155">
        <v>6916</v>
      </c>
      <c r="Z19" s="392">
        <v>15.368812897628688</v>
      </c>
      <c r="AA19" s="391"/>
      <c r="AB19" s="155">
        <v>5019</v>
      </c>
      <c r="AC19" s="392">
        <v>15.395343693962941</v>
      </c>
      <c r="AD19" s="391"/>
      <c r="AE19" s="155">
        <v>5082</v>
      </c>
      <c r="AF19" s="392">
        <v>23.69987209759937</v>
      </c>
    </row>
    <row r="20" spans="1:32" s="400" customFormat="1" ht="12.75">
      <c r="A20" s="112"/>
      <c r="B20" s="304" t="s">
        <v>19</v>
      </c>
      <c r="C20" s="387"/>
      <c r="D20" s="241">
        <v>15823</v>
      </c>
      <c r="E20" s="392">
        <v>13.803013967010049</v>
      </c>
      <c r="F20" s="391"/>
      <c r="G20" s="155">
        <v>4592</v>
      </c>
      <c r="H20" s="392">
        <v>21.761223867595817</v>
      </c>
      <c r="I20" s="391"/>
      <c r="J20" s="155">
        <v>11231</v>
      </c>
      <c r="K20" s="392">
        <v>10.549154126969993</v>
      </c>
      <c r="L20" s="391"/>
      <c r="M20" s="155">
        <v>3737</v>
      </c>
      <c r="N20" s="392">
        <v>8.57899919721702</v>
      </c>
      <c r="O20" s="391"/>
      <c r="P20" s="155">
        <v>12086</v>
      </c>
      <c r="Q20" s="392">
        <v>15.418283137514479</v>
      </c>
      <c r="R20" s="115"/>
      <c r="S20" s="241">
        <v>8934</v>
      </c>
      <c r="T20" s="392">
        <v>19.130912245354825</v>
      </c>
      <c r="U20" s="391"/>
      <c r="V20" s="155">
        <v>2851</v>
      </c>
      <c r="W20" s="392">
        <v>28.224282707821814</v>
      </c>
      <c r="X20" s="391"/>
      <c r="Y20" s="155">
        <v>6083</v>
      </c>
      <c r="Z20" s="392">
        <v>14.869002137103402</v>
      </c>
      <c r="AA20" s="391"/>
      <c r="AB20" s="155">
        <v>4536</v>
      </c>
      <c r="AC20" s="392">
        <v>15.43712742504409</v>
      </c>
      <c r="AD20" s="391"/>
      <c r="AE20" s="155">
        <v>4398</v>
      </c>
      <c r="AF20" s="392">
        <v>22.940600272851295</v>
      </c>
    </row>
    <row r="21" spans="1:32" s="400" customFormat="1" ht="12.75">
      <c r="A21" s="112"/>
      <c r="B21" s="304" t="s">
        <v>24</v>
      </c>
      <c r="C21" s="387"/>
      <c r="D21" s="241">
        <v>16640</v>
      </c>
      <c r="E21" s="392">
        <v>13.793518028846155</v>
      </c>
      <c r="F21" s="391"/>
      <c r="G21" s="155">
        <v>4922</v>
      </c>
      <c r="H21" s="392">
        <v>22.418667208451847</v>
      </c>
      <c r="I21" s="391"/>
      <c r="J21" s="155">
        <v>11718</v>
      </c>
      <c r="K21" s="392">
        <v>10.17063150708312</v>
      </c>
      <c r="L21" s="391"/>
      <c r="M21" s="155">
        <v>3884</v>
      </c>
      <c r="N21" s="392">
        <v>8.42478115345005</v>
      </c>
      <c r="O21" s="391"/>
      <c r="P21" s="155">
        <v>12756</v>
      </c>
      <c r="Q21" s="392">
        <v>15.42821338977736</v>
      </c>
      <c r="R21" s="115"/>
      <c r="S21" s="241">
        <v>9233</v>
      </c>
      <c r="T21" s="392">
        <v>19.343332611285604</v>
      </c>
      <c r="U21" s="391"/>
      <c r="V21" s="155">
        <v>2988</v>
      </c>
      <c r="W21" s="392">
        <v>28.399293842034805</v>
      </c>
      <c r="X21" s="391"/>
      <c r="Y21" s="155">
        <v>6245</v>
      </c>
      <c r="Z21" s="392">
        <v>15.01039231385108</v>
      </c>
      <c r="AA21" s="391"/>
      <c r="AB21" s="155">
        <v>4647</v>
      </c>
      <c r="AC21" s="392">
        <v>15.49897137938455</v>
      </c>
      <c r="AD21" s="391"/>
      <c r="AE21" s="155">
        <v>4586</v>
      </c>
      <c r="AF21" s="392">
        <v>23.23882904491932</v>
      </c>
    </row>
    <row r="22" spans="1:32" s="400" customFormat="1" ht="12.75">
      <c r="A22" s="112"/>
      <c r="B22" s="304" t="s">
        <v>87</v>
      </c>
      <c r="C22" s="387"/>
      <c r="D22" s="241">
        <v>15671</v>
      </c>
      <c r="E22" s="392">
        <v>13.428246442473357</v>
      </c>
      <c r="F22" s="391"/>
      <c r="G22" s="155">
        <v>4664</v>
      </c>
      <c r="H22" s="392">
        <v>21.362307032590053</v>
      </c>
      <c r="I22" s="391"/>
      <c r="J22" s="155">
        <v>11007</v>
      </c>
      <c r="K22" s="392">
        <v>10.066345053147996</v>
      </c>
      <c r="L22" s="391"/>
      <c r="M22" s="155">
        <v>4051</v>
      </c>
      <c r="N22" s="392">
        <v>8.528007899284127</v>
      </c>
      <c r="O22" s="391"/>
      <c r="P22" s="155">
        <v>11620</v>
      </c>
      <c r="Q22" s="392">
        <v>15.1365834767642</v>
      </c>
      <c r="R22" s="115"/>
      <c r="S22" s="241">
        <v>9444</v>
      </c>
      <c r="T22" s="392">
        <v>19.77561732316815</v>
      </c>
      <c r="U22" s="391"/>
      <c r="V22" s="155">
        <v>3082</v>
      </c>
      <c r="W22" s="392">
        <v>29.154873458792995</v>
      </c>
      <c r="X22" s="391"/>
      <c r="Y22" s="155">
        <v>6362</v>
      </c>
      <c r="Z22" s="392">
        <v>15.231941213454888</v>
      </c>
      <c r="AA22" s="391"/>
      <c r="AB22" s="155">
        <v>4832</v>
      </c>
      <c r="AC22" s="392">
        <v>15.772649006622517</v>
      </c>
      <c r="AD22" s="391"/>
      <c r="AE22" s="155">
        <v>4612</v>
      </c>
      <c r="AF22" s="392">
        <v>23.96953382480486</v>
      </c>
    </row>
    <row r="23" spans="1:32" s="400" customFormat="1" ht="26.25" customHeight="1">
      <c r="A23" s="112">
        <v>2012</v>
      </c>
      <c r="B23" s="304" t="s">
        <v>22</v>
      </c>
      <c r="C23" s="387"/>
      <c r="D23" s="241">
        <v>16544</v>
      </c>
      <c r="E23" s="392">
        <v>13.9494311532882</v>
      </c>
      <c r="F23" s="391"/>
      <c r="G23" s="155">
        <v>4991</v>
      </c>
      <c r="H23" s="392">
        <v>21.903097375275497</v>
      </c>
      <c r="I23" s="391"/>
      <c r="J23" s="155">
        <v>11553</v>
      </c>
      <c r="K23" s="392">
        <v>10.513375746559335</v>
      </c>
      <c r="L23" s="391"/>
      <c r="M23" s="155">
        <v>3932</v>
      </c>
      <c r="N23" s="392">
        <v>9.088244659206511</v>
      </c>
      <c r="O23" s="391"/>
      <c r="P23" s="155">
        <v>12612</v>
      </c>
      <c r="Q23" s="392">
        <v>15.464986600063432</v>
      </c>
      <c r="R23" s="115"/>
      <c r="S23" s="241">
        <v>9704</v>
      </c>
      <c r="T23" s="392">
        <v>19.648241343775766</v>
      </c>
      <c r="U23" s="391"/>
      <c r="V23" s="155">
        <v>3141</v>
      </c>
      <c r="W23" s="392">
        <v>28.28099140401146</v>
      </c>
      <c r="X23" s="391"/>
      <c r="Y23" s="155">
        <v>6563</v>
      </c>
      <c r="Z23" s="392">
        <v>15.516675300929453</v>
      </c>
      <c r="AA23" s="391"/>
      <c r="AB23" s="155">
        <v>4931</v>
      </c>
      <c r="AC23" s="392">
        <v>15.986859257757047</v>
      </c>
      <c r="AD23" s="391"/>
      <c r="AE23" s="155">
        <v>4773</v>
      </c>
      <c r="AF23" s="392">
        <v>23.43082568615127</v>
      </c>
    </row>
    <row r="24" spans="1:32" s="400" customFormat="1" ht="12.75">
      <c r="A24" s="112"/>
      <c r="B24" s="304" t="s">
        <v>19</v>
      </c>
      <c r="C24" s="387"/>
      <c r="D24" s="241">
        <v>14146</v>
      </c>
      <c r="E24" s="392">
        <v>14.018997455110986</v>
      </c>
      <c r="F24" s="391"/>
      <c r="G24" s="155">
        <v>4231</v>
      </c>
      <c r="H24" s="392">
        <v>22.68091018671709</v>
      </c>
      <c r="I24" s="391"/>
      <c r="J24" s="155">
        <v>9915</v>
      </c>
      <c r="K24" s="392">
        <v>10.32272385274836</v>
      </c>
      <c r="L24" s="391"/>
      <c r="M24" s="155">
        <v>3507</v>
      </c>
      <c r="N24" s="392">
        <v>9.15828999144568</v>
      </c>
      <c r="O24" s="391"/>
      <c r="P24" s="155">
        <v>10639</v>
      </c>
      <c r="Q24" s="392">
        <v>15.62126280665476</v>
      </c>
      <c r="R24" s="115"/>
      <c r="S24" s="241">
        <v>8963</v>
      </c>
      <c r="T24" s="392">
        <v>19.487436572576147</v>
      </c>
      <c r="U24" s="391"/>
      <c r="V24" s="155">
        <v>2924</v>
      </c>
      <c r="W24" s="392">
        <v>28.42253590971272</v>
      </c>
      <c r="X24" s="391"/>
      <c r="Y24" s="155">
        <v>6039</v>
      </c>
      <c r="Z24" s="392">
        <v>15.161185461169069</v>
      </c>
      <c r="AA24" s="391"/>
      <c r="AB24" s="155">
        <v>4675</v>
      </c>
      <c r="AC24" s="392">
        <v>15.277220106951871</v>
      </c>
      <c r="AD24" s="391"/>
      <c r="AE24" s="155">
        <v>4288</v>
      </c>
      <c r="AF24" s="392">
        <v>24.077632929104478</v>
      </c>
    </row>
    <row r="25" spans="1:32" s="400" customFormat="1" ht="12.75">
      <c r="A25" s="112"/>
      <c r="B25" s="304" t="s">
        <v>24</v>
      </c>
      <c r="C25" s="387"/>
      <c r="D25" s="241">
        <v>13255</v>
      </c>
      <c r="E25" s="392">
        <v>14.033436891738967</v>
      </c>
      <c r="F25" s="391"/>
      <c r="G25" s="155">
        <v>4246</v>
      </c>
      <c r="H25" s="392">
        <v>21.925093499764483</v>
      </c>
      <c r="I25" s="391"/>
      <c r="J25" s="155">
        <v>9009</v>
      </c>
      <c r="K25" s="392">
        <v>10.314048063048064</v>
      </c>
      <c r="L25" s="391"/>
      <c r="M25" s="155">
        <v>3161</v>
      </c>
      <c r="N25" s="392">
        <v>8.5778139829168</v>
      </c>
      <c r="O25" s="391"/>
      <c r="P25" s="155">
        <v>10094</v>
      </c>
      <c r="Q25" s="392">
        <v>15.741899742421241</v>
      </c>
      <c r="R25" s="115"/>
      <c r="S25" s="241">
        <v>9448</v>
      </c>
      <c r="T25" s="392">
        <v>18.777802921253176</v>
      </c>
      <c r="U25" s="391"/>
      <c r="V25" s="155">
        <v>3105</v>
      </c>
      <c r="W25" s="392">
        <v>27.52680418679549</v>
      </c>
      <c r="X25" s="391"/>
      <c r="Y25" s="155">
        <v>6343</v>
      </c>
      <c r="Z25" s="392">
        <v>14.495026801198172</v>
      </c>
      <c r="AA25" s="391"/>
      <c r="AB25" s="155">
        <v>4978</v>
      </c>
      <c r="AC25" s="392">
        <v>14.90910827641623</v>
      </c>
      <c r="AD25" s="391"/>
      <c r="AE25" s="155">
        <v>4470</v>
      </c>
      <c r="AF25" s="392">
        <v>23.08616129753915</v>
      </c>
    </row>
    <row r="26" spans="1:32" s="400" customFormat="1" ht="12.75">
      <c r="A26" s="112"/>
      <c r="B26" s="304" t="s">
        <v>87</v>
      </c>
      <c r="C26" s="387"/>
      <c r="D26" s="241">
        <v>12705</v>
      </c>
      <c r="E26" s="392">
        <v>14.227693663911845</v>
      </c>
      <c r="F26" s="391"/>
      <c r="G26" s="155">
        <v>3948</v>
      </c>
      <c r="H26" s="392">
        <v>23.039054457953394</v>
      </c>
      <c r="I26" s="391"/>
      <c r="J26" s="155">
        <v>8757</v>
      </c>
      <c r="K26" s="392">
        <v>10.255185680027406</v>
      </c>
      <c r="L26" s="391"/>
      <c r="M26" s="155">
        <v>3239</v>
      </c>
      <c r="N26" s="392">
        <v>8.113331583822166</v>
      </c>
      <c r="O26" s="391"/>
      <c r="P26" s="155">
        <v>9466</v>
      </c>
      <c r="Q26" s="392">
        <v>16.319857067399113</v>
      </c>
      <c r="R26" s="115"/>
      <c r="S26" s="241">
        <v>9473</v>
      </c>
      <c r="T26" s="392">
        <v>19.324435975931596</v>
      </c>
      <c r="U26" s="391"/>
      <c r="V26" s="155">
        <v>3184</v>
      </c>
      <c r="W26" s="392">
        <v>28.16489227386935</v>
      </c>
      <c r="X26" s="391"/>
      <c r="Y26" s="155">
        <v>6289</v>
      </c>
      <c r="Z26" s="392">
        <v>14.848682620448402</v>
      </c>
      <c r="AA26" s="391"/>
      <c r="AB26" s="155">
        <v>4895</v>
      </c>
      <c r="AC26" s="392">
        <v>15.144777323799795</v>
      </c>
      <c r="AD26" s="391"/>
      <c r="AE26" s="155">
        <v>4578</v>
      </c>
      <c r="AF26" s="392">
        <v>23.793511795543907</v>
      </c>
    </row>
    <row r="27" spans="1:32" s="400" customFormat="1" ht="26.25" customHeight="1">
      <c r="A27" s="112">
        <v>2013</v>
      </c>
      <c r="B27" s="304" t="s">
        <v>22</v>
      </c>
      <c r="C27" s="387"/>
      <c r="D27" s="241">
        <v>12660</v>
      </c>
      <c r="E27" s="392">
        <v>13.81223317535545</v>
      </c>
      <c r="F27" s="391"/>
      <c r="G27" s="155">
        <v>3897</v>
      </c>
      <c r="H27" s="392">
        <v>21.354208878624583</v>
      </c>
      <c r="I27" s="391"/>
      <c r="J27" s="155">
        <v>8763</v>
      </c>
      <c r="K27" s="392">
        <v>10.45823576400776</v>
      </c>
      <c r="L27" s="391"/>
      <c r="M27" s="155">
        <v>3166</v>
      </c>
      <c r="N27" s="392">
        <v>9.154439355653823</v>
      </c>
      <c r="O27" s="391"/>
      <c r="P27" s="155">
        <v>9494</v>
      </c>
      <c r="Q27" s="392">
        <v>15.365485253844533</v>
      </c>
      <c r="R27" s="115"/>
      <c r="S27" s="241">
        <v>9357</v>
      </c>
      <c r="T27" s="392">
        <v>18.44776114139147</v>
      </c>
      <c r="U27" s="391"/>
      <c r="V27" s="155">
        <v>3048</v>
      </c>
      <c r="W27" s="392">
        <v>27.54736220472441</v>
      </c>
      <c r="X27" s="391"/>
      <c r="Y27" s="155">
        <v>6309</v>
      </c>
      <c r="Z27" s="392">
        <v>14.051567760342369</v>
      </c>
      <c r="AA27" s="391"/>
      <c r="AB27" s="155">
        <v>4713</v>
      </c>
      <c r="AC27" s="392">
        <v>14.492408020369192</v>
      </c>
      <c r="AD27" s="391"/>
      <c r="AE27" s="155">
        <v>4644</v>
      </c>
      <c r="AF27" s="392">
        <v>22.46188242894057</v>
      </c>
    </row>
    <row r="28" spans="1:32" s="400" customFormat="1" ht="14.25">
      <c r="A28" s="112"/>
      <c r="B28" s="304" t="s">
        <v>447</v>
      </c>
      <c r="C28" s="387"/>
      <c r="D28" s="241">
        <v>12226</v>
      </c>
      <c r="E28" s="392">
        <v>14.41023703582529</v>
      </c>
      <c r="F28" s="391"/>
      <c r="G28" s="155">
        <v>3571</v>
      </c>
      <c r="H28" s="392">
        <v>23.607272472696724</v>
      </c>
      <c r="I28" s="391"/>
      <c r="J28" s="155">
        <v>8655</v>
      </c>
      <c r="K28" s="392">
        <v>10.615596533795493</v>
      </c>
      <c r="L28" s="391"/>
      <c r="M28" s="155">
        <v>3193</v>
      </c>
      <c r="N28" s="392">
        <v>9.569710616974632</v>
      </c>
      <c r="O28" s="391"/>
      <c r="P28" s="155">
        <v>9033</v>
      </c>
      <c r="Q28" s="392">
        <v>16.121274438171152</v>
      </c>
      <c r="R28" s="115"/>
      <c r="S28" s="241">
        <v>9409</v>
      </c>
      <c r="T28" s="392">
        <v>18.442592942926982</v>
      </c>
      <c r="U28" s="391"/>
      <c r="V28" s="155">
        <v>3145</v>
      </c>
      <c r="W28" s="392">
        <v>27.441925278219394</v>
      </c>
      <c r="X28" s="391"/>
      <c r="Y28" s="155">
        <v>6264</v>
      </c>
      <c r="Z28" s="392">
        <v>13.924249999999999</v>
      </c>
      <c r="AA28" s="391"/>
      <c r="AB28" s="155">
        <v>4774</v>
      </c>
      <c r="AC28" s="392">
        <v>14.533748638458315</v>
      </c>
      <c r="AD28" s="391"/>
      <c r="AE28" s="155">
        <v>4635</v>
      </c>
      <c r="AF28" s="392">
        <v>22.468660409924485</v>
      </c>
    </row>
    <row r="29" spans="1:32" s="400" customFormat="1" ht="12.75">
      <c r="A29" s="112"/>
      <c r="B29" s="304" t="s">
        <v>24</v>
      </c>
      <c r="C29" s="387"/>
      <c r="D29" s="241">
        <v>12752</v>
      </c>
      <c r="E29" s="392">
        <v>13.879481571518193</v>
      </c>
      <c r="F29" s="391"/>
      <c r="G29" s="155">
        <v>3494</v>
      </c>
      <c r="H29" s="392">
        <v>23.373484544934172</v>
      </c>
      <c r="I29" s="391"/>
      <c r="J29" s="155">
        <v>9258</v>
      </c>
      <c r="K29" s="392">
        <v>10.296413264203933</v>
      </c>
      <c r="L29" s="391"/>
      <c r="M29" s="155">
        <v>3654</v>
      </c>
      <c r="N29" s="392">
        <v>9.290355500821018</v>
      </c>
      <c r="O29" s="391"/>
      <c r="P29" s="155">
        <v>9098</v>
      </c>
      <c r="Q29" s="392">
        <v>15.722597274126182</v>
      </c>
      <c r="R29" s="115"/>
      <c r="S29" s="241">
        <v>9477</v>
      </c>
      <c r="T29" s="392">
        <v>17.763283634061413</v>
      </c>
      <c r="U29" s="391"/>
      <c r="V29" s="155">
        <v>3115</v>
      </c>
      <c r="W29" s="392">
        <v>27.68104430176565</v>
      </c>
      <c r="X29" s="391"/>
      <c r="Y29" s="155">
        <v>6362</v>
      </c>
      <c r="Z29" s="392">
        <v>12.907291103426596</v>
      </c>
      <c r="AA29" s="391"/>
      <c r="AB29" s="155">
        <v>4745</v>
      </c>
      <c r="AC29" s="392">
        <v>13.759134878819811</v>
      </c>
      <c r="AD29" s="391"/>
      <c r="AE29" s="155">
        <v>4732</v>
      </c>
      <c r="AF29" s="392">
        <v>21.77843279797126</v>
      </c>
    </row>
    <row r="30" spans="1:32" s="400" customFormat="1" ht="12.75">
      <c r="A30" s="112"/>
      <c r="B30" s="304" t="s">
        <v>87</v>
      </c>
      <c r="C30" s="387"/>
      <c r="D30" s="241">
        <v>12739</v>
      </c>
      <c r="E30" s="392">
        <v>14.941785226469896</v>
      </c>
      <c r="F30" s="391"/>
      <c r="G30" s="155">
        <v>3260</v>
      </c>
      <c r="H30" s="392">
        <v>24.207273619631902</v>
      </c>
      <c r="I30" s="391"/>
      <c r="J30" s="155">
        <v>9479</v>
      </c>
      <c r="K30" s="392">
        <v>11.755215740056968</v>
      </c>
      <c r="L30" s="391"/>
      <c r="M30" s="155">
        <v>3878</v>
      </c>
      <c r="N30" s="392">
        <v>10.265171480144405</v>
      </c>
      <c r="O30" s="391"/>
      <c r="P30" s="155">
        <v>8861</v>
      </c>
      <c r="Q30" s="392">
        <v>16.98849644509649</v>
      </c>
      <c r="R30" s="115"/>
      <c r="S30" s="241">
        <v>9209</v>
      </c>
      <c r="T30" s="392">
        <v>18.602845151482246</v>
      </c>
      <c r="U30" s="391"/>
      <c r="V30" s="155">
        <v>3129</v>
      </c>
      <c r="W30" s="392">
        <v>27.771594758708854</v>
      </c>
      <c r="X30" s="391"/>
      <c r="Y30" s="155">
        <v>6080</v>
      </c>
      <c r="Z30" s="392">
        <v>13.884256743421053</v>
      </c>
      <c r="AA30" s="391"/>
      <c r="AB30" s="155">
        <v>4521</v>
      </c>
      <c r="AC30" s="392">
        <v>14.557060163680601</v>
      </c>
      <c r="AD30" s="391"/>
      <c r="AE30" s="155">
        <v>4688</v>
      </c>
      <c r="AF30" s="392">
        <v>22.504507679180886</v>
      </c>
    </row>
    <row r="31" spans="1:32" s="400" customFormat="1" ht="26.25" customHeight="1">
      <c r="A31" s="112">
        <v>2014</v>
      </c>
      <c r="B31" s="304" t="s">
        <v>22</v>
      </c>
      <c r="C31" s="387"/>
      <c r="D31" s="241">
        <v>13544</v>
      </c>
      <c r="E31" s="392">
        <v>16.152872711163614</v>
      </c>
      <c r="F31" s="391"/>
      <c r="G31" s="155">
        <v>3530</v>
      </c>
      <c r="H31" s="392">
        <v>26.012073937677055</v>
      </c>
      <c r="I31" s="391"/>
      <c r="J31" s="155">
        <v>10014</v>
      </c>
      <c r="K31" s="392">
        <v>12.677440283602957</v>
      </c>
      <c r="L31" s="391"/>
      <c r="M31" s="155">
        <v>4021</v>
      </c>
      <c r="N31" s="392">
        <v>11.689297687142501</v>
      </c>
      <c r="O31" s="391"/>
      <c r="P31" s="155">
        <v>9523</v>
      </c>
      <c r="Q31" s="392">
        <v>18.037576604011342</v>
      </c>
      <c r="R31" s="115"/>
      <c r="S31" s="241">
        <v>9024</v>
      </c>
      <c r="T31" s="392">
        <v>18.782048204787234</v>
      </c>
      <c r="U31" s="391"/>
      <c r="V31" s="155">
        <v>3078</v>
      </c>
      <c r="W31" s="392">
        <v>27.770225795971413</v>
      </c>
      <c r="X31" s="391"/>
      <c r="Y31" s="155">
        <v>5946</v>
      </c>
      <c r="Z31" s="392">
        <v>14.129237806929028</v>
      </c>
      <c r="AA31" s="391"/>
      <c r="AB31" s="155">
        <v>4415</v>
      </c>
      <c r="AC31" s="392">
        <v>14.703073612684031</v>
      </c>
      <c r="AD31" s="391"/>
      <c r="AE31" s="155">
        <v>4609</v>
      </c>
      <c r="AF31" s="392">
        <v>22.68933239314385</v>
      </c>
    </row>
    <row r="32" spans="1:32" s="400" customFormat="1" ht="12.75">
      <c r="A32" s="112"/>
      <c r="B32" s="115" t="s">
        <v>457</v>
      </c>
      <c r="C32" s="387"/>
      <c r="D32" s="241">
        <v>13414</v>
      </c>
      <c r="E32" s="392">
        <v>17.135049798717755</v>
      </c>
      <c r="F32" s="391"/>
      <c r="G32" s="155">
        <v>3543</v>
      </c>
      <c r="H32" s="392">
        <v>27.869451876940445</v>
      </c>
      <c r="I32" s="391"/>
      <c r="J32" s="155">
        <v>9871</v>
      </c>
      <c r="K32" s="392">
        <v>13.28214871846824</v>
      </c>
      <c r="L32" s="391"/>
      <c r="M32" s="155">
        <v>4081</v>
      </c>
      <c r="N32" s="392">
        <v>11.932738299436412</v>
      </c>
      <c r="O32" s="391"/>
      <c r="P32" s="155">
        <v>9333</v>
      </c>
      <c r="Q32" s="392">
        <v>19.409841744348014</v>
      </c>
      <c r="R32" s="115"/>
      <c r="S32" s="241">
        <v>8942</v>
      </c>
      <c r="T32" s="392">
        <v>19.755250838738537</v>
      </c>
      <c r="U32" s="391"/>
      <c r="V32" s="155">
        <v>3184</v>
      </c>
      <c r="W32" s="392">
        <v>29.20109453517588</v>
      </c>
      <c r="X32" s="391"/>
      <c r="Y32" s="155">
        <v>5758</v>
      </c>
      <c r="Z32" s="392">
        <v>14.531984716915597</v>
      </c>
      <c r="AA32" s="391"/>
      <c r="AB32" s="155">
        <v>4424</v>
      </c>
      <c r="AC32" s="392">
        <v>15.394483047016275</v>
      </c>
      <c r="AD32" s="391"/>
      <c r="AE32" s="155">
        <v>4518</v>
      </c>
      <c r="AF32" s="392">
        <v>24.025289951305886</v>
      </c>
    </row>
    <row r="33" spans="1:32" s="400" customFormat="1" ht="12.75">
      <c r="A33" s="395"/>
      <c r="B33" s="326" t="s">
        <v>26</v>
      </c>
      <c r="C33" s="402"/>
      <c r="D33" s="242">
        <v>13915</v>
      </c>
      <c r="E33" s="397">
        <v>18.0087976284585</v>
      </c>
      <c r="F33" s="396"/>
      <c r="G33" s="327">
        <v>3999</v>
      </c>
      <c r="H33" s="397">
        <v>29.15705151287822</v>
      </c>
      <c r="I33" s="396"/>
      <c r="J33" s="327">
        <v>9916</v>
      </c>
      <c r="K33" s="397">
        <v>13.512844897135942</v>
      </c>
      <c r="L33" s="396"/>
      <c r="M33" s="327">
        <v>4140</v>
      </c>
      <c r="N33" s="397">
        <v>11.881558454106282</v>
      </c>
      <c r="O33" s="396"/>
      <c r="P33" s="327">
        <v>9775</v>
      </c>
      <c r="Q33" s="397">
        <v>20.603863631713555</v>
      </c>
      <c r="R33" s="117"/>
      <c r="S33" s="242">
        <v>8912</v>
      </c>
      <c r="T33" s="397">
        <v>20.20801290394973</v>
      </c>
      <c r="U33" s="396"/>
      <c r="V33" s="327">
        <v>3301</v>
      </c>
      <c r="W33" s="397">
        <v>29.79797122084217</v>
      </c>
      <c r="X33" s="396"/>
      <c r="Y33" s="327">
        <v>5611</v>
      </c>
      <c r="Z33" s="397">
        <v>14.56615719123151</v>
      </c>
      <c r="AA33" s="396"/>
      <c r="AB33" s="327">
        <v>4298</v>
      </c>
      <c r="AC33" s="397">
        <v>14.995736854350861</v>
      </c>
      <c r="AD33" s="396"/>
      <c r="AE33" s="327">
        <v>4614</v>
      </c>
      <c r="AF33" s="397">
        <v>25.063314694408323</v>
      </c>
    </row>
    <row r="34" spans="1:32" ht="15">
      <c r="A34" s="130"/>
      <c r="B34" s="130"/>
      <c r="C34" s="130"/>
      <c r="D34" s="241"/>
      <c r="E34" s="133"/>
      <c r="F34" s="131"/>
      <c r="G34" s="155"/>
      <c r="H34" s="133"/>
      <c r="I34" s="131"/>
      <c r="J34" s="155"/>
      <c r="K34" s="133"/>
      <c r="L34" s="131"/>
      <c r="M34" s="155"/>
      <c r="N34" s="133"/>
      <c r="O34" s="131"/>
      <c r="P34" s="155"/>
      <c r="Q34" s="133"/>
      <c r="R34" s="132"/>
      <c r="S34" s="241"/>
      <c r="T34" s="133"/>
      <c r="U34" s="131"/>
      <c r="V34" s="155"/>
      <c r="W34" s="133"/>
      <c r="X34" s="131"/>
      <c r="Y34" s="155"/>
      <c r="Z34" s="133"/>
      <c r="AA34" s="131"/>
      <c r="AB34" s="155"/>
      <c r="AC34" s="133"/>
      <c r="AD34" s="131"/>
      <c r="AE34" s="155"/>
      <c r="AF34" s="133"/>
    </row>
    <row r="35" spans="1:3" s="487" customFormat="1" ht="11.25">
      <c r="A35" s="328" t="s">
        <v>27</v>
      </c>
      <c r="B35" s="328"/>
      <c r="C35" s="328"/>
    </row>
    <row r="36" spans="1:3" s="487" customFormat="1" ht="11.25">
      <c r="A36" s="329" t="s">
        <v>268</v>
      </c>
      <c r="B36" s="329"/>
      <c r="C36" s="329"/>
    </row>
    <row r="37" spans="1:3" s="487" customFormat="1" ht="11.25">
      <c r="A37" s="329" t="s">
        <v>233</v>
      </c>
      <c r="B37" s="329"/>
      <c r="C37" s="329"/>
    </row>
    <row r="38" spans="1:3" s="487" customFormat="1" ht="11.25">
      <c r="A38" s="329" t="s">
        <v>269</v>
      </c>
      <c r="B38" s="329"/>
      <c r="C38" s="329"/>
    </row>
    <row r="39" spans="1:3" s="487" customFormat="1" ht="11.25">
      <c r="A39" s="197" t="s">
        <v>446</v>
      </c>
      <c r="B39" s="330"/>
      <c r="C39" s="330"/>
    </row>
    <row r="40" spans="1:17" ht="15">
      <c r="A40" s="331"/>
      <c r="B40" s="331"/>
      <c r="C40" s="132"/>
      <c r="D40" s="332"/>
      <c r="E40" s="333"/>
      <c r="F40" s="332"/>
      <c r="G40" s="332"/>
      <c r="H40" s="332"/>
      <c r="I40" s="332"/>
      <c r="J40" s="332"/>
      <c r="K40" s="332"/>
      <c r="L40" s="332"/>
      <c r="M40" s="332"/>
      <c r="N40" s="332"/>
      <c r="O40" s="332"/>
      <c r="P40" s="332"/>
      <c r="Q40" s="332"/>
    </row>
    <row r="41" spans="1:5" ht="15">
      <c r="A41" s="7"/>
      <c r="B41" s="7"/>
      <c r="C41" s="7"/>
      <c r="E41" s="342"/>
    </row>
    <row r="42" spans="1:3" ht="15">
      <c r="A42" s="132"/>
      <c r="B42" s="132"/>
      <c r="C42" s="132"/>
    </row>
    <row r="43" spans="1:3" ht="15">
      <c r="A43" s="132"/>
      <c r="B43" s="132"/>
      <c r="C43" s="132"/>
    </row>
    <row r="44" spans="1:3" ht="15">
      <c r="A44" s="132"/>
      <c r="B44" s="132"/>
      <c r="C44" s="132"/>
    </row>
    <row r="45" spans="1:3" ht="15">
      <c r="A45" s="132"/>
      <c r="B45" s="132"/>
      <c r="C45" s="132"/>
    </row>
  </sheetData>
  <sheetProtection/>
  <mergeCells count="18">
    <mergeCell ref="AB6:AC6"/>
    <mergeCell ref="AE6:AF6"/>
    <mergeCell ref="G6:H6"/>
    <mergeCell ref="J6:K6"/>
    <mergeCell ref="M6:N6"/>
    <mergeCell ref="P6:Q6"/>
    <mergeCell ref="V6:W6"/>
    <mergeCell ref="Y6:Z6"/>
    <mergeCell ref="D4:Q4"/>
    <mergeCell ref="S4:AF4"/>
    <mergeCell ref="A5:A7"/>
    <mergeCell ref="B5:B7"/>
    <mergeCell ref="D5:E6"/>
    <mergeCell ref="G5:K5"/>
    <mergeCell ref="M5:Q5"/>
    <mergeCell ref="S5:T6"/>
    <mergeCell ref="V5:Z5"/>
    <mergeCell ref="AB5:AF5"/>
  </mergeCells>
  <hyperlinks>
    <hyperlink ref="Z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18.xml><?xml version="1.0" encoding="utf-8"?>
<worksheet xmlns="http://schemas.openxmlformats.org/spreadsheetml/2006/main" xmlns:r="http://schemas.openxmlformats.org/officeDocument/2006/relationships">
  <sheetPr>
    <pageSetUpPr fitToPage="1"/>
  </sheetPr>
  <dimension ref="A1:S47"/>
  <sheetViews>
    <sheetView showGridLines="0" zoomScale="80" zoomScaleNormal="80" zoomScalePageLayoutView="0" workbookViewId="0" topLeftCell="A1">
      <selection activeCell="A1" sqref="A1:IV16384"/>
    </sheetView>
  </sheetViews>
  <sheetFormatPr defaultColWidth="9.140625" defaultRowHeight="15"/>
  <cols>
    <col min="3" max="3" width="23.00390625" style="0" customWidth="1"/>
    <col min="4" max="4" width="1.7109375" style="0" customWidth="1"/>
    <col min="5" max="6" width="10.7109375" style="0" customWidth="1"/>
    <col min="7" max="7" width="1.7109375" style="0" customWidth="1"/>
    <col min="8" max="9" width="10.7109375" style="0" customWidth="1"/>
    <col min="10" max="10" width="10.28125" style="0" customWidth="1"/>
    <col min="11" max="11" width="9.8515625" style="0" customWidth="1"/>
  </cols>
  <sheetData>
    <row r="1" spans="1:10" s="110" customFormat="1" ht="12.75">
      <c r="A1" s="334" t="s">
        <v>257</v>
      </c>
      <c r="B1" s="334"/>
      <c r="C1" s="539"/>
      <c r="D1" s="539"/>
      <c r="E1" s="539"/>
      <c r="F1" s="539"/>
      <c r="G1" s="539"/>
      <c r="H1" s="591"/>
      <c r="I1" s="496" t="s">
        <v>50</v>
      </c>
      <c r="J1" s="591"/>
    </row>
    <row r="2" spans="1:12" s="110" customFormat="1" ht="30" customHeight="1">
      <c r="A2" s="712" t="s">
        <v>284</v>
      </c>
      <c r="B2" s="712"/>
      <c r="C2" s="712"/>
      <c r="D2" s="712"/>
      <c r="E2" s="712"/>
      <c r="F2" s="712"/>
      <c r="G2" s="712"/>
      <c r="H2" s="712"/>
      <c r="I2" s="712"/>
      <c r="J2" s="335"/>
      <c r="K2" s="335"/>
      <c r="L2" s="336"/>
    </row>
    <row r="3" spans="1:11" s="110" customFormat="1" ht="12.75" customHeight="1">
      <c r="A3" s="592"/>
      <c r="B3" s="591"/>
      <c r="C3" s="565"/>
      <c r="D3" s="542"/>
      <c r="E3" s="542"/>
      <c r="F3" s="542"/>
      <c r="G3" s="542"/>
      <c r="H3" s="591"/>
      <c r="I3" s="591"/>
      <c r="J3" s="591"/>
      <c r="K3" s="591"/>
    </row>
    <row r="4" spans="1:9" s="110" customFormat="1" ht="30.75" customHeight="1">
      <c r="A4" s="713" t="s">
        <v>52</v>
      </c>
      <c r="B4" s="715" t="s">
        <v>53</v>
      </c>
      <c r="C4" s="675" t="s">
        <v>274</v>
      </c>
      <c r="D4" s="290"/>
      <c r="E4" s="716" t="s">
        <v>275</v>
      </c>
      <c r="F4" s="716"/>
      <c r="G4" s="290"/>
      <c r="H4" s="716" t="s">
        <v>276</v>
      </c>
      <c r="I4" s="716"/>
    </row>
    <row r="5" spans="1:9" s="110" customFormat="1" ht="31.5" customHeight="1">
      <c r="A5" s="714"/>
      <c r="B5" s="714"/>
      <c r="C5" s="700"/>
      <c r="D5" s="175"/>
      <c r="E5" s="337" t="s">
        <v>277</v>
      </c>
      <c r="F5" s="337" t="s">
        <v>278</v>
      </c>
      <c r="G5" s="175"/>
      <c r="H5" s="337" t="s">
        <v>277</v>
      </c>
      <c r="I5" s="337" t="s">
        <v>278</v>
      </c>
    </row>
    <row r="6" spans="1:9" s="110" customFormat="1" ht="25.5" customHeight="1">
      <c r="A6" s="302">
        <v>2000</v>
      </c>
      <c r="B6" s="302"/>
      <c r="C6" s="177">
        <v>78776</v>
      </c>
      <c r="D6" s="178"/>
      <c r="E6" s="338">
        <v>18.6</v>
      </c>
      <c r="F6" s="338">
        <v>11</v>
      </c>
      <c r="G6" s="178"/>
      <c r="H6" s="339">
        <v>10.8</v>
      </c>
      <c r="I6" s="339">
        <v>1.3</v>
      </c>
    </row>
    <row r="7" spans="1:9" s="110" customFormat="1" ht="12.75">
      <c r="A7" s="302">
        <v>2001</v>
      </c>
      <c r="B7" s="302"/>
      <c r="C7" s="177">
        <v>77871</v>
      </c>
      <c r="D7" s="177"/>
      <c r="E7" s="338">
        <v>18.9</v>
      </c>
      <c r="F7" s="338">
        <v>11.2</v>
      </c>
      <c r="G7" s="177"/>
      <c r="H7" s="339">
        <v>11</v>
      </c>
      <c r="I7" s="339">
        <v>1.3</v>
      </c>
    </row>
    <row r="8" spans="1:11" s="110" customFormat="1" ht="12.75">
      <c r="A8" s="302">
        <v>2002</v>
      </c>
      <c r="B8" s="302"/>
      <c r="C8" s="177">
        <v>81944</v>
      </c>
      <c r="D8" s="177"/>
      <c r="E8" s="338">
        <v>19.2</v>
      </c>
      <c r="F8" s="338">
        <v>11.6</v>
      </c>
      <c r="G8" s="177"/>
      <c r="H8" s="339">
        <v>12.1</v>
      </c>
      <c r="I8" s="339">
        <v>1.5</v>
      </c>
      <c r="K8" s="155"/>
    </row>
    <row r="9" spans="1:11" s="110" customFormat="1" ht="12.75">
      <c r="A9" s="302">
        <v>2003</v>
      </c>
      <c r="B9" s="302"/>
      <c r="C9" s="177">
        <v>81897</v>
      </c>
      <c r="D9" s="177"/>
      <c r="E9" s="338">
        <v>19.5</v>
      </c>
      <c r="F9" s="338">
        <v>11.7</v>
      </c>
      <c r="G9" s="177"/>
      <c r="H9" s="339">
        <v>12.2</v>
      </c>
      <c r="I9" s="339">
        <v>1.4</v>
      </c>
      <c r="K9" s="155"/>
    </row>
    <row r="10" spans="1:11" s="110" customFormat="1" ht="12.75">
      <c r="A10" s="302">
        <v>2004</v>
      </c>
      <c r="B10" s="302"/>
      <c r="C10" s="177">
        <v>81733</v>
      </c>
      <c r="D10" s="177"/>
      <c r="E10" s="338">
        <v>20.4</v>
      </c>
      <c r="F10" s="338">
        <v>12.2</v>
      </c>
      <c r="G10" s="177"/>
      <c r="H10" s="339">
        <v>12</v>
      </c>
      <c r="I10" s="339">
        <v>1.5</v>
      </c>
      <c r="K10" s="155"/>
    </row>
    <row r="11" spans="1:11" s="110" customFormat="1" ht="12.75">
      <c r="A11" s="302">
        <v>2005</v>
      </c>
      <c r="B11" s="302"/>
      <c r="C11" s="177">
        <v>78584</v>
      </c>
      <c r="D11" s="177"/>
      <c r="E11" s="338">
        <v>21.6</v>
      </c>
      <c r="F11" s="338">
        <v>12.2</v>
      </c>
      <c r="G11" s="177"/>
      <c r="H11" s="339">
        <v>12.2</v>
      </c>
      <c r="I11" s="339">
        <v>1.5</v>
      </c>
      <c r="K11" s="155"/>
    </row>
    <row r="12" spans="1:11" s="110" customFormat="1" ht="12.75">
      <c r="A12" s="302">
        <v>2006</v>
      </c>
      <c r="B12" s="302"/>
      <c r="C12" s="177">
        <v>81449</v>
      </c>
      <c r="D12" s="177"/>
      <c r="E12" s="338">
        <v>23.7</v>
      </c>
      <c r="F12" s="338">
        <v>13.1</v>
      </c>
      <c r="G12" s="177"/>
      <c r="H12" s="339">
        <v>12.2</v>
      </c>
      <c r="I12" s="339">
        <v>1.5</v>
      </c>
      <c r="K12" s="155"/>
    </row>
    <row r="13" spans="1:11" s="110" customFormat="1" ht="12.75">
      <c r="A13" s="302">
        <v>2007</v>
      </c>
      <c r="B13" s="302"/>
      <c r="C13" s="177">
        <v>88254</v>
      </c>
      <c r="D13" s="177"/>
      <c r="E13" s="338">
        <v>24.1</v>
      </c>
      <c r="F13" s="338">
        <v>12.7</v>
      </c>
      <c r="G13" s="177"/>
      <c r="H13" s="339">
        <v>11.7</v>
      </c>
      <c r="I13" s="339">
        <v>1.4</v>
      </c>
      <c r="K13" s="155"/>
    </row>
    <row r="14" spans="1:11" s="110" customFormat="1" ht="12.75">
      <c r="A14" s="302">
        <v>2008</v>
      </c>
      <c r="B14" s="302"/>
      <c r="C14" s="177">
        <v>93601</v>
      </c>
      <c r="D14" s="177"/>
      <c r="E14" s="338">
        <v>24.2</v>
      </c>
      <c r="F14" s="338">
        <v>11.7</v>
      </c>
      <c r="G14" s="177"/>
      <c r="H14" s="339">
        <v>12.7</v>
      </c>
      <c r="I14" s="339">
        <v>1.4</v>
      </c>
      <c r="K14" s="155"/>
    </row>
    <row r="15" spans="1:9" s="110" customFormat="1" ht="12.75">
      <c r="A15" s="302">
        <v>2009</v>
      </c>
      <c r="B15" s="302"/>
      <c r="C15" s="177">
        <v>101277</v>
      </c>
      <c r="D15" s="177"/>
      <c r="E15" s="338">
        <v>24.1</v>
      </c>
      <c r="F15" s="338">
        <v>11.7</v>
      </c>
      <c r="G15" s="177"/>
      <c r="H15" s="339">
        <v>13</v>
      </c>
      <c r="I15" s="339">
        <v>1.3</v>
      </c>
    </row>
    <row r="16" spans="1:9" s="110" customFormat="1" ht="12.75">
      <c r="A16" s="302">
        <v>2010</v>
      </c>
      <c r="B16" s="302"/>
      <c r="C16" s="177">
        <v>109954</v>
      </c>
      <c r="D16" s="177"/>
      <c r="E16" s="338">
        <v>24.5</v>
      </c>
      <c r="F16" s="338">
        <v>12.4</v>
      </c>
      <c r="G16" s="177"/>
      <c r="H16" s="339">
        <v>11.6</v>
      </c>
      <c r="I16" s="339">
        <v>1.3</v>
      </c>
    </row>
    <row r="17" spans="1:9" s="110" customFormat="1" ht="12.75">
      <c r="A17" s="302">
        <v>2011</v>
      </c>
      <c r="B17" s="302"/>
      <c r="C17" s="177">
        <v>103799</v>
      </c>
      <c r="D17" s="177"/>
      <c r="E17" s="338">
        <v>24.4</v>
      </c>
      <c r="F17" s="338">
        <v>12.1</v>
      </c>
      <c r="G17" s="177"/>
      <c r="H17" s="339">
        <v>12</v>
      </c>
      <c r="I17" s="339">
        <v>1.4</v>
      </c>
    </row>
    <row r="18" spans="1:9" s="110" customFormat="1" ht="12.75">
      <c r="A18" s="302">
        <v>2012</v>
      </c>
      <c r="B18" s="302"/>
      <c r="C18" s="177">
        <v>94238</v>
      </c>
      <c r="D18" s="177"/>
      <c r="E18" s="338">
        <v>24.7</v>
      </c>
      <c r="F18" s="338">
        <v>12.2</v>
      </c>
      <c r="G18" s="177"/>
      <c r="H18" s="339">
        <v>13</v>
      </c>
      <c r="I18" s="339">
        <v>1.4</v>
      </c>
    </row>
    <row r="19" spans="1:9" s="110" customFormat="1" ht="12.75">
      <c r="A19" s="302">
        <v>2013</v>
      </c>
      <c r="B19" s="302"/>
      <c r="C19" s="177">
        <v>87829</v>
      </c>
      <c r="D19" s="177"/>
      <c r="E19" s="338">
        <v>25.2</v>
      </c>
      <c r="F19" s="338">
        <v>12</v>
      </c>
      <c r="G19" s="177"/>
      <c r="H19" s="338">
        <v>14.1</v>
      </c>
      <c r="I19" s="338">
        <v>1.4</v>
      </c>
    </row>
    <row r="20" spans="1:9" s="110" customFormat="1" ht="26.25" customHeight="1">
      <c r="A20" s="302">
        <v>2010</v>
      </c>
      <c r="B20" s="181" t="s">
        <v>25</v>
      </c>
      <c r="C20" s="177">
        <v>28131</v>
      </c>
      <c r="D20" s="177"/>
      <c r="E20" s="593">
        <v>24.5</v>
      </c>
      <c r="F20" s="593">
        <v>12.3</v>
      </c>
      <c r="G20" s="177"/>
      <c r="H20" s="339">
        <v>12.2</v>
      </c>
      <c r="I20" s="339">
        <v>1.2</v>
      </c>
    </row>
    <row r="21" spans="1:9" s="110" customFormat="1" ht="12.75">
      <c r="A21" s="302"/>
      <c r="B21" s="181" t="s">
        <v>19</v>
      </c>
      <c r="C21" s="177">
        <v>26821</v>
      </c>
      <c r="D21" s="177"/>
      <c r="E21" s="593">
        <v>24.7</v>
      </c>
      <c r="F21" s="593">
        <v>12.3</v>
      </c>
      <c r="G21" s="177"/>
      <c r="H21" s="339">
        <v>11.1</v>
      </c>
      <c r="I21" s="339">
        <v>1.3</v>
      </c>
    </row>
    <row r="22" spans="1:9" s="110" customFormat="1" ht="12.75">
      <c r="A22" s="302"/>
      <c r="B22" s="181" t="s">
        <v>24</v>
      </c>
      <c r="C22" s="177">
        <v>28237</v>
      </c>
      <c r="D22" s="177"/>
      <c r="E22" s="593">
        <v>24.7</v>
      </c>
      <c r="F22" s="593">
        <v>12.5</v>
      </c>
      <c r="G22" s="177"/>
      <c r="H22" s="339">
        <v>11.7</v>
      </c>
      <c r="I22" s="339">
        <v>1.2</v>
      </c>
    </row>
    <row r="23" spans="1:9" s="110" customFormat="1" ht="12.75" customHeight="1">
      <c r="A23" s="302"/>
      <c r="B23" s="181" t="s">
        <v>87</v>
      </c>
      <c r="C23" s="177">
        <v>26765</v>
      </c>
      <c r="D23" s="177"/>
      <c r="E23" s="593">
        <v>24.1</v>
      </c>
      <c r="F23" s="593">
        <v>12.3</v>
      </c>
      <c r="G23" s="177"/>
      <c r="H23" s="339">
        <v>11.5</v>
      </c>
      <c r="I23" s="339">
        <v>1.4</v>
      </c>
    </row>
    <row r="24" spans="1:9" s="110" customFormat="1" ht="26.25" customHeight="1">
      <c r="A24" s="302">
        <v>2011</v>
      </c>
      <c r="B24" s="181" t="s">
        <v>22</v>
      </c>
      <c r="C24" s="177">
        <v>28054</v>
      </c>
      <c r="D24" s="177"/>
      <c r="E24" s="338">
        <v>24.3</v>
      </c>
      <c r="F24" s="338">
        <v>12.3</v>
      </c>
      <c r="G24" s="177"/>
      <c r="H24" s="339">
        <v>11.6</v>
      </c>
      <c r="I24" s="339">
        <v>1.3</v>
      </c>
    </row>
    <row r="25" spans="1:9" s="110" customFormat="1" ht="12.75">
      <c r="A25" s="302"/>
      <c r="B25" s="181" t="s">
        <v>19</v>
      </c>
      <c r="C25" s="177">
        <v>24757</v>
      </c>
      <c r="D25" s="177"/>
      <c r="E25" s="338">
        <v>24.2</v>
      </c>
      <c r="F25" s="338">
        <v>12.1</v>
      </c>
      <c r="G25" s="177"/>
      <c r="H25" s="339">
        <v>11.8</v>
      </c>
      <c r="I25" s="339">
        <v>1.3</v>
      </c>
    </row>
    <row r="26" spans="1:9" s="110" customFormat="1" ht="12.75">
      <c r="A26" s="302"/>
      <c r="B26" s="181" t="s">
        <v>24</v>
      </c>
      <c r="C26" s="177">
        <v>25873</v>
      </c>
      <c r="D26" s="177"/>
      <c r="E26" s="338">
        <v>24.7</v>
      </c>
      <c r="F26" s="338">
        <v>11.9</v>
      </c>
      <c r="G26" s="177"/>
      <c r="H26" s="339">
        <v>11.7</v>
      </c>
      <c r="I26" s="339">
        <v>1.4</v>
      </c>
    </row>
    <row r="27" spans="1:9" s="110" customFormat="1" ht="12.75" customHeight="1">
      <c r="A27" s="302"/>
      <c r="B27" s="181" t="s">
        <v>87</v>
      </c>
      <c r="C27" s="177">
        <v>25115</v>
      </c>
      <c r="D27" s="177"/>
      <c r="E27" s="338">
        <v>24.5</v>
      </c>
      <c r="F27" s="338">
        <v>12</v>
      </c>
      <c r="G27" s="177"/>
      <c r="H27" s="339">
        <v>13</v>
      </c>
      <c r="I27" s="339">
        <v>1.4</v>
      </c>
    </row>
    <row r="28" spans="1:9" s="110" customFormat="1" ht="26.25" customHeight="1">
      <c r="A28" s="302">
        <v>2012</v>
      </c>
      <c r="B28" s="181" t="s">
        <v>22</v>
      </c>
      <c r="C28" s="177">
        <v>26248</v>
      </c>
      <c r="D28" s="177"/>
      <c r="E28" s="338">
        <v>24.4</v>
      </c>
      <c r="F28" s="338">
        <v>12.3</v>
      </c>
      <c r="G28" s="177"/>
      <c r="H28" s="339">
        <v>12</v>
      </c>
      <c r="I28" s="339">
        <v>1.4</v>
      </c>
    </row>
    <row r="29" spans="1:16" s="110" customFormat="1" ht="12.75">
      <c r="A29" s="302"/>
      <c r="B29" s="181" t="s">
        <v>19</v>
      </c>
      <c r="C29" s="177">
        <v>23109</v>
      </c>
      <c r="D29" s="177"/>
      <c r="E29" s="339">
        <v>25</v>
      </c>
      <c r="F29" s="339">
        <v>12.2</v>
      </c>
      <c r="G29" s="177"/>
      <c r="H29" s="339">
        <v>13.3</v>
      </c>
      <c r="I29" s="339">
        <v>1.4</v>
      </c>
      <c r="P29" s="594"/>
    </row>
    <row r="30" spans="1:9" s="110" customFormat="1" ht="12.75">
      <c r="A30" s="302"/>
      <c r="B30" s="181" t="s">
        <v>24</v>
      </c>
      <c r="C30" s="177">
        <v>22703</v>
      </c>
      <c r="D30" s="177"/>
      <c r="E30" s="339">
        <v>24.3</v>
      </c>
      <c r="F30" s="339">
        <v>12</v>
      </c>
      <c r="G30" s="177"/>
      <c r="H30" s="339">
        <v>13</v>
      </c>
      <c r="I30" s="339">
        <v>1.4</v>
      </c>
    </row>
    <row r="31" spans="1:9" s="110" customFormat="1" ht="12.75" customHeight="1">
      <c r="A31" s="302"/>
      <c r="B31" s="181" t="s">
        <v>87</v>
      </c>
      <c r="C31" s="177">
        <v>22178</v>
      </c>
      <c r="D31" s="177"/>
      <c r="E31" s="339">
        <v>25.3</v>
      </c>
      <c r="F31" s="339">
        <v>12.2</v>
      </c>
      <c r="G31" s="177"/>
      <c r="H31" s="339">
        <v>13.7</v>
      </c>
      <c r="I31" s="339">
        <v>1.6</v>
      </c>
    </row>
    <row r="32" spans="1:9" s="110" customFormat="1" ht="26.25" customHeight="1">
      <c r="A32" s="181">
        <v>2013</v>
      </c>
      <c r="B32" s="4" t="s">
        <v>22</v>
      </c>
      <c r="C32" s="178">
        <v>22017</v>
      </c>
      <c r="D32" s="178"/>
      <c r="E32" s="340">
        <v>24.1</v>
      </c>
      <c r="F32" s="340">
        <v>12</v>
      </c>
      <c r="G32" s="178"/>
      <c r="H32" s="340">
        <v>13.3</v>
      </c>
      <c r="I32" s="340">
        <v>1.4</v>
      </c>
    </row>
    <row r="33" spans="1:9" s="110" customFormat="1" ht="12.75" customHeight="1">
      <c r="A33" s="302"/>
      <c r="B33" s="181" t="s">
        <v>59</v>
      </c>
      <c r="C33" s="177">
        <v>21635</v>
      </c>
      <c r="D33" s="177"/>
      <c r="E33" s="339">
        <v>25.4</v>
      </c>
      <c r="F33" s="339">
        <v>12</v>
      </c>
      <c r="G33" s="177"/>
      <c r="H33" s="339">
        <v>13.7</v>
      </c>
      <c r="I33" s="339">
        <v>1.4</v>
      </c>
    </row>
    <row r="34" spans="1:9" s="110" customFormat="1" ht="12.75" customHeight="1">
      <c r="A34" s="302"/>
      <c r="B34" s="181" t="s">
        <v>285</v>
      </c>
      <c r="C34" s="177">
        <v>22229</v>
      </c>
      <c r="D34" s="177"/>
      <c r="E34" s="339">
        <v>25.4</v>
      </c>
      <c r="F34" s="339">
        <v>11.4</v>
      </c>
      <c r="G34" s="177"/>
      <c r="H34" s="339">
        <v>14.3</v>
      </c>
      <c r="I34" s="339">
        <v>1.4</v>
      </c>
    </row>
    <row r="35" spans="1:9" s="110" customFormat="1" ht="12.75" customHeight="1">
      <c r="A35" s="302"/>
      <c r="B35" s="181" t="s">
        <v>21</v>
      </c>
      <c r="C35" s="178">
        <v>21948</v>
      </c>
      <c r="D35" s="178"/>
      <c r="E35" s="340">
        <v>26</v>
      </c>
      <c r="F35" s="340">
        <v>12.6</v>
      </c>
      <c r="G35" s="178"/>
      <c r="H35" s="340">
        <v>14.9</v>
      </c>
      <c r="I35" s="340">
        <v>1.5</v>
      </c>
    </row>
    <row r="36" spans="1:9" s="193" customFormat="1" ht="27" customHeight="1">
      <c r="A36" s="181">
        <v>2014</v>
      </c>
      <c r="B36" s="4" t="s">
        <v>22</v>
      </c>
      <c r="C36" s="188">
        <v>22568</v>
      </c>
      <c r="D36" s="312"/>
      <c r="E36" s="314">
        <v>26.8</v>
      </c>
      <c r="F36" s="314">
        <v>13.2</v>
      </c>
      <c r="G36" s="314"/>
      <c r="H36" s="314">
        <v>13.3</v>
      </c>
      <c r="I36" s="314">
        <v>1.5</v>
      </c>
    </row>
    <row r="37" spans="1:16" s="110" customFormat="1" ht="12.75" customHeight="1">
      <c r="A37" s="303"/>
      <c r="B37" s="115" t="s">
        <v>457</v>
      </c>
      <c r="C37" s="178">
        <v>22356</v>
      </c>
      <c r="D37" s="178"/>
      <c r="E37" s="340">
        <v>28.5</v>
      </c>
      <c r="F37" s="340">
        <v>13.7</v>
      </c>
      <c r="G37" s="178"/>
      <c r="H37" s="340">
        <v>15.6</v>
      </c>
      <c r="I37" s="340">
        <v>1.5</v>
      </c>
      <c r="K37" s="594"/>
      <c r="L37" s="594"/>
      <c r="M37" s="594"/>
      <c r="N37" s="594"/>
      <c r="O37" s="594"/>
      <c r="P37" s="594"/>
    </row>
    <row r="38" spans="1:16" s="110" customFormat="1" ht="12.75" customHeight="1">
      <c r="A38" s="315"/>
      <c r="B38" s="189" t="s">
        <v>26</v>
      </c>
      <c r="C38" s="190">
        <v>22827</v>
      </c>
      <c r="D38" s="190"/>
      <c r="E38" s="341">
        <v>29.4</v>
      </c>
      <c r="F38" s="341">
        <v>13.9</v>
      </c>
      <c r="G38" s="190"/>
      <c r="H38" s="341">
        <v>15.5</v>
      </c>
      <c r="I38" s="341">
        <v>1.5</v>
      </c>
      <c r="K38" s="594"/>
      <c r="L38" s="594"/>
      <c r="M38" s="594"/>
      <c r="N38" s="594"/>
      <c r="O38" s="594"/>
      <c r="P38" s="594"/>
    </row>
    <row r="39" spans="1:9" s="196" customFormat="1" ht="12.75">
      <c r="A39" s="193"/>
      <c r="B39" s="193"/>
      <c r="C39" s="193"/>
      <c r="D39" s="193"/>
      <c r="E39" s="193"/>
      <c r="F39" s="193"/>
      <c r="G39" s="193"/>
      <c r="H39" s="193"/>
      <c r="I39" s="193"/>
    </row>
    <row r="40" spans="1:11" s="196" customFormat="1" ht="11.25" customHeight="1">
      <c r="A40" s="195" t="s">
        <v>27</v>
      </c>
      <c r="J40" s="198"/>
      <c r="K40" s="198"/>
    </row>
    <row r="41" spans="1:19" s="196" customFormat="1" ht="24.75" customHeight="1">
      <c r="A41" s="663" t="s">
        <v>279</v>
      </c>
      <c r="B41" s="663"/>
      <c r="C41" s="663"/>
      <c r="D41" s="663"/>
      <c r="E41" s="663"/>
      <c r="F41" s="663"/>
      <c r="G41" s="663"/>
      <c r="H41" s="663"/>
      <c r="I41" s="663"/>
      <c r="J41" s="198"/>
      <c r="K41" s="198"/>
      <c r="L41" s="197"/>
      <c r="M41" s="197"/>
      <c r="N41" s="197"/>
      <c r="O41" s="197"/>
      <c r="P41" s="197"/>
      <c r="Q41" s="197"/>
      <c r="R41" s="197"/>
      <c r="S41" s="197"/>
    </row>
    <row r="42" spans="1:19" s="196" customFormat="1" ht="23.25" customHeight="1">
      <c r="A42" s="663" t="s">
        <v>280</v>
      </c>
      <c r="B42" s="663"/>
      <c r="C42" s="663"/>
      <c r="D42" s="663"/>
      <c r="E42" s="663"/>
      <c r="F42" s="663"/>
      <c r="G42" s="663"/>
      <c r="H42" s="663"/>
      <c r="I42" s="663"/>
      <c r="J42" s="198"/>
      <c r="K42" s="198"/>
      <c r="L42" s="197"/>
      <c r="M42" s="197"/>
      <c r="N42" s="197"/>
      <c r="O42" s="197"/>
      <c r="P42" s="197"/>
      <c r="Q42" s="197"/>
      <c r="R42" s="197"/>
      <c r="S42" s="197"/>
    </row>
    <row r="43" spans="1:19" s="196" customFormat="1" ht="22.5" customHeight="1">
      <c r="A43" s="663" t="s">
        <v>281</v>
      </c>
      <c r="B43" s="663"/>
      <c r="C43" s="663"/>
      <c r="D43" s="663"/>
      <c r="E43" s="663"/>
      <c r="F43" s="663"/>
      <c r="G43" s="663"/>
      <c r="H43" s="663"/>
      <c r="I43" s="663"/>
      <c r="J43" s="198"/>
      <c r="K43" s="198"/>
      <c r="L43" s="197"/>
      <c r="M43" s="197"/>
      <c r="N43" s="197"/>
      <c r="O43" s="197"/>
      <c r="P43" s="197"/>
      <c r="Q43" s="197"/>
      <c r="R43" s="197"/>
      <c r="S43" s="197"/>
    </row>
    <row r="44" spans="1:11" s="489" customFormat="1" ht="11.25">
      <c r="A44" s="663" t="s">
        <v>282</v>
      </c>
      <c r="B44" s="663"/>
      <c r="C44" s="663"/>
      <c r="D44" s="663"/>
      <c r="E44" s="663"/>
      <c r="F44" s="663"/>
      <c r="G44" s="663"/>
      <c r="H44" s="663"/>
      <c r="I44" s="663"/>
      <c r="J44" s="198"/>
      <c r="K44" s="198"/>
    </row>
    <row r="45" spans="1:11" s="489" customFormat="1" ht="12.75" customHeight="1">
      <c r="A45" s="663" t="s">
        <v>283</v>
      </c>
      <c r="B45" s="663"/>
      <c r="C45" s="663"/>
      <c r="D45" s="663"/>
      <c r="E45" s="663"/>
      <c r="F45" s="663"/>
      <c r="G45" s="663"/>
      <c r="H45" s="663"/>
      <c r="I45" s="663"/>
      <c r="J45" s="197"/>
      <c r="K45" s="197"/>
    </row>
    <row r="46" spans="1:9" s="489" customFormat="1" ht="23.25" customHeight="1">
      <c r="A46" s="631" t="s">
        <v>28</v>
      </c>
      <c r="B46" s="631"/>
      <c r="C46" s="631"/>
      <c r="D46" s="631"/>
      <c r="E46" s="631"/>
      <c r="F46" s="631"/>
      <c r="G46" s="631"/>
      <c r="H46" s="631"/>
      <c r="I46" s="631"/>
    </row>
    <row r="47" ht="15">
      <c r="H47" s="179"/>
    </row>
  </sheetData>
  <sheetProtection/>
  <mergeCells count="12">
    <mergeCell ref="A43:I43"/>
    <mergeCell ref="A44:I44"/>
    <mergeCell ref="A45:I45"/>
    <mergeCell ref="A46:I46"/>
    <mergeCell ref="A2:I2"/>
    <mergeCell ref="A4:A5"/>
    <mergeCell ref="B4:B5"/>
    <mergeCell ref="C4:C5"/>
    <mergeCell ref="E4:F4"/>
    <mergeCell ref="H4:I4"/>
    <mergeCell ref="A41:I41"/>
    <mergeCell ref="A42:I42"/>
  </mergeCells>
  <hyperlinks>
    <hyperlink ref="I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19.xml><?xml version="1.0" encoding="utf-8"?>
<worksheet xmlns="http://schemas.openxmlformats.org/spreadsheetml/2006/main" xmlns:r="http://schemas.openxmlformats.org/officeDocument/2006/relationships">
  <sheetPr>
    <pageSetUpPr fitToPage="1"/>
  </sheetPr>
  <dimension ref="A1:IV47"/>
  <sheetViews>
    <sheetView showGridLines="0" zoomScale="80" zoomScaleNormal="80" zoomScalePageLayoutView="0" workbookViewId="0" topLeftCell="A1">
      <selection activeCell="A1" sqref="A1:IV16384"/>
    </sheetView>
  </sheetViews>
  <sheetFormatPr defaultColWidth="9.140625" defaultRowHeight="15"/>
  <cols>
    <col min="1" max="3" width="10.7109375" style="120" customWidth="1"/>
    <col min="4" max="4" width="12.7109375" style="120" customWidth="1"/>
    <col min="5" max="5" width="1.7109375" style="120" customWidth="1"/>
    <col min="6" max="6" width="10.7109375" style="120" customWidth="1"/>
    <col min="7" max="7" width="12.7109375" style="120" customWidth="1"/>
    <col min="8" max="8" width="1.7109375" style="120" customWidth="1"/>
    <col min="9" max="9" width="10.7109375" style="120" customWidth="1"/>
    <col min="10" max="10" width="12.7109375" style="120" customWidth="1"/>
    <col min="11" max="11" width="1.7109375" style="120" customWidth="1"/>
    <col min="12" max="12" width="10.7109375" style="120" customWidth="1"/>
    <col min="13" max="13" width="12.7109375" style="120" customWidth="1"/>
    <col min="14" max="14" width="1.7109375" style="120" customWidth="1"/>
    <col min="15" max="15" width="10.7109375" style="120" customWidth="1"/>
    <col min="16" max="16" width="12.7109375" style="120" customWidth="1"/>
    <col min="17" max="17" width="1.7109375" style="120" customWidth="1"/>
    <col min="18" max="18" width="10.7109375" style="120" customWidth="1"/>
    <col min="19" max="19" width="12.7109375" style="120" customWidth="1"/>
    <col min="20" max="16384" width="9.140625" style="120" customWidth="1"/>
  </cols>
  <sheetData>
    <row r="1" spans="1:19" s="400" customFormat="1" ht="12.75">
      <c r="A1" s="137" t="s">
        <v>273</v>
      </c>
      <c r="B1" s="137"/>
      <c r="L1" s="7"/>
      <c r="S1" s="496" t="s">
        <v>50</v>
      </c>
    </row>
    <row r="2" spans="1:19" s="400" customFormat="1" ht="14.25">
      <c r="A2" s="129" t="s">
        <v>288</v>
      </c>
      <c r="B2" s="129"/>
      <c r="C2" s="343"/>
      <c r="D2" s="343"/>
      <c r="E2" s="343"/>
      <c r="F2" s="343"/>
      <c r="G2" s="343"/>
      <c r="H2" s="343"/>
      <c r="I2" s="343"/>
      <c r="J2" s="343"/>
      <c r="K2" s="343"/>
      <c r="L2" s="343"/>
      <c r="M2" s="343"/>
      <c r="N2" s="343"/>
      <c r="O2" s="343"/>
      <c r="P2" s="343"/>
      <c r="Q2" s="343"/>
      <c r="R2" s="343"/>
      <c r="S2" s="343"/>
    </row>
    <row r="3" spans="1:2" s="400" customFormat="1" ht="12.75">
      <c r="A3" s="115"/>
      <c r="B3" s="115"/>
    </row>
    <row r="4" spans="1:256" s="400" customFormat="1" ht="12.75">
      <c r="A4" s="719" t="s">
        <v>52</v>
      </c>
      <c r="B4" s="719" t="s">
        <v>53</v>
      </c>
      <c r="C4" s="646" t="s">
        <v>240</v>
      </c>
      <c r="D4" s="646"/>
      <c r="E4" s="646"/>
      <c r="F4" s="646"/>
      <c r="G4" s="646"/>
      <c r="H4" s="345"/>
      <c r="I4" s="646" t="s">
        <v>12</v>
      </c>
      <c r="J4" s="646"/>
      <c r="K4" s="646"/>
      <c r="L4" s="646"/>
      <c r="M4" s="646"/>
      <c r="N4" s="345"/>
      <c r="O4" s="717" t="s">
        <v>175</v>
      </c>
      <c r="P4" s="717"/>
      <c r="Q4" s="345"/>
      <c r="R4" s="717" t="s">
        <v>289</v>
      </c>
      <c r="S4" s="717"/>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c r="IU4" s="119"/>
      <c r="IV4" s="119"/>
    </row>
    <row r="5" spans="1:256" s="400" customFormat="1" ht="12.75">
      <c r="A5" s="703"/>
      <c r="B5" s="705"/>
      <c r="C5" s="718" t="s">
        <v>290</v>
      </c>
      <c r="D5" s="718"/>
      <c r="E5" s="346"/>
      <c r="F5" s="718" t="s">
        <v>291</v>
      </c>
      <c r="G5" s="718"/>
      <c r="H5" s="321"/>
      <c r="I5" s="718" t="s">
        <v>290</v>
      </c>
      <c r="J5" s="718"/>
      <c r="K5" s="346"/>
      <c r="L5" s="718" t="s">
        <v>291</v>
      </c>
      <c r="M5" s="718"/>
      <c r="N5" s="321"/>
      <c r="O5" s="647"/>
      <c r="P5" s="647"/>
      <c r="Q5" s="137"/>
      <c r="R5" s="647"/>
      <c r="S5" s="647"/>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c r="IR5" s="119"/>
      <c r="IS5" s="119"/>
      <c r="IT5" s="119"/>
      <c r="IU5" s="119"/>
      <c r="IV5" s="119"/>
    </row>
    <row r="6" spans="1:256" s="400" customFormat="1" ht="44.25" customHeight="1">
      <c r="A6" s="704"/>
      <c r="B6" s="706"/>
      <c r="C6" s="145" t="s">
        <v>292</v>
      </c>
      <c r="D6" s="145" t="s">
        <v>296</v>
      </c>
      <c r="E6" s="145"/>
      <c r="F6" s="145" t="s">
        <v>292</v>
      </c>
      <c r="G6" s="145" t="s">
        <v>296</v>
      </c>
      <c r="H6" s="145"/>
      <c r="I6" s="145" t="s">
        <v>292</v>
      </c>
      <c r="J6" s="145" t="s">
        <v>296</v>
      </c>
      <c r="K6" s="145"/>
      <c r="L6" s="145" t="s">
        <v>292</v>
      </c>
      <c r="M6" s="145" t="s">
        <v>296</v>
      </c>
      <c r="N6" s="145"/>
      <c r="O6" s="146" t="s">
        <v>292</v>
      </c>
      <c r="P6" s="145" t="s">
        <v>296</v>
      </c>
      <c r="Q6" s="347"/>
      <c r="R6" s="146" t="s">
        <v>292</v>
      </c>
      <c r="S6" s="145" t="s">
        <v>296</v>
      </c>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c r="IS6" s="119"/>
      <c r="IT6" s="119"/>
      <c r="IU6" s="119"/>
      <c r="IV6" s="119"/>
    </row>
    <row r="7" spans="1:19" s="400" customFormat="1" ht="25.5" customHeight="1">
      <c r="A7" s="387">
        <v>2007</v>
      </c>
      <c r="B7" s="387"/>
      <c r="C7" s="388">
        <v>14489</v>
      </c>
      <c r="D7" s="389">
        <v>8</v>
      </c>
      <c r="E7" s="389"/>
      <c r="F7" s="388">
        <v>31142</v>
      </c>
      <c r="G7" s="389">
        <v>1.2</v>
      </c>
      <c r="H7" s="388"/>
      <c r="I7" s="388">
        <v>8823</v>
      </c>
      <c r="J7" s="389">
        <v>17.6</v>
      </c>
      <c r="K7" s="389"/>
      <c r="L7" s="388">
        <v>20263</v>
      </c>
      <c r="M7" s="389">
        <v>1.6</v>
      </c>
      <c r="N7" s="388"/>
      <c r="O7" s="388">
        <v>36085</v>
      </c>
      <c r="P7" s="389">
        <v>0.5</v>
      </c>
      <c r="Q7" s="388"/>
      <c r="R7" s="388">
        <v>11439</v>
      </c>
      <c r="S7" s="389">
        <v>1.1</v>
      </c>
    </row>
    <row r="8" spans="1:19" s="400" customFormat="1" ht="12.75">
      <c r="A8" s="390">
        <v>2008</v>
      </c>
      <c r="B8" s="390"/>
      <c r="C8" s="388">
        <v>14533</v>
      </c>
      <c r="D8" s="389">
        <v>8.1</v>
      </c>
      <c r="E8" s="389"/>
      <c r="F8" s="388">
        <v>35840</v>
      </c>
      <c r="G8" s="389">
        <v>1.2</v>
      </c>
      <c r="H8" s="388"/>
      <c r="I8" s="388">
        <v>8876</v>
      </c>
      <c r="J8" s="389">
        <v>20.3</v>
      </c>
      <c r="K8" s="389"/>
      <c r="L8" s="388">
        <v>22118</v>
      </c>
      <c r="M8" s="389">
        <v>1.7</v>
      </c>
      <c r="N8" s="388"/>
      <c r="O8" s="388">
        <v>39381</v>
      </c>
      <c r="P8" s="389">
        <v>0.5</v>
      </c>
      <c r="Q8" s="388"/>
      <c r="R8" s="388">
        <v>12235</v>
      </c>
      <c r="S8" s="389">
        <v>1</v>
      </c>
    </row>
    <row r="9" spans="1:19" s="400" customFormat="1" ht="12.75">
      <c r="A9" s="387">
        <v>2009</v>
      </c>
      <c r="B9" s="387"/>
      <c r="C9" s="388">
        <v>16050</v>
      </c>
      <c r="D9" s="389">
        <v>7.6</v>
      </c>
      <c r="E9" s="389"/>
      <c r="F9" s="388">
        <v>40904</v>
      </c>
      <c r="G9" s="389">
        <v>1.1</v>
      </c>
      <c r="H9" s="388"/>
      <c r="I9" s="388">
        <v>9211</v>
      </c>
      <c r="J9" s="389">
        <v>19.8</v>
      </c>
      <c r="K9" s="389"/>
      <c r="L9" s="388">
        <v>22710</v>
      </c>
      <c r="M9" s="389">
        <v>1.7</v>
      </c>
      <c r="N9" s="388"/>
      <c r="O9" s="388">
        <v>38067</v>
      </c>
      <c r="P9" s="389">
        <v>0.5</v>
      </c>
      <c r="Q9" s="388"/>
      <c r="R9" s="388">
        <v>12468</v>
      </c>
      <c r="S9" s="389">
        <v>1</v>
      </c>
    </row>
    <row r="10" spans="1:19" s="400" customFormat="1" ht="12.75">
      <c r="A10" s="390">
        <v>2010</v>
      </c>
      <c r="B10" s="390"/>
      <c r="C10" s="388">
        <v>17654</v>
      </c>
      <c r="D10" s="389">
        <v>7.3</v>
      </c>
      <c r="E10" s="389"/>
      <c r="F10" s="388">
        <v>45370</v>
      </c>
      <c r="G10" s="389">
        <v>1.1</v>
      </c>
      <c r="H10" s="388"/>
      <c r="I10" s="388">
        <v>9764</v>
      </c>
      <c r="J10" s="389">
        <v>19.5</v>
      </c>
      <c r="K10" s="389"/>
      <c r="L10" s="388">
        <v>22442</v>
      </c>
      <c r="M10" s="389">
        <v>1.7</v>
      </c>
      <c r="N10" s="388"/>
      <c r="O10" s="388">
        <v>38659</v>
      </c>
      <c r="P10" s="389">
        <v>0.5</v>
      </c>
      <c r="Q10" s="388"/>
      <c r="R10" s="388">
        <v>12756</v>
      </c>
      <c r="S10" s="389">
        <v>1.1</v>
      </c>
    </row>
    <row r="11" spans="1:19" s="400" customFormat="1" ht="12.75">
      <c r="A11" s="390">
        <v>2011</v>
      </c>
      <c r="B11" s="390"/>
      <c r="C11" s="388">
        <v>16617</v>
      </c>
      <c r="D11" s="389">
        <v>7.9</v>
      </c>
      <c r="E11" s="389"/>
      <c r="F11" s="388">
        <v>41765</v>
      </c>
      <c r="G11" s="389">
        <v>1.1</v>
      </c>
      <c r="H11" s="388"/>
      <c r="I11" s="388">
        <v>9702</v>
      </c>
      <c r="J11" s="389">
        <v>18.9</v>
      </c>
      <c r="K11" s="389"/>
      <c r="L11" s="388">
        <v>21503</v>
      </c>
      <c r="M11" s="389">
        <v>1.8</v>
      </c>
      <c r="N11" s="388"/>
      <c r="O11" s="388">
        <v>41387</v>
      </c>
      <c r="P11" s="389">
        <v>0.5</v>
      </c>
      <c r="Q11" s="388"/>
      <c r="R11" s="388">
        <v>12280</v>
      </c>
      <c r="S11" s="389">
        <v>1</v>
      </c>
    </row>
    <row r="12" spans="1:19" s="400" customFormat="1" ht="12.75">
      <c r="A12" s="390">
        <v>2012</v>
      </c>
      <c r="B12" s="390"/>
      <c r="C12" s="391">
        <v>15089</v>
      </c>
      <c r="D12" s="392">
        <v>8.5</v>
      </c>
      <c r="E12" s="392"/>
      <c r="F12" s="391">
        <v>35912</v>
      </c>
      <c r="G12" s="392">
        <v>1.2</v>
      </c>
      <c r="H12" s="391"/>
      <c r="I12" s="391">
        <v>10048</v>
      </c>
      <c r="J12" s="392">
        <v>19.6</v>
      </c>
      <c r="K12" s="392"/>
      <c r="L12" s="391">
        <v>21034</v>
      </c>
      <c r="M12" s="392">
        <v>1.8</v>
      </c>
      <c r="N12" s="391"/>
      <c r="O12" s="391">
        <v>38991</v>
      </c>
      <c r="P12" s="392">
        <v>0.5</v>
      </c>
      <c r="Q12" s="391"/>
      <c r="R12" s="391">
        <v>11707</v>
      </c>
      <c r="S12" s="392">
        <v>1</v>
      </c>
    </row>
    <row r="13" spans="1:19" s="400" customFormat="1" ht="14.25">
      <c r="A13" s="393" t="s">
        <v>293</v>
      </c>
      <c r="B13" s="393"/>
      <c r="C13" s="391">
        <v>12481</v>
      </c>
      <c r="D13" s="392">
        <v>9.1</v>
      </c>
      <c r="E13" s="392"/>
      <c r="F13" s="391">
        <v>33308</v>
      </c>
      <c r="G13" s="392">
        <v>1.2</v>
      </c>
      <c r="H13" s="391"/>
      <c r="I13" s="391">
        <v>10278</v>
      </c>
      <c r="J13" s="392">
        <v>20.1</v>
      </c>
      <c r="K13" s="392"/>
      <c r="L13" s="391">
        <v>21629</v>
      </c>
      <c r="M13" s="392">
        <v>1.8</v>
      </c>
      <c r="N13" s="391"/>
      <c r="O13" s="391">
        <v>34684</v>
      </c>
      <c r="P13" s="392">
        <v>0.6</v>
      </c>
      <c r="Q13" s="391"/>
      <c r="R13" s="391">
        <v>10965</v>
      </c>
      <c r="S13" s="392">
        <v>1</v>
      </c>
    </row>
    <row r="14" spans="1:23" s="400" customFormat="1" ht="26.25" customHeight="1">
      <c r="A14" s="112">
        <v>2010</v>
      </c>
      <c r="B14" s="304" t="s">
        <v>22</v>
      </c>
      <c r="C14" s="391">
        <v>4256</v>
      </c>
      <c r="D14" s="392">
        <v>7.47327067669173</v>
      </c>
      <c r="E14" s="392"/>
      <c r="F14" s="391">
        <v>11401</v>
      </c>
      <c r="G14" s="392">
        <v>1.0372598894833787</v>
      </c>
      <c r="H14" s="392"/>
      <c r="I14" s="391">
        <v>2396</v>
      </c>
      <c r="J14" s="392">
        <v>20.574094323873123</v>
      </c>
      <c r="K14" s="392"/>
      <c r="L14" s="391">
        <v>5609</v>
      </c>
      <c r="M14" s="392">
        <v>1.5804225352112675</v>
      </c>
      <c r="N14" s="391"/>
      <c r="O14" s="391">
        <v>9154</v>
      </c>
      <c r="P14" s="394">
        <v>0.5100480664190518</v>
      </c>
      <c r="Q14" s="394"/>
      <c r="R14" s="391">
        <v>3113</v>
      </c>
      <c r="S14" s="394">
        <v>1.0497365884998393</v>
      </c>
      <c r="T14" s="392"/>
      <c r="U14" s="391"/>
      <c r="V14" s="391"/>
      <c r="W14" s="392"/>
    </row>
    <row r="15" spans="1:23" s="400" customFormat="1" ht="12.75">
      <c r="A15" s="112"/>
      <c r="B15" s="304" t="s">
        <v>19</v>
      </c>
      <c r="C15" s="391">
        <v>4242</v>
      </c>
      <c r="D15" s="392">
        <v>7.28501414427157</v>
      </c>
      <c r="E15" s="392"/>
      <c r="F15" s="391">
        <v>11229</v>
      </c>
      <c r="G15" s="392">
        <v>1.0660602012645828</v>
      </c>
      <c r="H15" s="392"/>
      <c r="I15" s="391">
        <v>2287</v>
      </c>
      <c r="J15" s="392">
        <v>18.310970703979013</v>
      </c>
      <c r="K15" s="392"/>
      <c r="L15" s="391">
        <v>5304</v>
      </c>
      <c r="M15" s="392">
        <v>1.702975113122172</v>
      </c>
      <c r="N15" s="391"/>
      <c r="O15" s="391">
        <v>9010</v>
      </c>
      <c r="P15" s="394">
        <v>0.5128213096559379</v>
      </c>
      <c r="Q15" s="394"/>
      <c r="R15" s="391">
        <v>3216</v>
      </c>
      <c r="S15" s="394">
        <v>0.9943470149253731</v>
      </c>
      <c r="T15" s="392"/>
      <c r="U15" s="391"/>
      <c r="V15" s="391"/>
      <c r="W15" s="392"/>
    </row>
    <row r="16" spans="1:23" s="400" customFormat="1" ht="12.75">
      <c r="A16" s="112"/>
      <c r="B16" s="304" t="s">
        <v>24</v>
      </c>
      <c r="C16" s="391">
        <v>4808</v>
      </c>
      <c r="D16" s="392">
        <v>7.3779326123128115</v>
      </c>
      <c r="E16" s="392"/>
      <c r="F16" s="391">
        <v>11507</v>
      </c>
      <c r="G16" s="392">
        <v>1.0567289475971149</v>
      </c>
      <c r="H16" s="392"/>
      <c r="I16" s="391">
        <v>2526</v>
      </c>
      <c r="J16" s="392">
        <v>20.048329374505148</v>
      </c>
      <c r="K16" s="392"/>
      <c r="L16" s="391">
        <v>5736</v>
      </c>
      <c r="M16" s="392">
        <v>1.584231171548117</v>
      </c>
      <c r="N16" s="391"/>
      <c r="O16" s="391">
        <v>10306</v>
      </c>
      <c r="P16" s="394">
        <v>0.5082495633611489</v>
      </c>
      <c r="Q16" s="394"/>
      <c r="R16" s="391">
        <v>3245</v>
      </c>
      <c r="S16" s="394">
        <v>1.0062342064714946</v>
      </c>
      <c r="T16" s="392"/>
      <c r="U16" s="391"/>
      <c r="V16" s="391"/>
      <c r="W16" s="392"/>
    </row>
    <row r="17" spans="1:23" s="400" customFormat="1" ht="12.75">
      <c r="A17" s="112"/>
      <c r="B17" s="304" t="s">
        <v>87</v>
      </c>
      <c r="C17" s="391">
        <v>4348</v>
      </c>
      <c r="D17" s="392">
        <v>7.188238270469181</v>
      </c>
      <c r="E17" s="392"/>
      <c r="F17" s="391">
        <v>11233</v>
      </c>
      <c r="G17" s="392">
        <v>1.1101362058221311</v>
      </c>
      <c r="H17" s="392"/>
      <c r="I17" s="391">
        <v>2555</v>
      </c>
      <c r="J17" s="392">
        <v>18.83646575342466</v>
      </c>
      <c r="K17" s="392"/>
      <c r="L17" s="391">
        <v>5793</v>
      </c>
      <c r="M17" s="392">
        <v>1.824457103400656</v>
      </c>
      <c r="N17" s="391"/>
      <c r="O17" s="391">
        <v>10189</v>
      </c>
      <c r="P17" s="394">
        <v>0.5173952301501619</v>
      </c>
      <c r="Q17" s="394"/>
      <c r="R17" s="391">
        <v>3182</v>
      </c>
      <c r="S17" s="394">
        <v>1.2067504714016342</v>
      </c>
      <c r="T17" s="392"/>
      <c r="U17" s="391"/>
      <c r="V17" s="391"/>
      <c r="W17" s="392"/>
    </row>
    <row r="18" spans="1:23" s="400" customFormat="1" ht="26.25" customHeight="1">
      <c r="A18" s="112">
        <v>2011</v>
      </c>
      <c r="B18" s="304" t="s">
        <v>22</v>
      </c>
      <c r="C18" s="391">
        <v>4468</v>
      </c>
      <c r="D18" s="392">
        <v>7.194597135183527</v>
      </c>
      <c r="E18" s="392"/>
      <c r="F18" s="391">
        <v>11172</v>
      </c>
      <c r="G18" s="392">
        <v>1.0851414249910492</v>
      </c>
      <c r="H18" s="392"/>
      <c r="I18" s="391">
        <v>2555</v>
      </c>
      <c r="J18" s="392">
        <v>19.300293542074364</v>
      </c>
      <c r="K18" s="392"/>
      <c r="L18" s="391">
        <v>5782</v>
      </c>
      <c r="M18" s="392">
        <v>1.6909650639916984</v>
      </c>
      <c r="N18" s="391"/>
      <c r="O18" s="391">
        <v>10753</v>
      </c>
      <c r="P18" s="394">
        <v>0.5340239933041941</v>
      </c>
      <c r="Q18" s="394"/>
      <c r="R18" s="391">
        <v>3078</v>
      </c>
      <c r="S18" s="394">
        <v>1.07911306042885</v>
      </c>
      <c r="T18" s="392"/>
      <c r="U18" s="391"/>
      <c r="V18" s="391"/>
      <c r="W18" s="392"/>
    </row>
    <row r="19" spans="1:23" s="400" customFormat="1" ht="12.75">
      <c r="A19" s="112"/>
      <c r="B19" s="304" t="s">
        <v>19</v>
      </c>
      <c r="C19" s="391">
        <v>3917</v>
      </c>
      <c r="D19" s="392">
        <v>7.7801582844013275</v>
      </c>
      <c r="E19" s="392"/>
      <c r="F19" s="391">
        <v>9981</v>
      </c>
      <c r="G19" s="392">
        <v>1.140587115519487</v>
      </c>
      <c r="H19" s="392"/>
      <c r="I19" s="391">
        <v>2280</v>
      </c>
      <c r="J19" s="392">
        <v>18.592236842105265</v>
      </c>
      <c r="K19" s="392"/>
      <c r="L19" s="391">
        <v>5081</v>
      </c>
      <c r="M19" s="392">
        <v>1.6904487305648495</v>
      </c>
      <c r="N19" s="391"/>
      <c r="O19" s="391">
        <v>9769</v>
      </c>
      <c r="P19" s="394">
        <v>0.5261613266455113</v>
      </c>
      <c r="Q19" s="394"/>
      <c r="R19" s="391">
        <v>3038</v>
      </c>
      <c r="S19" s="394">
        <v>1.0023502304147465</v>
      </c>
      <c r="T19" s="392"/>
      <c r="U19" s="391"/>
      <c r="V19" s="391"/>
      <c r="W19" s="392"/>
    </row>
    <row r="20" spans="1:23" s="400" customFormat="1" ht="12.75">
      <c r="A20" s="112"/>
      <c r="B20" s="304" t="s">
        <v>24</v>
      </c>
      <c r="C20" s="391">
        <v>4192</v>
      </c>
      <c r="D20" s="392">
        <v>8.418494751908398</v>
      </c>
      <c r="E20" s="392"/>
      <c r="F20" s="391">
        <v>10430</v>
      </c>
      <c r="G20" s="392">
        <v>1.1624678811121765</v>
      </c>
      <c r="H20" s="392"/>
      <c r="I20" s="391">
        <v>2406</v>
      </c>
      <c r="J20" s="392">
        <v>17.370054031587696</v>
      </c>
      <c r="K20" s="392"/>
      <c r="L20" s="391">
        <v>5246</v>
      </c>
      <c r="M20" s="392">
        <v>1.8637056805184902</v>
      </c>
      <c r="N20" s="391"/>
      <c r="O20" s="391">
        <v>10649</v>
      </c>
      <c r="P20" s="394">
        <v>0.5277406329232792</v>
      </c>
      <c r="Q20" s="394"/>
      <c r="R20" s="391">
        <v>3106</v>
      </c>
      <c r="S20" s="394">
        <v>1.035589182227946</v>
      </c>
      <c r="T20" s="392"/>
      <c r="U20" s="391"/>
      <c r="V20" s="391"/>
      <c r="W20" s="392"/>
    </row>
    <row r="21" spans="1:23" s="400" customFormat="1" ht="12.75">
      <c r="A21" s="112"/>
      <c r="B21" s="304" t="s">
        <v>87</v>
      </c>
      <c r="C21" s="391">
        <v>4040</v>
      </c>
      <c r="D21" s="392">
        <v>8.406589108910891</v>
      </c>
      <c r="E21" s="392"/>
      <c r="F21" s="391">
        <v>10182</v>
      </c>
      <c r="G21" s="392">
        <v>1.1825289726969161</v>
      </c>
      <c r="H21" s="392"/>
      <c r="I21" s="391">
        <v>2461</v>
      </c>
      <c r="J21" s="392">
        <v>20.434831369362048</v>
      </c>
      <c r="K21" s="392"/>
      <c r="L21" s="391">
        <v>5394</v>
      </c>
      <c r="M21" s="392">
        <v>1.8815609936967</v>
      </c>
      <c r="N21" s="391"/>
      <c r="O21" s="391">
        <v>10216</v>
      </c>
      <c r="P21" s="394">
        <v>0.5659406812842599</v>
      </c>
      <c r="Q21" s="394"/>
      <c r="R21" s="391">
        <v>3058</v>
      </c>
      <c r="S21" s="394">
        <v>1.0402125572269456</v>
      </c>
      <c r="T21" s="392"/>
      <c r="U21" s="391"/>
      <c r="V21" s="391"/>
      <c r="W21" s="392"/>
    </row>
    <row r="22" spans="1:19" s="400" customFormat="1" ht="26.25" customHeight="1">
      <c r="A22" s="112">
        <v>2012</v>
      </c>
      <c r="B22" s="304" t="s">
        <v>22</v>
      </c>
      <c r="C22" s="391">
        <v>4197</v>
      </c>
      <c r="D22" s="392">
        <v>7.85851798903979</v>
      </c>
      <c r="E22" s="392"/>
      <c r="F22" s="391">
        <v>10364</v>
      </c>
      <c r="G22" s="392">
        <v>1.1903309532998843</v>
      </c>
      <c r="H22" s="391"/>
      <c r="I22" s="391">
        <v>2523</v>
      </c>
      <c r="J22" s="392">
        <v>18.980531113753468</v>
      </c>
      <c r="K22" s="392"/>
      <c r="L22" s="391">
        <v>5460</v>
      </c>
      <c r="M22" s="392">
        <v>1.7994725274725276</v>
      </c>
      <c r="N22" s="391"/>
      <c r="O22" s="391">
        <v>10483</v>
      </c>
      <c r="P22" s="392">
        <v>0.5486273013450348</v>
      </c>
      <c r="Q22" s="391"/>
      <c r="R22" s="391">
        <v>3037</v>
      </c>
      <c r="S22" s="392">
        <v>1.0960849522555154</v>
      </c>
    </row>
    <row r="23" spans="1:19" s="400" customFormat="1" ht="12.75">
      <c r="A23" s="112"/>
      <c r="B23" s="304" t="s">
        <v>19</v>
      </c>
      <c r="C23" s="391">
        <v>3701</v>
      </c>
      <c r="D23" s="392">
        <v>9.028424750067549</v>
      </c>
      <c r="E23" s="392"/>
      <c r="F23" s="391">
        <v>9065</v>
      </c>
      <c r="G23" s="392">
        <v>1.2565460562603419</v>
      </c>
      <c r="H23" s="391"/>
      <c r="I23" s="391">
        <v>2353</v>
      </c>
      <c r="J23" s="392">
        <v>19.932821929451762</v>
      </c>
      <c r="K23" s="392"/>
      <c r="L23" s="391">
        <v>5006</v>
      </c>
      <c r="M23" s="392">
        <v>1.6401498202157412</v>
      </c>
      <c r="N23" s="391"/>
      <c r="O23" s="391">
        <v>9388</v>
      </c>
      <c r="P23" s="392">
        <v>0.5324179804005114</v>
      </c>
      <c r="Q23" s="391"/>
      <c r="R23" s="391">
        <v>2851</v>
      </c>
      <c r="S23" s="392">
        <v>1.0418169063486495</v>
      </c>
    </row>
    <row r="24" spans="1:19" s="400" customFormat="1" ht="12.75">
      <c r="A24" s="112"/>
      <c r="B24" s="304" t="s">
        <v>24</v>
      </c>
      <c r="C24" s="391">
        <v>3635</v>
      </c>
      <c r="D24" s="392">
        <v>8.541502063273727</v>
      </c>
      <c r="E24" s="392"/>
      <c r="F24" s="391">
        <v>8269</v>
      </c>
      <c r="G24" s="392">
        <v>1.2189236908936993</v>
      </c>
      <c r="H24" s="391"/>
      <c r="I24" s="391">
        <v>2488</v>
      </c>
      <c r="J24" s="392">
        <v>19.503090836012863</v>
      </c>
      <c r="K24" s="392"/>
      <c r="L24" s="391">
        <v>5141</v>
      </c>
      <c r="M24" s="392">
        <v>1.8194864812293328</v>
      </c>
      <c r="N24" s="391"/>
      <c r="O24" s="391">
        <v>9790</v>
      </c>
      <c r="P24" s="392">
        <v>0.5455750766087845</v>
      </c>
      <c r="Q24" s="391"/>
      <c r="R24" s="391">
        <v>2941</v>
      </c>
      <c r="S24" s="392">
        <v>1.016807208432506</v>
      </c>
    </row>
    <row r="25" spans="1:19" s="400" customFormat="1" ht="12.75">
      <c r="A25" s="112"/>
      <c r="B25" s="304" t="s">
        <v>87</v>
      </c>
      <c r="C25" s="391">
        <v>3556</v>
      </c>
      <c r="D25" s="392">
        <v>8.854038245219348</v>
      </c>
      <c r="E25" s="392"/>
      <c r="F25" s="391">
        <v>8214</v>
      </c>
      <c r="G25" s="392">
        <v>1.2617567567567567</v>
      </c>
      <c r="H25" s="391"/>
      <c r="I25" s="391">
        <v>2684</v>
      </c>
      <c r="J25" s="392">
        <v>20.077954545454546</v>
      </c>
      <c r="K25" s="392"/>
      <c r="L25" s="391">
        <v>5427</v>
      </c>
      <c r="M25" s="392">
        <v>2.014567901234568</v>
      </c>
      <c r="N25" s="391"/>
      <c r="O25" s="391">
        <v>9330</v>
      </c>
      <c r="P25" s="392">
        <v>0.5648788853161844</v>
      </c>
      <c r="Q25" s="391"/>
      <c r="R25" s="391">
        <v>2878</v>
      </c>
      <c r="S25" s="392">
        <v>1.0063724808895067</v>
      </c>
    </row>
    <row r="26" spans="1:19" s="400" customFormat="1" ht="26.25" customHeight="1">
      <c r="A26" s="112">
        <v>2013</v>
      </c>
      <c r="B26" s="304" t="s">
        <v>22</v>
      </c>
      <c r="C26" s="391">
        <v>3405</v>
      </c>
      <c r="D26" s="392">
        <v>8.696325991189427</v>
      </c>
      <c r="E26" s="392"/>
      <c r="F26" s="391">
        <v>8219</v>
      </c>
      <c r="G26" s="392">
        <v>1.1806132132862877</v>
      </c>
      <c r="H26" s="391"/>
      <c r="I26" s="391">
        <v>2494</v>
      </c>
      <c r="J26" s="392">
        <v>19.669133921411387</v>
      </c>
      <c r="K26" s="392"/>
      <c r="L26" s="391">
        <v>5481</v>
      </c>
      <c r="M26" s="392">
        <v>1.814783798576902</v>
      </c>
      <c r="N26" s="391"/>
      <c r="O26" s="391">
        <v>8988</v>
      </c>
      <c r="P26" s="392">
        <v>0.573956386292835</v>
      </c>
      <c r="Q26" s="391"/>
      <c r="R26" s="391">
        <v>2746</v>
      </c>
      <c r="S26" s="392">
        <v>1.095313182811362</v>
      </c>
    </row>
    <row r="27" spans="1:19" s="400" customFormat="1" ht="14.25">
      <c r="A27" s="112"/>
      <c r="B27" s="304" t="s">
        <v>295</v>
      </c>
      <c r="C27" s="391">
        <v>3128</v>
      </c>
      <c r="D27" s="392">
        <v>8.977742966751919</v>
      </c>
      <c r="E27" s="392"/>
      <c r="F27" s="391">
        <v>7913</v>
      </c>
      <c r="G27" s="392">
        <v>1.2282926829268292</v>
      </c>
      <c r="H27" s="391"/>
      <c r="I27" s="391">
        <v>2600</v>
      </c>
      <c r="J27" s="392">
        <v>19.484553846153844</v>
      </c>
      <c r="K27" s="392"/>
      <c r="L27" s="391">
        <v>5393</v>
      </c>
      <c r="M27" s="392">
        <v>1.7411181160763953</v>
      </c>
      <c r="N27" s="391"/>
      <c r="O27" s="391">
        <v>8729</v>
      </c>
      <c r="P27" s="392">
        <v>0.569580707984878</v>
      </c>
      <c r="Q27" s="391"/>
      <c r="R27" s="391">
        <v>2768</v>
      </c>
      <c r="S27" s="392">
        <v>1.0045989884393063</v>
      </c>
    </row>
    <row r="28" spans="1:19" s="400" customFormat="1" ht="12.75">
      <c r="A28" s="112"/>
      <c r="B28" s="304" t="s">
        <v>24</v>
      </c>
      <c r="C28" s="391">
        <v>3095</v>
      </c>
      <c r="D28" s="392">
        <v>9.10085621970921</v>
      </c>
      <c r="E28" s="392"/>
      <c r="F28" s="391">
        <v>8368</v>
      </c>
      <c r="G28" s="392">
        <v>1.184942638623327</v>
      </c>
      <c r="H28" s="391"/>
      <c r="I28" s="391">
        <v>2525</v>
      </c>
      <c r="J28" s="392">
        <v>20.61797227722772</v>
      </c>
      <c r="K28" s="392"/>
      <c r="L28" s="391">
        <v>5487</v>
      </c>
      <c r="M28" s="392">
        <v>1.6602296336796063</v>
      </c>
      <c r="N28" s="391"/>
      <c r="O28" s="391">
        <v>8735</v>
      </c>
      <c r="P28" s="392">
        <v>0.5693348597595879</v>
      </c>
      <c r="Q28" s="391"/>
      <c r="R28" s="391">
        <v>2781</v>
      </c>
      <c r="S28" s="392">
        <v>1.0597446961524633</v>
      </c>
    </row>
    <row r="29" spans="1:19" s="400" customFormat="1" ht="12.75">
      <c r="A29" s="112"/>
      <c r="B29" s="304" t="s">
        <v>87</v>
      </c>
      <c r="C29" s="391">
        <v>2853</v>
      </c>
      <c r="D29" s="392">
        <v>9.751854188573432</v>
      </c>
      <c r="E29" s="392"/>
      <c r="F29" s="391">
        <v>8808</v>
      </c>
      <c r="G29" s="392">
        <v>1.2680426884650318</v>
      </c>
      <c r="H29" s="391"/>
      <c r="I29" s="391">
        <v>2659</v>
      </c>
      <c r="J29" s="392">
        <v>20.510078977059045</v>
      </c>
      <c r="K29" s="392"/>
      <c r="L29" s="391">
        <v>5268</v>
      </c>
      <c r="M29" s="392">
        <v>1.888580106302202</v>
      </c>
      <c r="N29" s="391"/>
      <c r="O29" s="391">
        <v>8232</v>
      </c>
      <c r="P29" s="392">
        <v>0.5940172497570456</v>
      </c>
      <c r="Q29" s="391"/>
      <c r="R29" s="391">
        <v>2670</v>
      </c>
      <c r="S29" s="392">
        <v>1.0040037453183521</v>
      </c>
    </row>
    <row r="30" spans="1:19" s="400" customFormat="1" ht="26.25" customHeight="1">
      <c r="A30" s="112">
        <v>2014</v>
      </c>
      <c r="B30" s="304" t="s">
        <v>22</v>
      </c>
      <c r="C30" s="391">
        <v>3172</v>
      </c>
      <c r="D30" s="392">
        <v>8.982938209331651</v>
      </c>
      <c r="E30" s="392"/>
      <c r="F30" s="391">
        <v>9431</v>
      </c>
      <c r="G30" s="392">
        <v>1.2344894496872016</v>
      </c>
      <c r="H30" s="391"/>
      <c r="I30" s="391">
        <v>2522</v>
      </c>
      <c r="J30" s="392">
        <v>18.78067010309278</v>
      </c>
      <c r="K30" s="392"/>
      <c r="L30" s="391">
        <v>5196</v>
      </c>
      <c r="M30" s="392">
        <v>1.85576597382602</v>
      </c>
      <c r="N30" s="391"/>
      <c r="O30" s="391">
        <v>8467</v>
      </c>
      <c r="P30" s="392">
        <v>0.5857198535490729</v>
      </c>
      <c r="Q30" s="391"/>
      <c r="R30" s="391">
        <v>2561</v>
      </c>
      <c r="S30" s="392">
        <v>1.0161382272549786</v>
      </c>
    </row>
    <row r="31" spans="1:19" s="400" customFormat="1" ht="12.75">
      <c r="A31" s="112"/>
      <c r="B31" s="115" t="s">
        <v>457</v>
      </c>
      <c r="C31" s="391">
        <v>3048</v>
      </c>
      <c r="D31" s="392">
        <v>8.975803805774278</v>
      </c>
      <c r="E31" s="392"/>
      <c r="F31" s="391">
        <v>9183</v>
      </c>
      <c r="G31" s="392">
        <v>1.226660132854187</v>
      </c>
      <c r="H31" s="391"/>
      <c r="I31" s="391">
        <v>2703</v>
      </c>
      <c r="J31" s="392">
        <v>22.972933777284496</v>
      </c>
      <c r="K31" s="392"/>
      <c r="L31" s="391">
        <v>4972</v>
      </c>
      <c r="M31" s="392">
        <v>1.8858829444891394</v>
      </c>
      <c r="N31" s="391"/>
      <c r="O31" s="391">
        <v>7738</v>
      </c>
      <c r="P31" s="392">
        <v>0.5963349702765572</v>
      </c>
      <c r="Q31" s="391"/>
      <c r="R31" s="391">
        <v>2442</v>
      </c>
      <c r="S31" s="392">
        <v>0.9606470106470106</v>
      </c>
    </row>
    <row r="32" spans="1:19" s="400" customFormat="1" ht="12.75">
      <c r="A32" s="395"/>
      <c r="B32" s="326" t="s">
        <v>26</v>
      </c>
      <c r="C32" s="396">
        <v>3682</v>
      </c>
      <c r="D32" s="397">
        <v>9.179712112982074</v>
      </c>
      <c r="E32" s="397"/>
      <c r="F32" s="396">
        <v>10123</v>
      </c>
      <c r="G32" s="397">
        <v>1.2702143633310283</v>
      </c>
      <c r="H32" s="396"/>
      <c r="I32" s="396">
        <v>2912</v>
      </c>
      <c r="J32" s="397">
        <v>23.564203296703297</v>
      </c>
      <c r="K32" s="397"/>
      <c r="L32" s="396">
        <v>5360</v>
      </c>
      <c r="M32" s="397">
        <v>2.0043041044776118</v>
      </c>
      <c r="N32" s="396"/>
      <c r="O32" s="396">
        <v>8158</v>
      </c>
      <c r="P32" s="397">
        <v>0.6182936994361363</v>
      </c>
      <c r="Q32" s="396"/>
      <c r="R32" s="396">
        <v>2637</v>
      </c>
      <c r="S32" s="397">
        <v>1.0046302616609784</v>
      </c>
    </row>
    <row r="33" spans="1:19" ht="15">
      <c r="A33" s="348"/>
      <c r="B33" s="348"/>
      <c r="C33" s="131"/>
      <c r="D33" s="133"/>
      <c r="E33" s="133"/>
      <c r="F33" s="131"/>
      <c r="G33" s="133"/>
      <c r="H33" s="131"/>
      <c r="I33" s="131"/>
      <c r="J33" s="133"/>
      <c r="K33" s="133"/>
      <c r="L33" s="131"/>
      <c r="M33" s="133"/>
      <c r="N33" s="131"/>
      <c r="O33" s="131"/>
      <c r="P33" s="133"/>
      <c r="Q33" s="131"/>
      <c r="R33" s="131"/>
      <c r="S33" s="133"/>
    </row>
    <row r="34" spans="1:2" s="487" customFormat="1" ht="11.25">
      <c r="A34" s="328" t="s">
        <v>27</v>
      </c>
      <c r="B34" s="328"/>
    </row>
    <row r="35" spans="1:2" s="487" customFormat="1" ht="11.25">
      <c r="A35" s="329" t="s">
        <v>268</v>
      </c>
      <c r="B35" s="329"/>
    </row>
    <row r="36" spans="1:2" s="487" customFormat="1" ht="11.25">
      <c r="A36" s="196" t="s">
        <v>294</v>
      </c>
      <c r="B36" s="196"/>
    </row>
    <row r="37" spans="1:3" ht="15">
      <c r="A37" s="132"/>
      <c r="B37" s="132"/>
      <c r="C37" s="161"/>
    </row>
    <row r="38" spans="1:2" ht="15">
      <c r="A38" s="132"/>
      <c r="B38" s="132"/>
    </row>
    <row r="39" spans="1:2" ht="15">
      <c r="A39" s="132"/>
      <c r="B39" s="132"/>
    </row>
    <row r="40" spans="1:2" ht="15">
      <c r="A40" s="132"/>
      <c r="B40" s="132"/>
    </row>
    <row r="41" spans="1:2" ht="15">
      <c r="A41" s="132"/>
      <c r="B41" s="132"/>
    </row>
    <row r="42" spans="1:2" ht="15">
      <c r="A42" s="132"/>
      <c r="B42" s="132"/>
    </row>
    <row r="43" spans="1:2" ht="15">
      <c r="A43" s="132"/>
      <c r="B43" s="132"/>
    </row>
    <row r="44" spans="1:2" ht="15">
      <c r="A44" s="132"/>
      <c r="B44" s="132"/>
    </row>
    <row r="45" spans="1:2" ht="15">
      <c r="A45" s="132"/>
      <c r="B45" s="132"/>
    </row>
    <row r="46" spans="1:2" ht="15">
      <c r="A46" s="132"/>
      <c r="B46" s="132"/>
    </row>
    <row r="47" spans="1:2" ht="15">
      <c r="A47" s="132"/>
      <c r="B47" s="132"/>
    </row>
  </sheetData>
  <sheetProtection/>
  <mergeCells count="10">
    <mergeCell ref="A4:A6"/>
    <mergeCell ref="B4:B6"/>
    <mergeCell ref="C4:G4"/>
    <mergeCell ref="I4:M4"/>
    <mergeCell ref="O4:P5"/>
    <mergeCell ref="R4:S5"/>
    <mergeCell ref="C5:D5"/>
    <mergeCell ref="F5:G5"/>
    <mergeCell ref="I5:J5"/>
    <mergeCell ref="L5:M5"/>
  </mergeCells>
  <hyperlinks>
    <hyperlink ref="S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Z26"/>
  <sheetViews>
    <sheetView showGridLines="0" zoomScale="80" zoomScaleNormal="80" zoomScalePageLayoutView="0" workbookViewId="0" topLeftCell="A1">
      <selection activeCell="B29" sqref="B29"/>
    </sheetView>
  </sheetViews>
  <sheetFormatPr defaultColWidth="9.140625" defaultRowHeight="15"/>
  <cols>
    <col min="1" max="2" width="9.140625" style="109" customWidth="1"/>
    <col min="3" max="5" width="10.7109375" style="109" customWidth="1"/>
    <col min="6" max="6" width="1.7109375" style="109" customWidth="1"/>
    <col min="7" max="9" width="10.7109375" style="109" customWidth="1"/>
    <col min="10" max="10" width="1.7109375" style="109" customWidth="1"/>
    <col min="11" max="13" width="10.7109375" style="109" customWidth="1"/>
    <col min="14" max="14" width="1.7109375" style="109" customWidth="1"/>
    <col min="15" max="17" width="10.7109375" style="109" customWidth="1"/>
    <col min="18" max="18" width="1.7109375" style="109" customWidth="1"/>
    <col min="19" max="21" width="10.7109375" style="109" customWidth="1"/>
    <col min="22" max="22" width="1.7109375" style="109" customWidth="1"/>
    <col min="23" max="25" width="10.7109375" style="109" customWidth="1"/>
    <col min="26" max="16384" width="9.140625" style="109" customWidth="1"/>
  </cols>
  <sheetData>
    <row r="1" spans="1:25" s="110" customFormat="1" ht="12.75">
      <c r="A1" s="1" t="s">
        <v>10</v>
      </c>
      <c r="B1" s="1"/>
      <c r="Y1" s="244" t="s">
        <v>50</v>
      </c>
    </row>
    <row r="2" spans="1:13" s="110" customFormat="1" ht="14.25">
      <c r="A2" s="490" t="s">
        <v>454</v>
      </c>
      <c r="B2" s="2"/>
      <c r="C2" s="2"/>
      <c r="D2" s="2"/>
      <c r="E2" s="2"/>
      <c r="F2" s="2"/>
      <c r="G2" s="2"/>
      <c r="H2" s="2"/>
      <c r="I2" s="2"/>
      <c r="J2" s="2"/>
      <c r="K2" s="2"/>
      <c r="L2" s="2"/>
      <c r="M2" s="2"/>
    </row>
    <row r="3" s="110" customFormat="1" ht="12.75"/>
    <row r="4" spans="1:25" s="110" customFormat="1" ht="14.25">
      <c r="A4" s="633" t="s">
        <v>52</v>
      </c>
      <c r="B4" s="633" t="s">
        <v>53</v>
      </c>
      <c r="C4" s="632" t="s">
        <v>11</v>
      </c>
      <c r="D4" s="632"/>
      <c r="E4" s="632"/>
      <c r="F4" s="491"/>
      <c r="G4" s="632" t="s">
        <v>455</v>
      </c>
      <c r="H4" s="632"/>
      <c r="I4" s="632"/>
      <c r="J4" s="491"/>
      <c r="K4" s="632" t="s">
        <v>12</v>
      </c>
      <c r="L4" s="632"/>
      <c r="M4" s="632"/>
      <c r="N4" s="491"/>
      <c r="O4" s="632" t="s">
        <v>13</v>
      </c>
      <c r="P4" s="632"/>
      <c r="Q4" s="632"/>
      <c r="R4" s="491"/>
      <c r="S4" s="632" t="s">
        <v>14</v>
      </c>
      <c r="T4" s="632"/>
      <c r="U4" s="632"/>
      <c r="V4" s="491"/>
      <c r="W4" s="632" t="s">
        <v>15</v>
      </c>
      <c r="X4" s="632"/>
      <c r="Y4" s="632"/>
    </row>
    <row r="5" spans="1:25" s="110" customFormat="1" ht="12.75">
      <c r="A5" s="634"/>
      <c r="B5" s="634"/>
      <c r="C5" s="111" t="s">
        <v>16</v>
      </c>
      <c r="D5" s="111" t="s">
        <v>17</v>
      </c>
      <c r="E5" s="111" t="s">
        <v>18</v>
      </c>
      <c r="F5" s="111"/>
      <c r="G5" s="111" t="s">
        <v>16</v>
      </c>
      <c r="H5" s="111" t="s">
        <v>17</v>
      </c>
      <c r="I5" s="111" t="s">
        <v>18</v>
      </c>
      <c r="J5" s="111"/>
      <c r="K5" s="111" t="s">
        <v>16</v>
      </c>
      <c r="L5" s="111" t="s">
        <v>17</v>
      </c>
      <c r="M5" s="111" t="s">
        <v>18</v>
      </c>
      <c r="N5" s="111"/>
      <c r="O5" s="111" t="s">
        <v>16</v>
      </c>
      <c r="P5" s="111" t="s">
        <v>17</v>
      </c>
      <c r="Q5" s="111" t="s">
        <v>18</v>
      </c>
      <c r="R5" s="111"/>
      <c r="S5" s="111" t="s">
        <v>16</v>
      </c>
      <c r="T5" s="111" t="s">
        <v>17</v>
      </c>
      <c r="U5" s="111" t="s">
        <v>18</v>
      </c>
      <c r="V5" s="111"/>
      <c r="W5" s="111" t="s">
        <v>16</v>
      </c>
      <c r="X5" s="111" t="s">
        <v>17</v>
      </c>
      <c r="Y5" s="111" t="s">
        <v>18</v>
      </c>
    </row>
    <row r="6" spans="1:25" s="110" customFormat="1" ht="12.75">
      <c r="A6" s="112"/>
      <c r="B6" s="113"/>
      <c r="C6" s="113"/>
      <c r="D6" s="113"/>
      <c r="E6" s="113"/>
      <c r="F6" s="113"/>
      <c r="G6" s="113"/>
      <c r="H6" s="113"/>
      <c r="I6" s="113"/>
      <c r="J6" s="113"/>
      <c r="K6" s="113"/>
      <c r="L6" s="113"/>
      <c r="M6" s="113"/>
      <c r="N6" s="113"/>
      <c r="O6" s="113"/>
      <c r="P6" s="113"/>
      <c r="Q6" s="113"/>
      <c r="R6" s="113"/>
      <c r="S6" s="113"/>
      <c r="T6" s="113"/>
      <c r="U6" s="113"/>
      <c r="V6" s="113"/>
      <c r="W6" s="113"/>
      <c r="X6" s="113"/>
      <c r="Y6" s="113"/>
    </row>
    <row r="7" spans="1:25" s="110" customFormat="1" ht="14.25">
      <c r="A7" s="39" t="s">
        <v>456</v>
      </c>
      <c r="C7" s="492">
        <v>1232145</v>
      </c>
      <c r="D7" s="492">
        <v>1241090</v>
      </c>
      <c r="E7" s="492">
        <v>321175</v>
      </c>
      <c r="F7" s="114"/>
      <c r="G7" s="114">
        <v>255061</v>
      </c>
      <c r="H7" s="114">
        <v>253907</v>
      </c>
      <c r="I7" s="114">
        <v>68255</v>
      </c>
      <c r="J7" s="114"/>
      <c r="K7" s="114">
        <v>28071</v>
      </c>
      <c r="L7" s="114">
        <v>27723</v>
      </c>
      <c r="M7" s="114">
        <v>4773</v>
      </c>
      <c r="N7" s="114"/>
      <c r="O7" s="114">
        <v>353155</v>
      </c>
      <c r="P7" s="114">
        <v>359154</v>
      </c>
      <c r="Q7" s="114">
        <v>108868</v>
      </c>
      <c r="R7" s="114"/>
      <c r="S7" s="114">
        <v>446559</v>
      </c>
      <c r="T7" s="114">
        <v>453857</v>
      </c>
      <c r="U7" s="114">
        <v>100631</v>
      </c>
      <c r="V7" s="114"/>
      <c r="W7" s="114">
        <v>86676</v>
      </c>
      <c r="X7" s="114">
        <v>84998</v>
      </c>
      <c r="Y7" s="114">
        <v>25269</v>
      </c>
    </row>
    <row r="8" spans="1:25" s="110" customFormat="1" ht="12.75">
      <c r="A8" s="3">
        <v>2013</v>
      </c>
      <c r="C8" s="492">
        <v>1546140</v>
      </c>
      <c r="D8" s="492">
        <v>1549008</v>
      </c>
      <c r="E8" s="492">
        <v>295206</v>
      </c>
      <c r="F8" s="114"/>
      <c r="G8" s="114">
        <v>376553</v>
      </c>
      <c r="H8" s="114">
        <v>366231</v>
      </c>
      <c r="I8" s="114">
        <v>73574</v>
      </c>
      <c r="J8" s="114"/>
      <c r="K8" s="114">
        <v>37205</v>
      </c>
      <c r="L8" s="114">
        <v>36485</v>
      </c>
      <c r="M8" s="114">
        <v>5180</v>
      </c>
      <c r="N8" s="114"/>
      <c r="O8" s="114">
        <v>467803</v>
      </c>
      <c r="P8" s="114">
        <v>480146</v>
      </c>
      <c r="Q8" s="114">
        <v>94468</v>
      </c>
      <c r="R8" s="114"/>
      <c r="S8" s="114">
        <v>573159</v>
      </c>
      <c r="T8" s="114">
        <v>573102</v>
      </c>
      <c r="U8" s="114">
        <v>96534</v>
      </c>
      <c r="V8" s="114"/>
      <c r="W8" s="114">
        <v>91420</v>
      </c>
      <c r="X8" s="114">
        <v>93044</v>
      </c>
      <c r="Y8" s="114">
        <v>25450</v>
      </c>
    </row>
    <row r="9" spans="1:25" s="110" customFormat="1" ht="27" customHeight="1">
      <c r="A9" s="3">
        <v>2012</v>
      </c>
      <c r="B9" s="4" t="s">
        <v>19</v>
      </c>
      <c r="C9" s="492">
        <v>408027</v>
      </c>
      <c r="D9" s="492">
        <v>406681</v>
      </c>
      <c r="E9" s="492">
        <v>331564</v>
      </c>
      <c r="F9" s="114"/>
      <c r="G9" s="114">
        <v>83822</v>
      </c>
      <c r="H9" s="114">
        <v>83688</v>
      </c>
      <c r="I9" s="114">
        <v>67278</v>
      </c>
      <c r="J9" s="114"/>
      <c r="K9" s="114">
        <v>9581</v>
      </c>
      <c r="L9" s="114">
        <v>9391</v>
      </c>
      <c r="M9" s="114">
        <v>4641</v>
      </c>
      <c r="N9" s="114"/>
      <c r="O9" s="114">
        <v>113060</v>
      </c>
      <c r="P9" s="114">
        <v>117488</v>
      </c>
      <c r="Q9" s="114">
        <v>110424</v>
      </c>
      <c r="R9" s="114"/>
      <c r="S9" s="114">
        <v>151590</v>
      </c>
      <c r="T9" s="114">
        <v>147412</v>
      </c>
      <c r="U9" s="114">
        <v>112151</v>
      </c>
      <c r="V9" s="114"/>
      <c r="W9" s="114">
        <v>29503</v>
      </c>
      <c r="X9" s="114">
        <v>28726</v>
      </c>
      <c r="Y9" s="114">
        <v>24359</v>
      </c>
    </row>
    <row r="10" spans="1:25" s="110" customFormat="1" ht="12.75">
      <c r="A10" s="3"/>
      <c r="B10" s="4" t="s">
        <v>20</v>
      </c>
      <c r="C10" s="492">
        <v>412355</v>
      </c>
      <c r="D10" s="492">
        <v>414830</v>
      </c>
      <c r="E10" s="492">
        <v>329106</v>
      </c>
      <c r="F10" s="114"/>
      <c r="G10" s="114">
        <v>87460</v>
      </c>
      <c r="H10" s="114">
        <v>86248</v>
      </c>
      <c r="I10" s="114">
        <v>68499</v>
      </c>
      <c r="J10" s="114"/>
      <c r="K10" s="114">
        <v>9267</v>
      </c>
      <c r="L10" s="114">
        <v>9291</v>
      </c>
      <c r="M10" s="114">
        <v>4618</v>
      </c>
      <c r="N10" s="114"/>
      <c r="O10" s="114">
        <v>116764</v>
      </c>
      <c r="P10" s="114">
        <v>118521</v>
      </c>
      <c r="Q10" s="114">
        <v>108671</v>
      </c>
      <c r="R10" s="114"/>
      <c r="S10" s="114">
        <v>148187</v>
      </c>
      <c r="T10" s="114">
        <v>151103</v>
      </c>
      <c r="U10" s="114">
        <v>109261</v>
      </c>
      <c r="V10" s="114"/>
      <c r="W10" s="114">
        <v>29729</v>
      </c>
      <c r="X10" s="114">
        <v>29288</v>
      </c>
      <c r="Y10" s="114">
        <v>24799</v>
      </c>
    </row>
    <row r="11" spans="1:25" s="110" customFormat="1" ht="12.75">
      <c r="A11" s="3"/>
      <c r="B11" s="4" t="s">
        <v>21</v>
      </c>
      <c r="C11" s="492">
        <v>411763</v>
      </c>
      <c r="D11" s="492">
        <v>419579</v>
      </c>
      <c r="E11" s="492">
        <v>321175</v>
      </c>
      <c r="F11" s="114"/>
      <c r="G11" s="114">
        <v>83779</v>
      </c>
      <c r="H11" s="114">
        <v>83971</v>
      </c>
      <c r="I11" s="114">
        <v>68255</v>
      </c>
      <c r="J11" s="114"/>
      <c r="K11" s="114">
        <v>9223</v>
      </c>
      <c r="L11" s="114">
        <v>9041</v>
      </c>
      <c r="M11" s="114">
        <v>4773</v>
      </c>
      <c r="N11" s="114"/>
      <c r="O11" s="114">
        <v>123331</v>
      </c>
      <c r="P11" s="114">
        <v>123145</v>
      </c>
      <c r="Q11" s="114">
        <v>108868</v>
      </c>
      <c r="R11" s="114"/>
      <c r="S11" s="114">
        <v>146782</v>
      </c>
      <c r="T11" s="114">
        <v>155342</v>
      </c>
      <c r="U11" s="114">
        <v>100631</v>
      </c>
      <c r="V11" s="114"/>
      <c r="W11" s="114">
        <v>27444</v>
      </c>
      <c r="X11" s="114">
        <v>26984</v>
      </c>
      <c r="Y11" s="114">
        <v>25269</v>
      </c>
    </row>
    <row r="12" spans="1:25" s="110" customFormat="1" ht="27" customHeight="1">
      <c r="A12" s="3">
        <v>2013</v>
      </c>
      <c r="B12" s="4" t="s">
        <v>22</v>
      </c>
      <c r="C12" s="492">
        <v>394309</v>
      </c>
      <c r="D12" s="492">
        <v>401440</v>
      </c>
      <c r="E12" s="492">
        <v>301198</v>
      </c>
      <c r="F12" s="114"/>
      <c r="G12" s="114">
        <v>82365</v>
      </c>
      <c r="H12" s="114">
        <v>84153</v>
      </c>
      <c r="I12" s="114">
        <v>66577</v>
      </c>
      <c r="J12" s="114"/>
      <c r="K12" s="114">
        <v>8924</v>
      </c>
      <c r="L12" s="114">
        <v>8868</v>
      </c>
      <c r="M12" s="114">
        <v>4855</v>
      </c>
      <c r="N12" s="114"/>
      <c r="O12" s="114">
        <v>126041</v>
      </c>
      <c r="P12" s="114">
        <v>129220</v>
      </c>
      <c r="Q12" s="114">
        <v>105882</v>
      </c>
      <c r="R12" s="114"/>
      <c r="S12" s="114">
        <v>151256</v>
      </c>
      <c r="T12" s="114">
        <v>152374</v>
      </c>
      <c r="U12" s="114">
        <v>99691</v>
      </c>
      <c r="V12" s="114"/>
      <c r="W12" s="114">
        <v>25723</v>
      </c>
      <c r="X12" s="114">
        <v>26825</v>
      </c>
      <c r="Y12" s="114">
        <v>24193</v>
      </c>
    </row>
    <row r="13" spans="1:25" s="110" customFormat="1" ht="14.25">
      <c r="A13" s="3"/>
      <c r="B13" s="115" t="s">
        <v>23</v>
      </c>
      <c r="C13" s="492">
        <v>379848</v>
      </c>
      <c r="D13" s="492">
        <v>389365</v>
      </c>
      <c r="E13" s="492">
        <v>282688</v>
      </c>
      <c r="F13" s="114"/>
      <c r="G13" s="114">
        <v>96985</v>
      </c>
      <c r="H13" s="114">
        <v>95643</v>
      </c>
      <c r="I13" s="114">
        <v>71438</v>
      </c>
      <c r="J13" s="114"/>
      <c r="K13" s="114">
        <v>9412</v>
      </c>
      <c r="L13" s="114">
        <v>9292</v>
      </c>
      <c r="M13" s="114">
        <v>5031</v>
      </c>
      <c r="N13" s="114"/>
      <c r="O13" s="114">
        <v>114825</v>
      </c>
      <c r="P13" s="114">
        <v>122511</v>
      </c>
      <c r="Q13" s="114">
        <v>88379</v>
      </c>
      <c r="R13" s="114"/>
      <c r="S13" s="114">
        <v>138170</v>
      </c>
      <c r="T13" s="114">
        <v>141599</v>
      </c>
      <c r="U13" s="114">
        <v>92652</v>
      </c>
      <c r="V13" s="114"/>
      <c r="W13" s="114">
        <v>20456</v>
      </c>
      <c r="X13" s="114">
        <v>20320</v>
      </c>
      <c r="Y13" s="114">
        <v>25188</v>
      </c>
    </row>
    <row r="14" spans="1:25" s="110" customFormat="1" ht="12.75">
      <c r="A14" s="3"/>
      <c r="B14" s="115" t="s">
        <v>24</v>
      </c>
      <c r="C14" s="492">
        <v>370153</v>
      </c>
      <c r="D14" s="492">
        <v>374182</v>
      </c>
      <c r="E14" s="492">
        <v>284239</v>
      </c>
      <c r="F14" s="114"/>
      <c r="G14" s="114">
        <v>93552</v>
      </c>
      <c r="H14" s="114">
        <v>94127</v>
      </c>
      <c r="I14" s="114">
        <v>69189</v>
      </c>
      <c r="J14" s="114"/>
      <c r="K14" s="114">
        <v>8836</v>
      </c>
      <c r="L14" s="114">
        <v>8918</v>
      </c>
      <c r="M14" s="114">
        <v>4917</v>
      </c>
      <c r="N14" s="114"/>
      <c r="O14" s="114">
        <v>109933</v>
      </c>
      <c r="P14" s="114">
        <v>111316</v>
      </c>
      <c r="Q14" s="114">
        <v>90388</v>
      </c>
      <c r="R14" s="114"/>
      <c r="S14" s="114">
        <v>136707</v>
      </c>
      <c r="T14" s="114">
        <v>138202</v>
      </c>
      <c r="U14" s="114">
        <v>94710</v>
      </c>
      <c r="V14" s="114"/>
      <c r="W14" s="114">
        <v>21125</v>
      </c>
      <c r="X14" s="114">
        <v>21619</v>
      </c>
      <c r="Y14" s="114">
        <v>25035</v>
      </c>
    </row>
    <row r="15" spans="1:25" s="110" customFormat="1" ht="12.75">
      <c r="A15" s="3"/>
      <c r="B15" s="115" t="s">
        <v>21</v>
      </c>
      <c r="C15" s="492">
        <v>401830</v>
      </c>
      <c r="D15" s="492">
        <v>384021</v>
      </c>
      <c r="E15" s="492">
        <v>295206</v>
      </c>
      <c r="F15" s="116"/>
      <c r="G15" s="116">
        <v>103651</v>
      </c>
      <c r="H15" s="116">
        <v>92308</v>
      </c>
      <c r="I15" s="116">
        <v>73574</v>
      </c>
      <c r="J15" s="116"/>
      <c r="K15" s="116">
        <v>10033</v>
      </c>
      <c r="L15" s="116">
        <v>9407</v>
      </c>
      <c r="M15" s="116">
        <v>5180</v>
      </c>
      <c r="N15" s="116"/>
      <c r="O15" s="116">
        <v>117004</v>
      </c>
      <c r="P15" s="116">
        <v>117099</v>
      </c>
      <c r="Q15" s="116">
        <v>94468</v>
      </c>
      <c r="R15" s="116"/>
      <c r="S15" s="116">
        <v>147026</v>
      </c>
      <c r="T15" s="116">
        <v>140927</v>
      </c>
      <c r="U15" s="116">
        <v>96534</v>
      </c>
      <c r="V15" s="116"/>
      <c r="W15" s="116">
        <v>24116</v>
      </c>
      <c r="X15" s="116">
        <v>24280</v>
      </c>
      <c r="Y15" s="116">
        <v>25450</v>
      </c>
    </row>
    <row r="16" spans="1:26" s="110" customFormat="1" ht="27" customHeight="1">
      <c r="A16" s="3">
        <v>2014</v>
      </c>
      <c r="B16" s="4" t="s">
        <v>25</v>
      </c>
      <c r="C16" s="493">
        <v>390790</v>
      </c>
      <c r="D16" s="493">
        <v>396592</v>
      </c>
      <c r="E16" s="493">
        <v>291527</v>
      </c>
      <c r="F16" s="116"/>
      <c r="G16" s="116">
        <v>98728</v>
      </c>
      <c r="H16" s="116">
        <v>99703</v>
      </c>
      <c r="I16" s="116">
        <v>73305</v>
      </c>
      <c r="J16" s="116"/>
      <c r="K16" s="116">
        <v>9692</v>
      </c>
      <c r="L16" s="116">
        <v>9863</v>
      </c>
      <c r="M16" s="116">
        <v>5187</v>
      </c>
      <c r="N16" s="116"/>
      <c r="O16" s="116">
        <v>115375</v>
      </c>
      <c r="P16" s="116">
        <v>117132</v>
      </c>
      <c r="Q16" s="116">
        <v>92572</v>
      </c>
      <c r="R16" s="116"/>
      <c r="S16" s="116">
        <v>143125</v>
      </c>
      <c r="T16" s="116">
        <v>147202</v>
      </c>
      <c r="U16" s="116">
        <v>94752</v>
      </c>
      <c r="V16" s="116"/>
      <c r="W16" s="116">
        <v>23870</v>
      </c>
      <c r="X16" s="116">
        <v>22692</v>
      </c>
      <c r="Y16" s="116">
        <v>25711</v>
      </c>
      <c r="Z16" s="113"/>
    </row>
    <row r="17" spans="1:25" s="110" customFormat="1" ht="12.75">
      <c r="A17" s="3"/>
      <c r="B17" s="115" t="s">
        <v>457</v>
      </c>
      <c r="C17" s="493">
        <v>400111</v>
      </c>
      <c r="D17" s="493">
        <v>384162</v>
      </c>
      <c r="E17" s="493">
        <v>312438</v>
      </c>
      <c r="F17" s="114"/>
      <c r="G17" s="114">
        <v>97554</v>
      </c>
      <c r="H17" s="114">
        <v>95279</v>
      </c>
      <c r="I17" s="114">
        <v>75946</v>
      </c>
      <c r="J17" s="114"/>
      <c r="K17" s="114">
        <v>9242</v>
      </c>
      <c r="L17" s="114">
        <v>9305</v>
      </c>
      <c r="M17" s="114">
        <v>5119</v>
      </c>
      <c r="N17" s="114"/>
      <c r="O17" s="114">
        <v>127705</v>
      </c>
      <c r="P17" s="114">
        <v>121346</v>
      </c>
      <c r="Q17" s="114">
        <v>101842</v>
      </c>
      <c r="R17" s="114"/>
      <c r="S17" s="114">
        <v>145943</v>
      </c>
      <c r="T17" s="114">
        <v>138677</v>
      </c>
      <c r="U17" s="114">
        <v>103354</v>
      </c>
      <c r="V17" s="114"/>
      <c r="W17" s="114">
        <v>19667</v>
      </c>
      <c r="X17" s="114">
        <v>19555</v>
      </c>
      <c r="Y17" s="114">
        <v>26177</v>
      </c>
    </row>
    <row r="18" spans="1:25" s="110" customFormat="1" ht="13.5" customHeight="1">
      <c r="A18" s="5"/>
      <c r="B18" s="117" t="s">
        <v>26</v>
      </c>
      <c r="C18" s="494">
        <v>397596</v>
      </c>
      <c r="D18" s="494">
        <v>413356</v>
      </c>
      <c r="E18" s="494">
        <v>313638</v>
      </c>
      <c r="F18" s="118"/>
      <c r="G18" s="118">
        <v>96343</v>
      </c>
      <c r="H18" s="118">
        <v>98900</v>
      </c>
      <c r="I18" s="118">
        <v>75932</v>
      </c>
      <c r="J18" s="118"/>
      <c r="K18" s="118">
        <v>9051</v>
      </c>
      <c r="L18" s="118">
        <v>9247</v>
      </c>
      <c r="M18" s="118">
        <v>5128</v>
      </c>
      <c r="N18" s="118"/>
      <c r="O18" s="118">
        <v>130354</v>
      </c>
      <c r="P18" s="118">
        <v>131709</v>
      </c>
      <c r="Q18" s="118">
        <v>106087</v>
      </c>
      <c r="R18" s="118"/>
      <c r="S18" s="118">
        <v>142853</v>
      </c>
      <c r="T18" s="118">
        <v>154282</v>
      </c>
      <c r="U18" s="118">
        <v>99998</v>
      </c>
      <c r="V18" s="118"/>
      <c r="W18" s="118">
        <v>18995</v>
      </c>
      <c r="X18" s="118">
        <v>19218</v>
      </c>
      <c r="Y18" s="118">
        <v>26493</v>
      </c>
    </row>
    <row r="20" spans="1:9" s="489" customFormat="1" ht="11.25">
      <c r="A20" s="6" t="s">
        <v>27</v>
      </c>
      <c r="B20" s="487"/>
      <c r="C20" s="488"/>
      <c r="D20" s="487"/>
      <c r="E20" s="487"/>
      <c r="F20" s="487"/>
      <c r="G20" s="487"/>
      <c r="H20" s="487"/>
      <c r="I20" s="487"/>
    </row>
    <row r="21" spans="1:9" s="489" customFormat="1" ht="11.25">
      <c r="A21" s="196" t="s">
        <v>450</v>
      </c>
      <c r="B21" s="487"/>
      <c r="C21" s="488"/>
      <c r="D21" s="487"/>
      <c r="E21" s="487"/>
      <c r="F21" s="487"/>
      <c r="G21" s="487"/>
      <c r="H21" s="487"/>
      <c r="I21" s="487"/>
    </row>
    <row r="22" spans="1:17" s="489" customFormat="1" ht="24" customHeight="1">
      <c r="A22" s="631" t="s">
        <v>451</v>
      </c>
      <c r="B22" s="631"/>
      <c r="C22" s="631"/>
      <c r="D22" s="631"/>
      <c r="E22" s="631"/>
      <c r="F22" s="631"/>
      <c r="G22" s="631"/>
      <c r="H22" s="631"/>
      <c r="I22" s="631"/>
      <c r="J22" s="631"/>
      <c r="K22" s="631"/>
      <c r="L22" s="631"/>
      <c r="M22" s="631"/>
      <c r="N22" s="631"/>
      <c r="O22" s="631"/>
      <c r="P22" s="631"/>
      <c r="Q22" s="631"/>
    </row>
    <row r="23" spans="1:9" s="489" customFormat="1" ht="11.25">
      <c r="A23" s="196" t="s">
        <v>452</v>
      </c>
      <c r="B23" s="487"/>
      <c r="C23" s="488"/>
      <c r="D23" s="487"/>
      <c r="E23" s="487"/>
      <c r="F23" s="487"/>
      <c r="G23" s="487"/>
      <c r="H23" s="487"/>
      <c r="I23" s="487"/>
    </row>
    <row r="24" spans="1:17" s="489" customFormat="1" ht="11.25">
      <c r="A24" s="631" t="s">
        <v>453</v>
      </c>
      <c r="B24" s="631"/>
      <c r="C24" s="631"/>
      <c r="D24" s="631"/>
      <c r="E24" s="631"/>
      <c r="F24" s="631"/>
      <c r="G24" s="631"/>
      <c r="H24" s="631"/>
      <c r="I24" s="631"/>
      <c r="J24" s="631"/>
      <c r="K24" s="631"/>
      <c r="L24" s="631"/>
      <c r="M24" s="631"/>
      <c r="N24" s="631"/>
      <c r="O24" s="631"/>
      <c r="P24" s="631"/>
      <c r="Q24" s="631"/>
    </row>
    <row r="25" spans="1:9" s="489" customFormat="1" ht="11.25">
      <c r="A25" s="6"/>
      <c r="B25" s="487"/>
      <c r="C25" s="488"/>
      <c r="D25" s="487"/>
      <c r="E25" s="487"/>
      <c r="F25" s="487"/>
      <c r="G25" s="487"/>
      <c r="H25" s="487"/>
      <c r="I25" s="487"/>
    </row>
    <row r="26" ht="14.25">
      <c r="A26" s="7"/>
    </row>
  </sheetData>
  <sheetProtection/>
  <mergeCells count="10">
    <mergeCell ref="A22:Q22"/>
    <mergeCell ref="A24:Q24"/>
    <mergeCell ref="K4:M4"/>
    <mergeCell ref="O4:Q4"/>
    <mergeCell ref="S4:U4"/>
    <mergeCell ref="W4:Y4"/>
    <mergeCell ref="A4:A5"/>
    <mergeCell ref="B4:B5"/>
    <mergeCell ref="C4:E4"/>
    <mergeCell ref="G4:I4"/>
  </mergeCells>
  <hyperlinks>
    <hyperlink ref="Y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20.xml><?xml version="1.0" encoding="utf-8"?>
<worksheet xmlns="http://schemas.openxmlformats.org/spreadsheetml/2006/main" xmlns:r="http://schemas.openxmlformats.org/officeDocument/2006/relationships">
  <sheetPr>
    <pageSetUpPr fitToPage="1"/>
  </sheetPr>
  <dimension ref="A1:AA42"/>
  <sheetViews>
    <sheetView showGridLines="0" zoomScale="80" zoomScaleNormal="80" zoomScalePageLayoutView="0" workbookViewId="0" topLeftCell="A1">
      <selection activeCell="A1" sqref="A1:IV16384"/>
    </sheetView>
  </sheetViews>
  <sheetFormatPr defaultColWidth="9.140625" defaultRowHeight="15"/>
  <cols>
    <col min="1" max="1" width="10.8515625" style="120" customWidth="1"/>
    <col min="2" max="2" width="9.421875" style="120" customWidth="1"/>
    <col min="3" max="3" width="1.7109375" style="120" customWidth="1"/>
    <col min="4" max="4" width="17.28125" style="120" customWidth="1"/>
    <col min="5" max="6" width="8.28125" style="120" customWidth="1"/>
    <col min="7" max="7" width="0.85546875" style="120" customWidth="1"/>
    <col min="8" max="10" width="8.28125" style="120" customWidth="1"/>
    <col min="11" max="11" width="11.00390625" style="120" customWidth="1"/>
    <col min="12" max="12" width="0.85546875" style="120" customWidth="1"/>
    <col min="13" max="16" width="8.28125" style="120" customWidth="1"/>
    <col min="17" max="17" width="0.85546875" style="120" customWidth="1"/>
    <col min="18" max="19" width="8.28125" style="120" customWidth="1"/>
    <col min="20" max="16384" width="9.140625" style="120" customWidth="1"/>
  </cols>
  <sheetData>
    <row r="1" spans="1:19" s="400" customFormat="1" ht="12.75">
      <c r="A1" s="119" t="s">
        <v>287</v>
      </c>
      <c r="S1" s="496" t="s">
        <v>50</v>
      </c>
    </row>
    <row r="2" spans="1:12" s="400" customFormat="1" ht="14.25">
      <c r="A2" s="106" t="s">
        <v>326</v>
      </c>
      <c r="K2" s="115"/>
      <c r="L2" s="115"/>
    </row>
    <row r="3" spans="11:12" s="400" customFormat="1" ht="12.75">
      <c r="K3" s="115"/>
      <c r="L3" s="115"/>
    </row>
    <row r="4" spans="1:19" s="595" customFormat="1" ht="12.75">
      <c r="A4" s="655" t="s">
        <v>52</v>
      </c>
      <c r="B4" s="655" t="s">
        <v>53</v>
      </c>
      <c r="C4" s="366"/>
      <c r="D4" s="720" t="s">
        <v>327</v>
      </c>
      <c r="E4" s="720"/>
      <c r="F4" s="720"/>
      <c r="G4" s="720"/>
      <c r="H4" s="720"/>
      <c r="I4" s="720"/>
      <c r="J4" s="720"/>
      <c r="K4" s="720"/>
      <c r="L4" s="720"/>
      <c r="M4" s="720"/>
      <c r="N4" s="720"/>
      <c r="O4" s="720"/>
      <c r="P4" s="720"/>
      <c r="Q4" s="720"/>
      <c r="R4" s="720"/>
      <c r="S4" s="720"/>
    </row>
    <row r="5" spans="1:19" s="595" customFormat="1" ht="12.75">
      <c r="A5" s="658"/>
      <c r="B5" s="658"/>
      <c r="C5" s="368"/>
      <c r="D5" s="655" t="s">
        <v>136</v>
      </c>
      <c r="E5" s="720" t="s">
        <v>137</v>
      </c>
      <c r="F5" s="720"/>
      <c r="G5" s="369"/>
      <c r="H5" s="720" t="s">
        <v>138</v>
      </c>
      <c r="I5" s="720"/>
      <c r="J5" s="720"/>
      <c r="K5" s="720"/>
      <c r="L5" s="720"/>
      <c r="M5" s="720"/>
      <c r="N5" s="720"/>
      <c r="O5" s="720"/>
      <c r="P5" s="720"/>
      <c r="Q5" s="369"/>
      <c r="R5" s="720" t="s">
        <v>139</v>
      </c>
      <c r="S5" s="720"/>
    </row>
    <row r="6" spans="1:19" s="595" customFormat="1" ht="51" customHeight="1">
      <c r="A6" s="658"/>
      <c r="B6" s="658"/>
      <c r="C6" s="368"/>
      <c r="D6" s="656"/>
      <c r="E6" s="657" t="s">
        <v>328</v>
      </c>
      <c r="F6" s="657"/>
      <c r="G6" s="370"/>
      <c r="H6" s="657" t="s">
        <v>329</v>
      </c>
      <c r="I6" s="657"/>
      <c r="J6" s="657" t="s">
        <v>330</v>
      </c>
      <c r="K6" s="657"/>
      <c r="L6" s="370"/>
      <c r="M6" s="657" t="s">
        <v>471</v>
      </c>
      <c r="N6" s="657"/>
      <c r="O6" s="657" t="s">
        <v>472</v>
      </c>
      <c r="P6" s="657"/>
      <c r="Q6" s="370"/>
      <c r="R6" s="657" t="s">
        <v>473</v>
      </c>
      <c r="S6" s="657"/>
    </row>
    <row r="7" spans="1:19" s="400" customFormat="1" ht="14.25">
      <c r="A7" s="656"/>
      <c r="B7" s="656"/>
      <c r="C7" s="143"/>
      <c r="D7" s="145" t="s">
        <v>145</v>
      </c>
      <c r="E7" s="145" t="s">
        <v>146</v>
      </c>
      <c r="F7" s="145" t="s">
        <v>161</v>
      </c>
      <c r="G7" s="144"/>
      <c r="H7" s="145" t="s">
        <v>146</v>
      </c>
      <c r="I7" s="145" t="s">
        <v>161</v>
      </c>
      <c r="J7" s="145" t="s">
        <v>146</v>
      </c>
      <c r="K7" s="145" t="s">
        <v>161</v>
      </c>
      <c r="L7" s="129"/>
      <c r="M7" s="145" t="s">
        <v>146</v>
      </c>
      <c r="N7" s="145" t="s">
        <v>161</v>
      </c>
      <c r="O7" s="145" t="s">
        <v>146</v>
      </c>
      <c r="P7" s="145" t="s">
        <v>161</v>
      </c>
      <c r="Q7" s="106"/>
      <c r="R7" s="145" t="s">
        <v>146</v>
      </c>
      <c r="S7" s="145" t="s">
        <v>161</v>
      </c>
    </row>
    <row r="8" spans="1:27" s="400" customFormat="1" ht="25.5" customHeight="1">
      <c r="A8" s="3" t="s">
        <v>159</v>
      </c>
      <c r="B8" s="127"/>
      <c r="C8" s="127"/>
      <c r="D8" s="533">
        <v>84237</v>
      </c>
      <c r="E8" s="398">
        <v>136.90765341</v>
      </c>
      <c r="F8" s="398">
        <v>41</v>
      </c>
      <c r="G8" s="399"/>
      <c r="H8" s="398">
        <v>16.002397996</v>
      </c>
      <c r="I8" s="398">
        <v>9</v>
      </c>
      <c r="J8" s="398">
        <v>33.908709949</v>
      </c>
      <c r="K8" s="398">
        <v>41</v>
      </c>
      <c r="L8" s="398"/>
      <c r="M8" s="398">
        <v>97.569488467</v>
      </c>
      <c r="N8" s="398">
        <v>65</v>
      </c>
      <c r="O8" s="398">
        <v>38.547491008</v>
      </c>
      <c r="P8" s="398">
        <v>23</v>
      </c>
      <c r="Q8" s="398"/>
      <c r="R8" s="398">
        <v>322.93574083</v>
      </c>
      <c r="S8" s="398">
        <v>231</v>
      </c>
      <c r="U8" s="388"/>
      <c r="V8" s="388"/>
      <c r="W8" s="388"/>
      <c r="Y8" s="166"/>
      <c r="Z8" s="166"/>
      <c r="AA8" s="166"/>
    </row>
    <row r="9" spans="1:27" s="400" customFormat="1" ht="12.75">
      <c r="A9" s="127">
        <v>2011</v>
      </c>
      <c r="B9" s="127"/>
      <c r="C9" s="127"/>
      <c r="D9" s="533">
        <v>108016</v>
      </c>
      <c r="E9" s="398">
        <v>120.75842468</v>
      </c>
      <c r="F9" s="398">
        <v>33</v>
      </c>
      <c r="G9" s="398"/>
      <c r="H9" s="398">
        <v>15.021024663</v>
      </c>
      <c r="I9" s="398">
        <v>9</v>
      </c>
      <c r="J9" s="398">
        <v>32.992140053</v>
      </c>
      <c r="K9" s="398">
        <v>39</v>
      </c>
      <c r="L9" s="398"/>
      <c r="M9" s="398">
        <v>99.706191675</v>
      </c>
      <c r="N9" s="398">
        <v>69</v>
      </c>
      <c r="O9" s="398">
        <v>43.01008184</v>
      </c>
      <c r="P9" s="398">
        <v>23</v>
      </c>
      <c r="Q9" s="398"/>
      <c r="R9" s="398">
        <v>311.48786291</v>
      </c>
      <c r="S9" s="398">
        <v>224</v>
      </c>
      <c r="U9" s="388"/>
      <c r="V9" s="388"/>
      <c r="W9" s="388"/>
      <c r="Y9" s="166"/>
      <c r="Z9" s="166"/>
      <c r="AA9" s="166"/>
    </row>
    <row r="10" spans="1:27" s="400" customFormat="1" ht="12.75">
      <c r="A10" s="127">
        <v>2012</v>
      </c>
      <c r="B10" s="127"/>
      <c r="C10" s="127"/>
      <c r="D10" s="533">
        <v>97940</v>
      </c>
      <c r="E10" s="398">
        <v>119.44231162</v>
      </c>
      <c r="F10" s="398">
        <v>35</v>
      </c>
      <c r="G10" s="398"/>
      <c r="H10" s="398">
        <v>16.069123953</v>
      </c>
      <c r="I10" s="398">
        <v>10</v>
      </c>
      <c r="J10" s="398">
        <v>30.089544619</v>
      </c>
      <c r="K10" s="398">
        <v>28</v>
      </c>
      <c r="L10" s="398"/>
      <c r="M10" s="398">
        <v>100.61377374</v>
      </c>
      <c r="N10" s="398">
        <v>70</v>
      </c>
      <c r="O10" s="398">
        <v>43.290994486</v>
      </c>
      <c r="P10" s="398">
        <v>22</v>
      </c>
      <c r="Q10" s="398"/>
      <c r="R10" s="398">
        <v>309.50574842</v>
      </c>
      <c r="S10" s="398">
        <v>225</v>
      </c>
      <c r="U10" s="388"/>
      <c r="V10" s="388"/>
      <c r="W10" s="388"/>
      <c r="Y10" s="166"/>
      <c r="Z10" s="166"/>
      <c r="AA10" s="166"/>
    </row>
    <row r="11" spans="1:27" s="400" customFormat="1" ht="12.75">
      <c r="A11" s="127">
        <v>2013</v>
      </c>
      <c r="B11" s="127"/>
      <c r="C11" s="127"/>
      <c r="D11" s="533">
        <v>90773</v>
      </c>
      <c r="E11" s="398">
        <v>123.29189296</v>
      </c>
      <c r="F11" s="398">
        <v>34</v>
      </c>
      <c r="G11" s="398"/>
      <c r="H11" s="398">
        <v>17.343659458</v>
      </c>
      <c r="I11" s="398">
        <v>12</v>
      </c>
      <c r="J11" s="398">
        <v>19.431251584</v>
      </c>
      <c r="K11" s="398">
        <v>0</v>
      </c>
      <c r="L11" s="398"/>
      <c r="M11" s="398">
        <v>98.505227325</v>
      </c>
      <c r="N11" s="398">
        <v>77</v>
      </c>
      <c r="O11" s="398">
        <v>40.711896709</v>
      </c>
      <c r="P11" s="398">
        <v>21</v>
      </c>
      <c r="Q11" s="398"/>
      <c r="R11" s="398">
        <v>299.28392804</v>
      </c>
      <c r="S11" s="398">
        <v>209</v>
      </c>
      <c r="U11" s="388"/>
      <c r="V11" s="388"/>
      <c r="W11" s="388"/>
      <c r="Y11" s="166"/>
      <c r="Z11" s="166"/>
      <c r="AA11" s="166"/>
    </row>
    <row r="12" spans="1:27" s="400" customFormat="1" ht="25.5" customHeight="1">
      <c r="A12" s="128" t="s">
        <v>160</v>
      </c>
      <c r="B12" s="115" t="s">
        <v>19</v>
      </c>
      <c r="C12" s="115"/>
      <c r="D12" s="533">
        <v>26357</v>
      </c>
      <c r="E12" s="398">
        <v>143.13241264</v>
      </c>
      <c r="F12" s="398">
        <v>42</v>
      </c>
      <c r="G12" s="398"/>
      <c r="H12" s="398">
        <v>16.862237736</v>
      </c>
      <c r="I12" s="398">
        <v>9</v>
      </c>
      <c r="J12" s="398">
        <v>34.785028645</v>
      </c>
      <c r="K12" s="398">
        <v>42</v>
      </c>
      <c r="L12" s="398"/>
      <c r="M12" s="398">
        <v>95.514322571</v>
      </c>
      <c r="N12" s="398">
        <v>61</v>
      </c>
      <c r="O12" s="398">
        <v>39.321546458</v>
      </c>
      <c r="P12" s="398">
        <v>24</v>
      </c>
      <c r="Q12" s="398"/>
      <c r="R12" s="398">
        <v>329.61554805</v>
      </c>
      <c r="S12" s="398">
        <v>238</v>
      </c>
      <c r="U12" s="388"/>
      <c r="V12" s="388"/>
      <c r="W12" s="388"/>
      <c r="Y12" s="166"/>
      <c r="Z12" s="166"/>
      <c r="AA12" s="166"/>
    </row>
    <row r="13" spans="1:27" s="400" customFormat="1" ht="12.75">
      <c r="A13" s="3"/>
      <c r="B13" s="115" t="s">
        <v>24</v>
      </c>
      <c r="C13" s="115"/>
      <c r="D13" s="533">
        <v>29445</v>
      </c>
      <c r="E13" s="398">
        <v>139.48405502</v>
      </c>
      <c r="F13" s="398">
        <v>42</v>
      </c>
      <c r="G13" s="398"/>
      <c r="H13" s="398">
        <v>15.966208185</v>
      </c>
      <c r="I13" s="398">
        <v>9</v>
      </c>
      <c r="J13" s="398">
        <v>34.072575989</v>
      </c>
      <c r="K13" s="398">
        <v>41</v>
      </c>
      <c r="L13" s="398"/>
      <c r="M13" s="398">
        <v>97.852029207</v>
      </c>
      <c r="N13" s="398">
        <v>65</v>
      </c>
      <c r="O13" s="398">
        <v>37.330039056</v>
      </c>
      <c r="P13" s="398">
        <v>22</v>
      </c>
      <c r="Q13" s="398"/>
      <c r="R13" s="398">
        <v>324.70490745</v>
      </c>
      <c r="S13" s="398">
        <v>233</v>
      </c>
      <c r="U13" s="388"/>
      <c r="V13" s="388"/>
      <c r="W13" s="388"/>
      <c r="Y13" s="166"/>
      <c r="Z13" s="166"/>
      <c r="AA13" s="166"/>
    </row>
    <row r="14" spans="1:27" s="400" customFormat="1" ht="12.75">
      <c r="A14" s="3"/>
      <c r="B14" s="115" t="s">
        <v>87</v>
      </c>
      <c r="C14" s="115"/>
      <c r="D14" s="533">
        <v>28435</v>
      </c>
      <c r="E14" s="398">
        <v>128.46987867</v>
      </c>
      <c r="F14" s="398">
        <v>37</v>
      </c>
      <c r="G14" s="398"/>
      <c r="H14" s="398">
        <v>15.242869703</v>
      </c>
      <c r="I14" s="398">
        <v>9</v>
      </c>
      <c r="J14" s="398">
        <v>32.926745208</v>
      </c>
      <c r="K14" s="398">
        <v>41</v>
      </c>
      <c r="L14" s="398"/>
      <c r="M14" s="398">
        <v>99.181888518</v>
      </c>
      <c r="N14" s="398">
        <v>70</v>
      </c>
      <c r="O14" s="398">
        <v>39.090698083</v>
      </c>
      <c r="P14" s="398">
        <v>22</v>
      </c>
      <c r="Q14" s="398"/>
      <c r="R14" s="398">
        <v>314.91208018</v>
      </c>
      <c r="S14" s="398">
        <v>224</v>
      </c>
      <c r="U14" s="388"/>
      <c r="V14" s="388"/>
      <c r="W14" s="388"/>
      <c r="Y14" s="166"/>
      <c r="Z14" s="166"/>
      <c r="AA14" s="166"/>
    </row>
    <row r="15" spans="1:27" s="400" customFormat="1" ht="25.5" customHeight="1">
      <c r="A15" s="3">
        <v>2011</v>
      </c>
      <c r="B15" s="115" t="s">
        <v>22</v>
      </c>
      <c r="C15" s="115"/>
      <c r="D15" s="533">
        <v>29070</v>
      </c>
      <c r="E15" s="398">
        <v>127.60842793</v>
      </c>
      <c r="F15" s="398">
        <v>37</v>
      </c>
      <c r="G15" s="398"/>
      <c r="H15" s="398">
        <v>15.345992432</v>
      </c>
      <c r="I15" s="398">
        <v>9</v>
      </c>
      <c r="J15" s="398">
        <v>33.873581011</v>
      </c>
      <c r="K15" s="398">
        <v>41</v>
      </c>
      <c r="L15" s="398"/>
      <c r="M15" s="398">
        <v>100.6377021</v>
      </c>
      <c r="N15" s="398">
        <v>70</v>
      </c>
      <c r="O15" s="398">
        <v>45.261369109</v>
      </c>
      <c r="P15" s="398">
        <v>24</v>
      </c>
      <c r="Q15" s="398"/>
      <c r="R15" s="398">
        <v>322.72707258</v>
      </c>
      <c r="S15" s="398">
        <v>232</v>
      </c>
      <c r="U15" s="388"/>
      <c r="V15" s="388"/>
      <c r="W15" s="388"/>
      <c r="Y15" s="166"/>
      <c r="Z15" s="166"/>
      <c r="AA15" s="166"/>
    </row>
    <row r="16" spans="1:27" s="400" customFormat="1" ht="12.75">
      <c r="A16" s="3"/>
      <c r="B16" s="115" t="s">
        <v>19</v>
      </c>
      <c r="C16" s="115"/>
      <c r="D16" s="533">
        <v>25815</v>
      </c>
      <c r="E16" s="398">
        <v>120.60759248</v>
      </c>
      <c r="F16" s="398">
        <v>34</v>
      </c>
      <c r="G16" s="398"/>
      <c r="H16" s="398">
        <v>15.316947511</v>
      </c>
      <c r="I16" s="398">
        <v>9</v>
      </c>
      <c r="J16" s="398">
        <v>33.436877784</v>
      </c>
      <c r="K16" s="398">
        <v>41</v>
      </c>
      <c r="L16" s="398"/>
      <c r="M16" s="398">
        <v>99.109936084</v>
      </c>
      <c r="N16" s="398">
        <v>69</v>
      </c>
      <c r="O16" s="398">
        <v>42.283594809</v>
      </c>
      <c r="P16" s="398">
        <v>24</v>
      </c>
      <c r="Q16" s="398"/>
      <c r="R16" s="398">
        <v>310.75494867</v>
      </c>
      <c r="S16" s="398">
        <v>227</v>
      </c>
      <c r="U16" s="388"/>
      <c r="V16" s="388"/>
      <c r="W16" s="388"/>
      <c r="Y16" s="166"/>
      <c r="Z16" s="166"/>
      <c r="AA16" s="166"/>
    </row>
    <row r="17" spans="1:27" s="400" customFormat="1" ht="12.75">
      <c r="A17" s="3"/>
      <c r="B17" s="115" t="s">
        <v>24</v>
      </c>
      <c r="C17" s="115"/>
      <c r="D17" s="533">
        <v>27181</v>
      </c>
      <c r="E17" s="398">
        <v>118.77451161</v>
      </c>
      <c r="F17" s="398">
        <v>33</v>
      </c>
      <c r="G17" s="398"/>
      <c r="H17" s="398">
        <v>14.893970053</v>
      </c>
      <c r="I17" s="398">
        <v>9</v>
      </c>
      <c r="J17" s="398">
        <v>32.813067952</v>
      </c>
      <c r="K17" s="398">
        <v>39</v>
      </c>
      <c r="L17" s="398"/>
      <c r="M17" s="398">
        <v>99.513888378</v>
      </c>
      <c r="N17" s="398">
        <v>68</v>
      </c>
      <c r="O17" s="398">
        <v>41.549427909</v>
      </c>
      <c r="P17" s="398">
        <v>23</v>
      </c>
      <c r="Q17" s="398"/>
      <c r="R17" s="398">
        <v>307.5448659</v>
      </c>
      <c r="S17" s="398">
        <v>220</v>
      </c>
      <c r="U17" s="388"/>
      <c r="V17" s="388"/>
      <c r="W17" s="388"/>
      <c r="Y17" s="166"/>
      <c r="Z17" s="166"/>
      <c r="AA17" s="166"/>
    </row>
    <row r="18" spans="1:27" s="400" customFormat="1" ht="12.75">
      <c r="A18" s="3"/>
      <c r="B18" s="115" t="s">
        <v>87</v>
      </c>
      <c r="C18" s="115"/>
      <c r="D18" s="533">
        <v>25950</v>
      </c>
      <c r="E18" s="398">
        <v>115.31290944</v>
      </c>
      <c r="F18" s="398">
        <v>30</v>
      </c>
      <c r="G18" s="398"/>
      <c r="H18" s="398">
        <v>14.495684008</v>
      </c>
      <c r="I18" s="398">
        <v>8</v>
      </c>
      <c r="J18" s="398">
        <v>31.749865125</v>
      </c>
      <c r="K18" s="398">
        <v>32</v>
      </c>
      <c r="L18" s="398"/>
      <c r="M18" s="398">
        <v>99.457263969</v>
      </c>
      <c r="N18" s="398">
        <v>69</v>
      </c>
      <c r="O18" s="398">
        <v>42.740770713</v>
      </c>
      <c r="P18" s="398">
        <v>22</v>
      </c>
      <c r="Q18" s="398"/>
      <c r="R18" s="398">
        <v>303.75649326</v>
      </c>
      <c r="S18" s="398">
        <v>216</v>
      </c>
      <c r="U18" s="388"/>
      <c r="V18" s="388"/>
      <c r="W18" s="388"/>
      <c r="Y18" s="166"/>
      <c r="Z18" s="166"/>
      <c r="AA18" s="166"/>
    </row>
    <row r="19" spans="1:27" s="400" customFormat="1" ht="25.5" customHeight="1">
      <c r="A19" s="3">
        <v>2012</v>
      </c>
      <c r="B19" s="115" t="s">
        <v>22</v>
      </c>
      <c r="C19" s="115"/>
      <c r="D19" s="533">
        <v>27161</v>
      </c>
      <c r="E19" s="398">
        <v>116.05666213</v>
      </c>
      <c r="F19" s="398">
        <v>36</v>
      </c>
      <c r="G19" s="398"/>
      <c r="H19" s="398">
        <v>15.249328081</v>
      </c>
      <c r="I19" s="398">
        <v>9</v>
      </c>
      <c r="J19" s="398">
        <v>31.630978241</v>
      </c>
      <c r="K19" s="398">
        <v>33</v>
      </c>
      <c r="L19" s="398"/>
      <c r="M19" s="398">
        <v>99.59776886</v>
      </c>
      <c r="N19" s="398">
        <v>70</v>
      </c>
      <c r="O19" s="398">
        <v>42.7868267</v>
      </c>
      <c r="P19" s="398">
        <v>23</v>
      </c>
      <c r="Q19" s="398"/>
      <c r="R19" s="398">
        <v>305.32156401</v>
      </c>
      <c r="S19" s="398">
        <v>222</v>
      </c>
      <c r="U19" s="388"/>
      <c r="V19" s="388"/>
      <c r="W19" s="388"/>
      <c r="Y19" s="166"/>
      <c r="Z19" s="166"/>
      <c r="AA19" s="166"/>
    </row>
    <row r="20" spans="1:27" s="400" customFormat="1" ht="12.75">
      <c r="A20" s="3"/>
      <c r="B20" s="115" t="s">
        <v>19</v>
      </c>
      <c r="C20" s="115"/>
      <c r="D20" s="533">
        <v>24140</v>
      </c>
      <c r="E20" s="398">
        <v>125.1504971</v>
      </c>
      <c r="F20" s="398">
        <v>36</v>
      </c>
      <c r="G20" s="398"/>
      <c r="H20" s="398">
        <v>15.855840928</v>
      </c>
      <c r="I20" s="398">
        <v>9</v>
      </c>
      <c r="J20" s="398">
        <v>30.977920464</v>
      </c>
      <c r="K20" s="398">
        <v>28</v>
      </c>
      <c r="L20" s="398"/>
      <c r="M20" s="398">
        <v>101.80505385</v>
      </c>
      <c r="N20" s="398">
        <v>70</v>
      </c>
      <c r="O20" s="398">
        <v>46.09018227</v>
      </c>
      <c r="P20" s="398">
        <v>25</v>
      </c>
      <c r="Q20" s="398"/>
      <c r="R20" s="398">
        <v>319.87949461</v>
      </c>
      <c r="S20" s="398">
        <v>233</v>
      </c>
      <c r="U20" s="388"/>
      <c r="V20" s="388"/>
      <c r="W20" s="388"/>
      <c r="Y20" s="166"/>
      <c r="Z20" s="166"/>
      <c r="AA20" s="166"/>
    </row>
    <row r="21" spans="1:27" s="400" customFormat="1" ht="12.75">
      <c r="A21" s="3"/>
      <c r="B21" s="115" t="s">
        <v>24</v>
      </c>
      <c r="C21" s="115"/>
      <c r="D21" s="533">
        <v>23627</v>
      </c>
      <c r="E21" s="398">
        <v>117.81466119</v>
      </c>
      <c r="F21" s="398">
        <v>35</v>
      </c>
      <c r="G21" s="398"/>
      <c r="H21" s="398">
        <v>16.561391628</v>
      </c>
      <c r="I21" s="398">
        <v>10</v>
      </c>
      <c r="J21" s="398">
        <v>29.356456596</v>
      </c>
      <c r="K21" s="398">
        <v>25</v>
      </c>
      <c r="L21" s="398"/>
      <c r="M21" s="398">
        <v>99.241164769</v>
      </c>
      <c r="N21" s="398">
        <v>68</v>
      </c>
      <c r="O21" s="398">
        <v>41.961484742</v>
      </c>
      <c r="P21" s="398">
        <v>21</v>
      </c>
      <c r="Q21" s="398"/>
      <c r="R21" s="398">
        <v>304.93515893</v>
      </c>
      <c r="S21" s="398">
        <v>225</v>
      </c>
      <c r="U21" s="388"/>
      <c r="V21" s="388"/>
      <c r="W21" s="388"/>
      <c r="Y21" s="166"/>
      <c r="Z21" s="166"/>
      <c r="AA21" s="166"/>
    </row>
    <row r="22" spans="1:27" s="400" customFormat="1" ht="12.75">
      <c r="A22" s="3"/>
      <c r="B22" s="115" t="s">
        <v>87</v>
      </c>
      <c r="C22" s="115"/>
      <c r="D22" s="533">
        <v>23012</v>
      </c>
      <c r="E22" s="398">
        <v>119.12154528</v>
      </c>
      <c r="F22" s="398">
        <v>33</v>
      </c>
      <c r="G22" s="398"/>
      <c r="H22" s="398">
        <v>16.755040848</v>
      </c>
      <c r="I22" s="398">
        <v>11</v>
      </c>
      <c r="J22" s="398">
        <v>28.090952546</v>
      </c>
      <c r="K22" s="398">
        <v>11</v>
      </c>
      <c r="L22" s="398"/>
      <c r="M22" s="398">
        <v>101.97257952</v>
      </c>
      <c r="N22" s="398">
        <v>72</v>
      </c>
      <c r="O22" s="398">
        <v>42.314705371</v>
      </c>
      <c r="P22" s="398">
        <v>21</v>
      </c>
      <c r="Q22" s="398"/>
      <c r="R22" s="398">
        <v>308.25482357</v>
      </c>
      <c r="S22" s="398">
        <v>221</v>
      </c>
      <c r="U22" s="388"/>
      <c r="V22" s="388"/>
      <c r="W22" s="388"/>
      <c r="Y22" s="166"/>
      <c r="Z22" s="166"/>
      <c r="AA22" s="166"/>
    </row>
    <row r="23" spans="1:27" s="400" customFormat="1" ht="25.5" customHeight="1">
      <c r="A23" s="3">
        <v>2013</v>
      </c>
      <c r="B23" s="115" t="s">
        <v>22</v>
      </c>
      <c r="C23" s="115"/>
      <c r="D23" s="533">
        <v>22797</v>
      </c>
      <c r="E23" s="398">
        <v>121.93433346</v>
      </c>
      <c r="F23" s="398">
        <v>34</v>
      </c>
      <c r="G23" s="398"/>
      <c r="H23" s="398">
        <v>17.341360705</v>
      </c>
      <c r="I23" s="398">
        <v>12</v>
      </c>
      <c r="J23" s="398">
        <v>26.034522086</v>
      </c>
      <c r="K23" s="398">
        <v>1</v>
      </c>
      <c r="L23" s="398"/>
      <c r="M23" s="398">
        <v>98.037943589</v>
      </c>
      <c r="N23" s="398">
        <v>72</v>
      </c>
      <c r="O23" s="398">
        <v>40.892178795</v>
      </c>
      <c r="P23" s="398">
        <v>21</v>
      </c>
      <c r="Q23" s="398"/>
      <c r="R23" s="398">
        <v>304.24033864</v>
      </c>
      <c r="S23" s="398">
        <v>216</v>
      </c>
      <c r="T23" s="388"/>
      <c r="U23" s="388"/>
      <c r="V23" s="388"/>
      <c r="W23" s="388"/>
      <c r="Y23" s="166"/>
      <c r="Z23" s="166"/>
      <c r="AA23" s="166"/>
    </row>
    <row r="24" spans="1:27" s="400" customFormat="1" ht="14.25">
      <c r="A24" s="3"/>
      <c r="B24" s="115" t="s">
        <v>352</v>
      </c>
      <c r="C24" s="115"/>
      <c r="D24" s="533">
        <v>22375</v>
      </c>
      <c r="E24" s="398">
        <v>124.98636872</v>
      </c>
      <c r="F24" s="398">
        <v>35</v>
      </c>
      <c r="G24" s="398"/>
      <c r="H24" s="398">
        <v>17.529340782</v>
      </c>
      <c r="I24" s="398">
        <v>12</v>
      </c>
      <c r="J24" s="398">
        <v>22.329921788</v>
      </c>
      <c r="K24" s="398">
        <v>0</v>
      </c>
      <c r="L24" s="398"/>
      <c r="M24" s="398">
        <v>99.725765363</v>
      </c>
      <c r="N24" s="398">
        <v>77</v>
      </c>
      <c r="O24" s="398">
        <v>41.590569832</v>
      </c>
      <c r="P24" s="398">
        <v>21</v>
      </c>
      <c r="Q24" s="398"/>
      <c r="R24" s="398">
        <v>306.16196648</v>
      </c>
      <c r="S24" s="398">
        <v>217</v>
      </c>
      <c r="U24" s="388"/>
      <c r="V24" s="388"/>
      <c r="W24" s="388"/>
      <c r="Y24" s="166"/>
      <c r="Z24" s="166"/>
      <c r="AA24" s="166"/>
    </row>
    <row r="25" spans="1:27" s="400" customFormat="1" ht="12.75">
      <c r="A25" s="3"/>
      <c r="B25" s="115" t="s">
        <v>24</v>
      </c>
      <c r="C25" s="115"/>
      <c r="D25" s="533">
        <v>22961</v>
      </c>
      <c r="E25" s="398">
        <v>123.59744785</v>
      </c>
      <c r="F25" s="398">
        <v>33</v>
      </c>
      <c r="G25" s="398"/>
      <c r="H25" s="398">
        <v>17.380166369</v>
      </c>
      <c r="I25" s="398">
        <v>12</v>
      </c>
      <c r="J25" s="398">
        <v>18.234615217</v>
      </c>
      <c r="K25" s="398">
        <v>0</v>
      </c>
      <c r="L25" s="398"/>
      <c r="M25" s="398">
        <v>95.339140281</v>
      </c>
      <c r="N25" s="398">
        <v>73</v>
      </c>
      <c r="O25" s="398">
        <v>38.771874047</v>
      </c>
      <c r="P25" s="398">
        <v>21</v>
      </c>
      <c r="Q25" s="398"/>
      <c r="R25" s="398">
        <v>293.32324376</v>
      </c>
      <c r="S25" s="398">
        <v>203</v>
      </c>
      <c r="U25" s="388"/>
      <c r="V25" s="388"/>
      <c r="W25" s="388"/>
      <c r="Y25" s="166"/>
      <c r="Z25" s="166"/>
      <c r="AA25" s="166"/>
    </row>
    <row r="26" spans="1:27" s="115" customFormat="1" ht="12.75">
      <c r="A26" s="3"/>
      <c r="B26" s="115" t="s">
        <v>87</v>
      </c>
      <c r="D26" s="533">
        <v>22640</v>
      </c>
      <c r="E26" s="398">
        <v>122.67433746</v>
      </c>
      <c r="F26" s="398">
        <v>32</v>
      </c>
      <c r="G26" s="398"/>
      <c r="H26" s="398">
        <v>17.125441696</v>
      </c>
      <c r="I26" s="398">
        <v>12</v>
      </c>
      <c r="J26" s="398">
        <v>11.131051237</v>
      </c>
      <c r="K26" s="398">
        <v>0</v>
      </c>
      <c r="L26" s="398"/>
      <c r="M26" s="398">
        <v>100.98047703</v>
      </c>
      <c r="N26" s="398">
        <v>84</v>
      </c>
      <c r="O26" s="398">
        <v>41.6295053</v>
      </c>
      <c r="P26" s="398">
        <v>21</v>
      </c>
      <c r="Q26" s="398"/>
      <c r="R26" s="398">
        <v>293.54081272</v>
      </c>
      <c r="S26" s="398">
        <v>202</v>
      </c>
      <c r="U26" s="388"/>
      <c r="V26" s="388"/>
      <c r="W26" s="388"/>
      <c r="Y26" s="166"/>
      <c r="Z26" s="166"/>
      <c r="AA26" s="166"/>
    </row>
    <row r="27" spans="1:27" s="400" customFormat="1" ht="25.5" customHeight="1">
      <c r="A27" s="3">
        <v>2014</v>
      </c>
      <c r="B27" s="115" t="s">
        <v>22</v>
      </c>
      <c r="C27" s="115"/>
      <c r="D27" s="534">
        <v>22535</v>
      </c>
      <c r="E27" s="391">
        <v>124.18007544</v>
      </c>
      <c r="F27" s="391">
        <v>36</v>
      </c>
      <c r="G27" s="391"/>
      <c r="H27" s="391">
        <v>17.064521855</v>
      </c>
      <c r="I27" s="391">
        <v>13</v>
      </c>
      <c r="J27" s="391">
        <v>8.0957177724</v>
      </c>
      <c r="K27" s="391">
        <v>0</v>
      </c>
      <c r="L27" s="115"/>
      <c r="M27" s="391">
        <v>110.14790326</v>
      </c>
      <c r="N27" s="391">
        <v>91</v>
      </c>
      <c r="O27" s="391">
        <v>44.376347903</v>
      </c>
      <c r="P27" s="391">
        <v>22</v>
      </c>
      <c r="Q27" s="115"/>
      <c r="R27" s="155">
        <v>303.86456623</v>
      </c>
      <c r="S27" s="155">
        <v>215</v>
      </c>
      <c r="T27" s="388"/>
      <c r="U27" s="388"/>
      <c r="V27" s="388"/>
      <c r="W27" s="388"/>
      <c r="Y27" s="166"/>
      <c r="Z27" s="166"/>
      <c r="AA27" s="166"/>
    </row>
    <row r="28" spans="1:19" s="400" customFormat="1" ht="12.75">
      <c r="A28" s="3"/>
      <c r="B28" s="3" t="s">
        <v>19</v>
      </c>
      <c r="C28" s="3"/>
      <c r="D28" s="102">
        <v>20948</v>
      </c>
      <c r="E28" s="240">
        <v>129.6627363</v>
      </c>
      <c r="F28" s="240">
        <v>38</v>
      </c>
      <c r="H28" s="240">
        <v>16.622016422</v>
      </c>
      <c r="I28" s="240">
        <v>13</v>
      </c>
      <c r="J28" s="240">
        <v>6.8380752339</v>
      </c>
      <c r="K28" s="240">
        <v>0</v>
      </c>
      <c r="M28" s="401">
        <v>117.48653809</v>
      </c>
      <c r="N28" s="240">
        <v>96</v>
      </c>
      <c r="O28" s="240">
        <v>46.177582585</v>
      </c>
      <c r="P28" s="240">
        <v>23</v>
      </c>
      <c r="R28" s="391">
        <v>316.78694863</v>
      </c>
      <c r="S28" s="240">
        <v>226</v>
      </c>
    </row>
    <row r="29" spans="1:19" s="400" customFormat="1" ht="12.75">
      <c r="A29" s="5"/>
      <c r="B29" s="5" t="s">
        <v>26</v>
      </c>
      <c r="C29" s="5"/>
      <c r="D29" s="104">
        <v>22353</v>
      </c>
      <c r="E29" s="373">
        <v>124.53004071</v>
      </c>
      <c r="F29" s="373">
        <v>40</v>
      </c>
      <c r="G29" s="373"/>
      <c r="H29" s="373">
        <v>16.085581354</v>
      </c>
      <c r="I29" s="373">
        <v>13</v>
      </c>
      <c r="J29" s="373">
        <v>5.363575359</v>
      </c>
      <c r="K29" s="373">
        <v>0</v>
      </c>
      <c r="L29" s="373"/>
      <c r="M29" s="373">
        <v>118.64747461</v>
      </c>
      <c r="N29" s="373">
        <v>91</v>
      </c>
      <c r="O29" s="373">
        <v>47.009707869</v>
      </c>
      <c r="P29" s="373">
        <v>22</v>
      </c>
      <c r="Q29" s="373"/>
      <c r="R29" s="373">
        <v>311.6363799</v>
      </c>
      <c r="S29" s="373">
        <v>221</v>
      </c>
    </row>
    <row r="30" spans="1:19" ht="15">
      <c r="A30" s="3"/>
      <c r="B30" s="3"/>
      <c r="C30" s="3"/>
      <c r="D30" s="240"/>
      <c r="E30" s="240"/>
      <c r="F30" s="240"/>
      <c r="G30" s="240"/>
      <c r="H30" s="240"/>
      <c r="I30" s="240"/>
      <c r="J30" s="240"/>
      <c r="K30" s="240"/>
      <c r="L30" s="132"/>
      <c r="M30" s="240"/>
      <c r="N30" s="240"/>
      <c r="O30" s="240"/>
      <c r="P30" s="240"/>
      <c r="Q30" s="131"/>
      <c r="R30" s="240"/>
      <c r="S30" s="240"/>
    </row>
    <row r="31" spans="1:12" s="487" customFormat="1" ht="11.25">
      <c r="A31" s="374" t="s">
        <v>27</v>
      </c>
      <c r="B31" s="596"/>
      <c r="C31" s="596"/>
      <c r="D31" s="528"/>
      <c r="E31" s="528"/>
      <c r="L31" s="529"/>
    </row>
    <row r="32" spans="1:12" s="487" customFormat="1" ht="11.25">
      <c r="A32" s="138" t="s">
        <v>331</v>
      </c>
      <c r="K32" s="529"/>
      <c r="L32" s="529"/>
    </row>
    <row r="33" spans="1:12" s="487" customFormat="1" ht="11.25">
      <c r="A33" s="138" t="s">
        <v>322</v>
      </c>
      <c r="K33" s="529"/>
      <c r="L33" s="529"/>
    </row>
    <row r="34" spans="1:12" s="487" customFormat="1" ht="11.25">
      <c r="A34" s="138" t="s">
        <v>149</v>
      </c>
      <c r="K34" s="529"/>
      <c r="L34" s="529"/>
    </row>
    <row r="35" spans="1:19" s="487" customFormat="1" ht="25.5" customHeight="1">
      <c r="A35" s="654" t="s">
        <v>150</v>
      </c>
      <c r="B35" s="654"/>
      <c r="C35" s="654"/>
      <c r="D35" s="654"/>
      <c r="E35" s="654"/>
      <c r="F35" s="654"/>
      <c r="G35" s="654"/>
      <c r="H35" s="654"/>
      <c r="I35" s="654"/>
      <c r="J35" s="654"/>
      <c r="K35" s="654"/>
      <c r="L35" s="654"/>
      <c r="M35" s="654"/>
      <c r="N35" s="654"/>
      <c r="O35" s="654"/>
      <c r="P35" s="654"/>
      <c r="Q35" s="654"/>
      <c r="R35" s="654"/>
      <c r="S35" s="654"/>
    </row>
    <row r="36" spans="1:12" s="487" customFormat="1" ht="11.25">
      <c r="A36" s="138" t="s">
        <v>332</v>
      </c>
      <c r="K36" s="529"/>
      <c r="L36" s="529"/>
    </row>
    <row r="37" s="487" customFormat="1" ht="11.25">
      <c r="A37" s="138" t="s">
        <v>333</v>
      </c>
    </row>
    <row r="38" s="487" customFormat="1" ht="11.25">
      <c r="A38" s="138" t="s">
        <v>162</v>
      </c>
    </row>
    <row r="39" s="487" customFormat="1" ht="11.25">
      <c r="A39" s="138" t="s">
        <v>157</v>
      </c>
    </row>
    <row r="40" s="487" customFormat="1" ht="11.25">
      <c r="A40" s="197" t="s">
        <v>158</v>
      </c>
    </row>
    <row r="41" ht="15">
      <c r="A41" s="138"/>
    </row>
    <row r="42" ht="15">
      <c r="A42" s="138"/>
    </row>
  </sheetData>
  <sheetProtection/>
  <mergeCells count="14">
    <mergeCell ref="J6:K6"/>
    <mergeCell ref="M6:N6"/>
    <mergeCell ref="O6:P6"/>
    <mergeCell ref="R6:S6"/>
    <mergeCell ref="A35:S35"/>
    <mergeCell ref="A4:A7"/>
    <mergeCell ref="B4:B7"/>
    <mergeCell ref="D4:S4"/>
    <mergeCell ref="D5:D6"/>
    <mergeCell ref="E5:F5"/>
    <mergeCell ref="H5:P5"/>
    <mergeCell ref="R5:S5"/>
    <mergeCell ref="E6:F6"/>
    <mergeCell ref="H6:I6"/>
  </mergeCells>
  <hyperlinks>
    <hyperlink ref="S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AL41"/>
  <sheetViews>
    <sheetView showGridLines="0" zoomScale="80" zoomScaleNormal="80" zoomScalePageLayoutView="0" workbookViewId="0" topLeftCell="A1">
      <selection activeCell="A1" sqref="A1:IV16384"/>
    </sheetView>
  </sheetViews>
  <sheetFormatPr defaultColWidth="9.140625" defaultRowHeight="15"/>
  <cols>
    <col min="1" max="1" width="10.8515625" style="120" customWidth="1"/>
    <col min="2" max="2" width="9.421875" style="120" customWidth="1"/>
    <col min="3" max="3" width="1.7109375" style="120" customWidth="1"/>
    <col min="4" max="4" width="17.28125" style="120" customWidth="1"/>
    <col min="5" max="6" width="8.28125" style="120" customWidth="1"/>
    <col min="7" max="7" width="0.85546875" style="120" customWidth="1"/>
    <col min="8" max="11" width="8.28125" style="120" customWidth="1"/>
    <col min="12" max="12" width="0.85546875" style="120" customWidth="1"/>
    <col min="13" max="14" width="8.28125" style="120" customWidth="1"/>
    <col min="15" max="15" width="1.7109375" style="120" customWidth="1"/>
    <col min="16" max="16" width="17.28125" style="120" customWidth="1"/>
    <col min="17" max="18" width="8.140625" style="120" customWidth="1"/>
    <col min="19" max="19" width="0.85546875" style="120" customWidth="1"/>
    <col min="20" max="23" width="8.140625" style="120" customWidth="1"/>
    <col min="24" max="24" width="0.85546875" style="120" customWidth="1"/>
    <col min="25" max="26" width="8.140625" style="120" customWidth="1"/>
    <col min="27" max="27" width="1.7109375" style="120" customWidth="1"/>
    <col min="28" max="28" width="17.28125" style="120" customWidth="1"/>
    <col min="29" max="30" width="8.140625" style="120" customWidth="1"/>
    <col min="31" max="31" width="0.85546875" style="120" customWidth="1"/>
    <col min="32" max="35" width="8.140625" style="120" customWidth="1"/>
    <col min="36" max="36" width="0.85546875" style="120" customWidth="1"/>
    <col min="37" max="38" width="8.140625" style="120" customWidth="1"/>
    <col min="39" max="16384" width="9.140625" style="120" customWidth="1"/>
  </cols>
  <sheetData>
    <row r="1" spans="1:28" s="400" customFormat="1" ht="13.5" customHeight="1">
      <c r="A1" s="141" t="s">
        <v>325</v>
      </c>
      <c r="B1" s="141"/>
      <c r="C1" s="141"/>
      <c r="D1" s="141"/>
      <c r="E1" s="141"/>
      <c r="F1" s="141"/>
      <c r="G1" s="141"/>
      <c r="H1" s="141"/>
      <c r="I1" s="141"/>
      <c r="J1" s="141"/>
      <c r="K1" s="142"/>
      <c r="L1" s="142"/>
      <c r="M1" s="141"/>
      <c r="N1" s="141"/>
      <c r="O1" s="141"/>
      <c r="P1" s="141"/>
      <c r="Q1" s="141"/>
      <c r="R1" s="141"/>
      <c r="S1" s="141"/>
      <c r="T1" s="141"/>
      <c r="U1" s="141"/>
      <c r="V1" s="141"/>
      <c r="W1" s="141"/>
      <c r="X1" s="141"/>
      <c r="AB1" s="496" t="s">
        <v>50</v>
      </c>
    </row>
    <row r="2" spans="1:26" s="400" customFormat="1" ht="14.25">
      <c r="A2" s="11" t="s">
        <v>318</v>
      </c>
      <c r="B2" s="11"/>
      <c r="C2" s="11"/>
      <c r="D2" s="11"/>
      <c r="E2" s="11"/>
      <c r="F2" s="11"/>
      <c r="G2" s="11"/>
      <c r="H2" s="11"/>
      <c r="I2" s="11"/>
      <c r="J2" s="11"/>
      <c r="K2" s="11"/>
      <c r="L2" s="11"/>
      <c r="M2" s="11"/>
      <c r="N2" s="11"/>
      <c r="O2" s="11"/>
      <c r="P2" s="11"/>
      <c r="Q2" s="11"/>
      <c r="R2" s="11"/>
      <c r="S2" s="11"/>
      <c r="T2" s="11"/>
      <c r="U2" s="11"/>
      <c r="V2" s="11"/>
      <c r="W2" s="11"/>
      <c r="X2" s="11"/>
      <c r="Y2" s="11"/>
      <c r="Z2" s="11"/>
    </row>
    <row r="3" spans="1:26" s="400" customFormat="1" ht="12.75">
      <c r="A3" s="11"/>
      <c r="B3" s="11"/>
      <c r="C3" s="11"/>
      <c r="D3" s="11"/>
      <c r="E3" s="11"/>
      <c r="F3" s="11"/>
      <c r="G3" s="11"/>
      <c r="H3" s="11"/>
      <c r="I3" s="11"/>
      <c r="J3" s="11"/>
      <c r="K3" s="11"/>
      <c r="L3" s="11"/>
      <c r="M3" s="11"/>
      <c r="N3" s="11"/>
      <c r="O3" s="11"/>
      <c r="P3" s="11"/>
      <c r="Q3" s="11"/>
      <c r="R3" s="11"/>
      <c r="S3" s="11"/>
      <c r="T3" s="11"/>
      <c r="U3" s="11"/>
      <c r="V3" s="11"/>
      <c r="W3" s="11"/>
      <c r="X3" s="11"/>
      <c r="Y3" s="11"/>
      <c r="Z3" s="11"/>
    </row>
    <row r="4" spans="1:38" s="595" customFormat="1" ht="12.75" customHeight="1">
      <c r="A4" s="655" t="s">
        <v>52</v>
      </c>
      <c r="B4" s="655" t="s">
        <v>53</v>
      </c>
      <c r="C4" s="366"/>
      <c r="D4" s="646" t="s">
        <v>319</v>
      </c>
      <c r="E4" s="646"/>
      <c r="F4" s="646"/>
      <c r="G4" s="646"/>
      <c r="H4" s="646"/>
      <c r="I4" s="646"/>
      <c r="J4" s="646"/>
      <c r="K4" s="646"/>
      <c r="L4" s="646"/>
      <c r="M4" s="646"/>
      <c r="N4" s="646"/>
      <c r="O4" s="367"/>
      <c r="P4" s="646" t="s">
        <v>259</v>
      </c>
      <c r="Q4" s="721"/>
      <c r="R4" s="721"/>
      <c r="S4" s="721"/>
      <c r="T4" s="721"/>
      <c r="U4" s="721"/>
      <c r="V4" s="721"/>
      <c r="W4" s="721"/>
      <c r="X4" s="721"/>
      <c r="Y4" s="721"/>
      <c r="Z4" s="721"/>
      <c r="AA4" s="367"/>
      <c r="AB4" s="646" t="s">
        <v>320</v>
      </c>
      <c r="AC4" s="721"/>
      <c r="AD4" s="721"/>
      <c r="AE4" s="721"/>
      <c r="AF4" s="721"/>
      <c r="AG4" s="721"/>
      <c r="AH4" s="721"/>
      <c r="AI4" s="721"/>
      <c r="AJ4" s="721"/>
      <c r="AK4" s="721"/>
      <c r="AL4" s="721"/>
    </row>
    <row r="5" spans="1:38" s="595" customFormat="1" ht="12.75">
      <c r="A5" s="658"/>
      <c r="B5" s="658"/>
      <c r="C5" s="368"/>
      <c r="D5" s="655" t="s">
        <v>136</v>
      </c>
      <c r="E5" s="646" t="s">
        <v>137</v>
      </c>
      <c r="F5" s="646"/>
      <c r="G5" s="483"/>
      <c r="H5" s="646" t="s">
        <v>138</v>
      </c>
      <c r="I5" s="646"/>
      <c r="J5" s="646"/>
      <c r="K5" s="646"/>
      <c r="L5" s="485"/>
      <c r="M5" s="646" t="s">
        <v>139</v>
      </c>
      <c r="N5" s="646"/>
      <c r="O5" s="369"/>
      <c r="P5" s="655" t="s">
        <v>136</v>
      </c>
      <c r="Q5" s="646" t="s">
        <v>137</v>
      </c>
      <c r="R5" s="646"/>
      <c r="S5" s="484"/>
      <c r="T5" s="646" t="s">
        <v>138</v>
      </c>
      <c r="U5" s="646"/>
      <c r="V5" s="646"/>
      <c r="W5" s="646"/>
      <c r="X5" s="482"/>
      <c r="Y5" s="646" t="s">
        <v>139</v>
      </c>
      <c r="Z5" s="646"/>
      <c r="AA5" s="369"/>
      <c r="AB5" s="655" t="s">
        <v>136</v>
      </c>
      <c r="AC5" s="646" t="s">
        <v>137</v>
      </c>
      <c r="AD5" s="646"/>
      <c r="AE5" s="484"/>
      <c r="AF5" s="646" t="s">
        <v>138</v>
      </c>
      <c r="AG5" s="646"/>
      <c r="AH5" s="646"/>
      <c r="AI5" s="646"/>
      <c r="AJ5" s="482"/>
      <c r="AK5" s="646" t="s">
        <v>139</v>
      </c>
      <c r="AL5" s="646"/>
    </row>
    <row r="6" spans="1:38" s="595" customFormat="1" ht="60.75" customHeight="1">
      <c r="A6" s="658"/>
      <c r="B6" s="658"/>
      <c r="C6" s="368"/>
      <c r="D6" s="656"/>
      <c r="E6" s="657" t="s">
        <v>142</v>
      </c>
      <c r="F6" s="657"/>
      <c r="G6" s="210"/>
      <c r="H6" s="657" t="s">
        <v>143</v>
      </c>
      <c r="I6" s="657"/>
      <c r="J6" s="657" t="s">
        <v>144</v>
      </c>
      <c r="K6" s="657"/>
      <c r="L6" s="210"/>
      <c r="M6" s="657" t="s">
        <v>469</v>
      </c>
      <c r="N6" s="657"/>
      <c r="O6" s="370"/>
      <c r="P6" s="656"/>
      <c r="Q6" s="657" t="s">
        <v>142</v>
      </c>
      <c r="R6" s="657"/>
      <c r="S6" s="370"/>
      <c r="T6" s="657" t="s">
        <v>143</v>
      </c>
      <c r="U6" s="657"/>
      <c r="V6" s="657" t="s">
        <v>144</v>
      </c>
      <c r="W6" s="657"/>
      <c r="X6" s="370"/>
      <c r="Y6" s="657" t="s">
        <v>469</v>
      </c>
      <c r="Z6" s="657"/>
      <c r="AA6" s="370"/>
      <c r="AB6" s="656"/>
      <c r="AC6" s="659" t="s">
        <v>142</v>
      </c>
      <c r="AD6" s="659"/>
      <c r="AE6" s="370"/>
      <c r="AF6" s="659" t="s">
        <v>143</v>
      </c>
      <c r="AG6" s="659"/>
      <c r="AH6" s="659" t="s">
        <v>144</v>
      </c>
      <c r="AI6" s="659"/>
      <c r="AJ6" s="370"/>
      <c r="AK6" s="659" t="s">
        <v>469</v>
      </c>
      <c r="AL6" s="659"/>
    </row>
    <row r="7" spans="1:38" s="400" customFormat="1" ht="14.25">
      <c r="A7" s="656"/>
      <c r="B7" s="656"/>
      <c r="C7" s="368"/>
      <c r="D7" s="145" t="s">
        <v>145</v>
      </c>
      <c r="E7" s="145" t="s">
        <v>146</v>
      </c>
      <c r="F7" s="145" t="s">
        <v>335</v>
      </c>
      <c r="G7" s="145"/>
      <c r="H7" s="145" t="s">
        <v>146</v>
      </c>
      <c r="I7" s="145" t="s">
        <v>335</v>
      </c>
      <c r="J7" s="145" t="s">
        <v>146</v>
      </c>
      <c r="K7" s="145" t="s">
        <v>335</v>
      </c>
      <c r="L7" s="145"/>
      <c r="M7" s="145" t="s">
        <v>146</v>
      </c>
      <c r="N7" s="145" t="s">
        <v>335</v>
      </c>
      <c r="O7" s="370"/>
      <c r="P7" s="145" t="s">
        <v>145</v>
      </c>
      <c r="Q7" s="145" t="s">
        <v>146</v>
      </c>
      <c r="R7" s="145" t="s">
        <v>335</v>
      </c>
      <c r="S7" s="144"/>
      <c r="T7" s="145" t="s">
        <v>146</v>
      </c>
      <c r="U7" s="145" t="s">
        <v>335</v>
      </c>
      <c r="V7" s="145" t="s">
        <v>146</v>
      </c>
      <c r="W7" s="145" t="s">
        <v>335</v>
      </c>
      <c r="X7" s="144"/>
      <c r="Y7" s="145" t="s">
        <v>146</v>
      </c>
      <c r="Z7" s="145" t="s">
        <v>335</v>
      </c>
      <c r="AA7" s="370"/>
      <c r="AB7" s="145" t="s">
        <v>145</v>
      </c>
      <c r="AC7" s="145" t="s">
        <v>146</v>
      </c>
      <c r="AD7" s="145" t="s">
        <v>335</v>
      </c>
      <c r="AE7" s="144"/>
      <c r="AF7" s="145" t="s">
        <v>146</v>
      </c>
      <c r="AG7" s="145" t="s">
        <v>335</v>
      </c>
      <c r="AH7" s="145" t="s">
        <v>146</v>
      </c>
      <c r="AI7" s="145" t="s">
        <v>335</v>
      </c>
      <c r="AJ7" s="144"/>
      <c r="AK7" s="145" t="s">
        <v>146</v>
      </c>
      <c r="AL7" s="145" t="s">
        <v>335</v>
      </c>
    </row>
    <row r="8" spans="1:38" s="400" customFormat="1" ht="25.5" customHeight="1">
      <c r="A8" s="3" t="s">
        <v>154</v>
      </c>
      <c r="B8" s="127"/>
      <c r="C8" s="127"/>
      <c r="D8" s="533">
        <v>1208949</v>
      </c>
      <c r="E8" s="398">
        <v>86.344024749</v>
      </c>
      <c r="F8" s="398">
        <v>64</v>
      </c>
      <c r="G8" s="398"/>
      <c r="H8" s="398">
        <v>31.467919656</v>
      </c>
      <c r="I8" s="398">
        <v>27</v>
      </c>
      <c r="J8" s="398">
        <v>32.860933753</v>
      </c>
      <c r="K8" s="398">
        <v>0</v>
      </c>
      <c r="L8" s="398"/>
      <c r="M8" s="398">
        <v>150.67311938</v>
      </c>
      <c r="N8" s="398">
        <v>128</v>
      </c>
      <c r="P8" s="538">
        <v>28669</v>
      </c>
      <c r="Q8" s="164">
        <v>131.634</v>
      </c>
      <c r="R8" s="164">
        <v>21</v>
      </c>
      <c r="S8" s="165"/>
      <c r="T8" s="164">
        <v>11.9061</v>
      </c>
      <c r="U8" s="164">
        <v>2</v>
      </c>
      <c r="V8" s="164">
        <v>159.786</v>
      </c>
      <c r="W8" s="164">
        <v>137</v>
      </c>
      <c r="X8" s="165"/>
      <c r="Y8" s="164">
        <v>303.326</v>
      </c>
      <c r="Z8" s="164">
        <v>199</v>
      </c>
      <c r="AB8" s="538">
        <v>297154</v>
      </c>
      <c r="AC8" s="164">
        <v>71.125</v>
      </c>
      <c r="AD8" s="164">
        <v>6</v>
      </c>
      <c r="AE8" s="165"/>
      <c r="AF8" s="164">
        <v>16.8598</v>
      </c>
      <c r="AG8" s="164">
        <v>11</v>
      </c>
      <c r="AH8" s="164">
        <v>57.364</v>
      </c>
      <c r="AI8" s="164">
        <v>21</v>
      </c>
      <c r="AJ8" s="165"/>
      <c r="AK8" s="164">
        <v>145.349</v>
      </c>
      <c r="AL8" s="164">
        <v>68</v>
      </c>
    </row>
    <row r="9" spans="1:38" s="400" customFormat="1" ht="12.75">
      <c r="A9" s="127">
        <v>2011</v>
      </c>
      <c r="B9" s="127"/>
      <c r="C9" s="127"/>
      <c r="D9" s="533">
        <v>1552521</v>
      </c>
      <c r="E9" s="398">
        <v>86.454458265</v>
      </c>
      <c r="F9" s="398">
        <v>66</v>
      </c>
      <c r="G9" s="398"/>
      <c r="H9" s="398">
        <v>33.941852638</v>
      </c>
      <c r="I9" s="398">
        <v>28</v>
      </c>
      <c r="J9" s="398">
        <v>33.395625566</v>
      </c>
      <c r="K9" s="398">
        <v>0</v>
      </c>
      <c r="L9" s="398"/>
      <c r="M9" s="398">
        <v>153.79193647</v>
      </c>
      <c r="N9" s="398">
        <v>133</v>
      </c>
      <c r="P9" s="538">
        <v>39598</v>
      </c>
      <c r="Q9" s="164">
        <v>117.924</v>
      </c>
      <c r="R9" s="164">
        <v>16</v>
      </c>
      <c r="S9" s="164"/>
      <c r="T9" s="164">
        <v>12.1854</v>
      </c>
      <c r="U9" s="164">
        <v>2</v>
      </c>
      <c r="V9" s="164">
        <v>170.06</v>
      </c>
      <c r="W9" s="164">
        <v>146</v>
      </c>
      <c r="X9" s="164"/>
      <c r="Y9" s="164">
        <v>300.169</v>
      </c>
      <c r="Z9" s="164">
        <v>198</v>
      </c>
      <c r="AB9" s="538">
        <v>377094</v>
      </c>
      <c r="AC9" s="164">
        <v>65.666</v>
      </c>
      <c r="AD9" s="164">
        <v>4</v>
      </c>
      <c r="AE9" s="164"/>
      <c r="AF9" s="164">
        <v>16.8834</v>
      </c>
      <c r="AG9" s="164">
        <v>11</v>
      </c>
      <c r="AH9" s="164">
        <v>58.043</v>
      </c>
      <c r="AI9" s="164">
        <v>21</v>
      </c>
      <c r="AJ9" s="164"/>
      <c r="AK9" s="164">
        <v>140.592</v>
      </c>
      <c r="AL9" s="164">
        <v>67</v>
      </c>
    </row>
    <row r="10" spans="1:38" s="400" customFormat="1" ht="12.75">
      <c r="A10" s="127">
        <v>2012</v>
      </c>
      <c r="B10" s="127"/>
      <c r="C10" s="127"/>
      <c r="D10" s="533">
        <v>1471133</v>
      </c>
      <c r="E10" s="398">
        <v>89.103433204</v>
      </c>
      <c r="F10" s="398">
        <v>70</v>
      </c>
      <c r="G10" s="398"/>
      <c r="H10" s="398">
        <v>36.329275463</v>
      </c>
      <c r="I10" s="398">
        <v>29</v>
      </c>
      <c r="J10" s="398">
        <v>32.637925327</v>
      </c>
      <c r="K10" s="398">
        <v>0</v>
      </c>
      <c r="L10" s="398"/>
      <c r="M10" s="398">
        <v>158.07063399</v>
      </c>
      <c r="N10" s="398">
        <v>139</v>
      </c>
      <c r="P10" s="538">
        <v>37948</v>
      </c>
      <c r="Q10" s="164">
        <v>118.141</v>
      </c>
      <c r="R10" s="164">
        <v>15</v>
      </c>
      <c r="S10" s="164"/>
      <c r="T10" s="164">
        <v>12.5552</v>
      </c>
      <c r="U10" s="164">
        <v>2</v>
      </c>
      <c r="V10" s="164">
        <v>171.585</v>
      </c>
      <c r="W10" s="164">
        <v>147</v>
      </c>
      <c r="X10" s="164"/>
      <c r="Y10" s="164">
        <v>302.281</v>
      </c>
      <c r="Z10" s="164">
        <v>202</v>
      </c>
      <c r="AB10" s="538">
        <v>342466</v>
      </c>
      <c r="AC10" s="164">
        <v>62.46</v>
      </c>
      <c r="AD10" s="164">
        <v>4</v>
      </c>
      <c r="AE10" s="164"/>
      <c r="AF10" s="164">
        <v>18.0049</v>
      </c>
      <c r="AG10" s="164">
        <v>14</v>
      </c>
      <c r="AH10" s="164">
        <v>56.568</v>
      </c>
      <c r="AI10" s="164">
        <v>18</v>
      </c>
      <c r="AJ10" s="164"/>
      <c r="AK10" s="164">
        <v>137.033</v>
      </c>
      <c r="AL10" s="164">
        <v>67</v>
      </c>
    </row>
    <row r="11" spans="1:38" s="400" customFormat="1" ht="12.75">
      <c r="A11" s="127">
        <v>2013</v>
      </c>
      <c r="B11" s="127"/>
      <c r="C11" s="127"/>
      <c r="D11" s="533">
        <v>1408610</v>
      </c>
      <c r="E11" s="398">
        <v>90.361067293</v>
      </c>
      <c r="F11" s="398">
        <v>72</v>
      </c>
      <c r="G11" s="398"/>
      <c r="H11" s="398">
        <v>35.118796544</v>
      </c>
      <c r="I11" s="398">
        <v>28</v>
      </c>
      <c r="J11" s="398">
        <v>30.810999496</v>
      </c>
      <c r="K11" s="398">
        <v>0</v>
      </c>
      <c r="L11" s="398"/>
      <c r="M11" s="398">
        <v>156.29086333</v>
      </c>
      <c r="N11" s="398">
        <v>141</v>
      </c>
      <c r="P11" s="538">
        <v>36051</v>
      </c>
      <c r="Q11" s="164">
        <v>125.348</v>
      </c>
      <c r="R11" s="164">
        <v>17</v>
      </c>
      <c r="S11" s="164"/>
      <c r="T11" s="164">
        <v>14.3362</v>
      </c>
      <c r="U11" s="164">
        <v>2</v>
      </c>
      <c r="V11" s="164">
        <v>165.818</v>
      </c>
      <c r="W11" s="164">
        <v>142</v>
      </c>
      <c r="X11" s="164"/>
      <c r="Y11" s="164">
        <v>305.502</v>
      </c>
      <c r="Z11" s="164">
        <v>195</v>
      </c>
      <c r="AB11" s="538">
        <v>345515</v>
      </c>
      <c r="AC11" s="164">
        <v>60.465</v>
      </c>
      <c r="AD11" s="164">
        <v>4</v>
      </c>
      <c r="AE11" s="164"/>
      <c r="AF11" s="164">
        <v>18.6578</v>
      </c>
      <c r="AG11" s="164">
        <v>15</v>
      </c>
      <c r="AH11" s="164">
        <v>49.734</v>
      </c>
      <c r="AI11" s="164">
        <v>14</v>
      </c>
      <c r="AJ11" s="164"/>
      <c r="AK11" s="164">
        <v>128.857</v>
      </c>
      <c r="AL11" s="164">
        <v>64</v>
      </c>
    </row>
    <row r="12" spans="1:38" s="400" customFormat="1" ht="25.5" customHeight="1">
      <c r="A12" s="128" t="s">
        <v>169</v>
      </c>
      <c r="B12" s="371" t="s">
        <v>19</v>
      </c>
      <c r="C12" s="129"/>
      <c r="D12" s="533">
        <v>393613</v>
      </c>
      <c r="E12" s="398">
        <v>87.624065384</v>
      </c>
      <c r="F12" s="398">
        <v>63</v>
      </c>
      <c r="G12" s="398"/>
      <c r="H12" s="398">
        <v>32.530127308</v>
      </c>
      <c r="I12" s="398">
        <v>27</v>
      </c>
      <c r="J12" s="398">
        <v>32.690223646</v>
      </c>
      <c r="K12" s="398">
        <v>0</v>
      </c>
      <c r="L12" s="398"/>
      <c r="M12" s="398">
        <v>152.84456052</v>
      </c>
      <c r="N12" s="398">
        <v>130</v>
      </c>
      <c r="P12" s="538">
        <v>8528</v>
      </c>
      <c r="Q12" s="164">
        <v>135.282</v>
      </c>
      <c r="R12" s="164">
        <v>24</v>
      </c>
      <c r="S12" s="164"/>
      <c r="T12" s="164">
        <v>11.5219</v>
      </c>
      <c r="U12" s="164">
        <v>2</v>
      </c>
      <c r="V12" s="164">
        <v>160.273</v>
      </c>
      <c r="W12" s="164">
        <v>138</v>
      </c>
      <c r="X12" s="164"/>
      <c r="Y12" s="164">
        <v>307.077</v>
      </c>
      <c r="Z12" s="164">
        <v>211</v>
      </c>
      <c r="AB12" s="538">
        <v>95514</v>
      </c>
      <c r="AC12" s="164">
        <v>74.074</v>
      </c>
      <c r="AD12" s="164">
        <v>6</v>
      </c>
      <c r="AE12" s="164"/>
      <c r="AF12" s="164">
        <v>17.1275</v>
      </c>
      <c r="AG12" s="164">
        <v>11</v>
      </c>
      <c r="AH12" s="164">
        <v>56.739</v>
      </c>
      <c r="AI12" s="164">
        <v>21</v>
      </c>
      <c r="AJ12" s="164"/>
      <c r="AK12" s="164">
        <v>147.941</v>
      </c>
      <c r="AL12" s="164">
        <v>67</v>
      </c>
    </row>
    <row r="13" spans="1:38" s="400" customFormat="1" ht="12.75">
      <c r="A13" s="3"/>
      <c r="B13" s="129" t="s">
        <v>24</v>
      </c>
      <c r="C13" s="129"/>
      <c r="D13" s="533">
        <v>414774</v>
      </c>
      <c r="E13" s="398">
        <v>84.871387482</v>
      </c>
      <c r="F13" s="398">
        <v>63</v>
      </c>
      <c r="G13" s="398"/>
      <c r="H13" s="398">
        <v>31.150274607</v>
      </c>
      <c r="I13" s="398">
        <v>27</v>
      </c>
      <c r="J13" s="398">
        <v>33.064459199</v>
      </c>
      <c r="K13" s="398">
        <v>0</v>
      </c>
      <c r="L13" s="398"/>
      <c r="M13" s="398">
        <v>149.08625661</v>
      </c>
      <c r="N13" s="398">
        <v>125</v>
      </c>
      <c r="P13" s="538">
        <v>10061</v>
      </c>
      <c r="Q13" s="164">
        <v>135.381</v>
      </c>
      <c r="R13" s="164">
        <v>22</v>
      </c>
      <c r="S13" s="164"/>
      <c r="T13" s="164">
        <v>12.1597</v>
      </c>
      <c r="U13" s="164">
        <v>2</v>
      </c>
      <c r="V13" s="164">
        <v>157.326</v>
      </c>
      <c r="W13" s="164">
        <v>133</v>
      </c>
      <c r="X13" s="164"/>
      <c r="Y13" s="164">
        <v>304.867</v>
      </c>
      <c r="Z13" s="164">
        <v>194</v>
      </c>
      <c r="AB13" s="538">
        <v>103646</v>
      </c>
      <c r="AC13" s="164">
        <v>69.768</v>
      </c>
      <c r="AD13" s="164">
        <v>6</v>
      </c>
      <c r="AE13" s="164"/>
      <c r="AF13" s="164">
        <v>16.6819</v>
      </c>
      <c r="AG13" s="164">
        <v>11</v>
      </c>
      <c r="AH13" s="164">
        <v>57.511</v>
      </c>
      <c r="AI13" s="164">
        <v>21</v>
      </c>
      <c r="AJ13" s="164"/>
      <c r="AK13" s="164">
        <v>143.961</v>
      </c>
      <c r="AL13" s="164">
        <v>68</v>
      </c>
    </row>
    <row r="14" spans="1:38" s="400" customFormat="1" ht="12.75">
      <c r="A14" s="3"/>
      <c r="B14" s="129" t="s">
        <v>87</v>
      </c>
      <c r="C14" s="129"/>
      <c r="D14" s="533">
        <v>400562</v>
      </c>
      <c r="E14" s="398">
        <v>86.61108046</v>
      </c>
      <c r="F14" s="398">
        <v>67</v>
      </c>
      <c r="G14" s="398"/>
      <c r="H14" s="398">
        <v>30.753054458</v>
      </c>
      <c r="I14" s="398">
        <v>27</v>
      </c>
      <c r="J14" s="398">
        <v>32.8179358</v>
      </c>
      <c r="K14" s="398">
        <v>0</v>
      </c>
      <c r="L14" s="398"/>
      <c r="M14" s="398">
        <v>150.18251357</v>
      </c>
      <c r="N14" s="398">
        <v>130</v>
      </c>
      <c r="P14" s="538">
        <v>10080</v>
      </c>
      <c r="Q14" s="164">
        <v>124.807</v>
      </c>
      <c r="R14" s="164">
        <v>17</v>
      </c>
      <c r="S14" s="164"/>
      <c r="T14" s="164">
        <v>11.9781</v>
      </c>
      <c r="U14" s="164">
        <v>2</v>
      </c>
      <c r="V14" s="164">
        <v>161.829</v>
      </c>
      <c r="W14" s="164">
        <v>140</v>
      </c>
      <c r="X14" s="164"/>
      <c r="Y14" s="164">
        <v>298.614</v>
      </c>
      <c r="Z14" s="164">
        <v>195</v>
      </c>
      <c r="AB14" s="538">
        <v>97994</v>
      </c>
      <c r="AC14" s="164">
        <v>69.687</v>
      </c>
      <c r="AD14" s="164">
        <v>6</v>
      </c>
      <c r="AE14" s="164"/>
      <c r="AF14" s="164">
        <v>16.7871</v>
      </c>
      <c r="AG14" s="164">
        <v>11</v>
      </c>
      <c r="AH14" s="164">
        <v>57.818</v>
      </c>
      <c r="AI14" s="164">
        <v>21</v>
      </c>
      <c r="AJ14" s="164"/>
      <c r="AK14" s="164">
        <v>144.291</v>
      </c>
      <c r="AL14" s="164">
        <v>70</v>
      </c>
    </row>
    <row r="15" spans="1:38" s="400" customFormat="1" ht="25.5" customHeight="1">
      <c r="A15" s="3">
        <v>2011</v>
      </c>
      <c r="B15" s="3" t="s">
        <v>22</v>
      </c>
      <c r="C15" s="3"/>
      <c r="D15" s="533">
        <v>404292</v>
      </c>
      <c r="E15" s="398">
        <v>88.646275464</v>
      </c>
      <c r="F15" s="398">
        <v>69</v>
      </c>
      <c r="G15" s="398"/>
      <c r="H15" s="398">
        <v>32.670109723</v>
      </c>
      <c r="I15" s="398">
        <v>29</v>
      </c>
      <c r="J15" s="398">
        <v>35.022414492</v>
      </c>
      <c r="K15" s="398">
        <v>0</v>
      </c>
      <c r="L15" s="398"/>
      <c r="M15" s="398">
        <v>156.33879968</v>
      </c>
      <c r="N15" s="398">
        <v>136</v>
      </c>
      <c r="P15" s="538">
        <v>10445</v>
      </c>
      <c r="Q15" s="164">
        <v>130.586</v>
      </c>
      <c r="R15" s="164">
        <v>18</v>
      </c>
      <c r="S15" s="164"/>
      <c r="T15" s="164">
        <v>12.7203</v>
      </c>
      <c r="U15" s="164">
        <v>2</v>
      </c>
      <c r="V15" s="164">
        <v>171.897</v>
      </c>
      <c r="W15" s="164">
        <v>147</v>
      </c>
      <c r="X15" s="164"/>
      <c r="Y15" s="164">
        <v>315.204</v>
      </c>
      <c r="Z15" s="164">
        <v>206</v>
      </c>
      <c r="AB15" s="538">
        <v>96776</v>
      </c>
      <c r="AC15" s="164">
        <v>70.517</v>
      </c>
      <c r="AD15" s="164">
        <v>5</v>
      </c>
      <c r="AE15" s="164"/>
      <c r="AF15" s="164">
        <v>17.5547</v>
      </c>
      <c r="AG15" s="164">
        <v>11</v>
      </c>
      <c r="AH15" s="164">
        <v>61.886</v>
      </c>
      <c r="AI15" s="164">
        <v>21</v>
      </c>
      <c r="AJ15" s="164"/>
      <c r="AK15" s="164">
        <v>149.958</v>
      </c>
      <c r="AL15" s="164">
        <v>75</v>
      </c>
    </row>
    <row r="16" spans="1:38" s="400" customFormat="1" ht="12.75">
      <c r="A16" s="3"/>
      <c r="B16" s="3" t="s">
        <v>19</v>
      </c>
      <c r="C16" s="387"/>
      <c r="D16" s="533">
        <v>378080</v>
      </c>
      <c r="E16" s="398">
        <v>86.011555755</v>
      </c>
      <c r="F16" s="398">
        <v>64</v>
      </c>
      <c r="G16" s="398"/>
      <c r="H16" s="398">
        <v>33.901907004</v>
      </c>
      <c r="I16" s="398">
        <v>29</v>
      </c>
      <c r="J16" s="398">
        <v>33.0333157</v>
      </c>
      <c r="K16" s="398">
        <v>0</v>
      </c>
      <c r="L16" s="398"/>
      <c r="M16" s="398">
        <v>152.94677846</v>
      </c>
      <c r="N16" s="398">
        <v>131</v>
      </c>
      <c r="P16" s="538">
        <v>9454</v>
      </c>
      <c r="Q16" s="164">
        <v>111.902</v>
      </c>
      <c r="R16" s="164">
        <v>13</v>
      </c>
      <c r="S16" s="164"/>
      <c r="T16" s="164">
        <v>12.6089</v>
      </c>
      <c r="U16" s="164">
        <v>2</v>
      </c>
      <c r="V16" s="164">
        <v>165.608</v>
      </c>
      <c r="W16" s="164">
        <v>143</v>
      </c>
      <c r="X16" s="164"/>
      <c r="Y16" s="164">
        <v>290.119</v>
      </c>
      <c r="Z16" s="164">
        <v>194</v>
      </c>
      <c r="AB16" s="538">
        <v>92018</v>
      </c>
      <c r="AC16" s="164">
        <v>65.454</v>
      </c>
      <c r="AD16" s="164">
        <v>4</v>
      </c>
      <c r="AE16" s="164"/>
      <c r="AF16" s="164">
        <v>17.1136</v>
      </c>
      <c r="AG16" s="164">
        <v>11</v>
      </c>
      <c r="AH16" s="164">
        <v>57.481</v>
      </c>
      <c r="AI16" s="164">
        <v>21</v>
      </c>
      <c r="AJ16" s="164"/>
      <c r="AK16" s="164">
        <v>140.048</v>
      </c>
      <c r="AL16" s="164">
        <v>65</v>
      </c>
    </row>
    <row r="17" spans="1:38" s="400" customFormat="1" ht="12.75">
      <c r="A17" s="3"/>
      <c r="B17" s="3" t="s">
        <v>24</v>
      </c>
      <c r="C17" s="387"/>
      <c r="D17" s="533">
        <v>390874</v>
      </c>
      <c r="E17" s="398">
        <v>84.156203789</v>
      </c>
      <c r="F17" s="398">
        <v>64</v>
      </c>
      <c r="G17" s="398"/>
      <c r="H17" s="398">
        <v>34.129919104</v>
      </c>
      <c r="I17" s="398">
        <v>28</v>
      </c>
      <c r="J17" s="398">
        <v>32.90174839</v>
      </c>
      <c r="K17" s="398">
        <v>0</v>
      </c>
      <c r="L17" s="398"/>
      <c r="M17" s="398">
        <v>151.18787128</v>
      </c>
      <c r="N17" s="398">
        <v>131</v>
      </c>
      <c r="P17" s="538">
        <v>9782</v>
      </c>
      <c r="Q17" s="164">
        <v>113.036</v>
      </c>
      <c r="R17" s="164">
        <v>17</v>
      </c>
      <c r="S17" s="164"/>
      <c r="T17" s="164">
        <v>11.7822</v>
      </c>
      <c r="U17" s="164">
        <v>2</v>
      </c>
      <c r="V17" s="164">
        <v>169.236</v>
      </c>
      <c r="W17" s="164">
        <v>147</v>
      </c>
      <c r="X17" s="164"/>
      <c r="Y17" s="164">
        <v>294.054</v>
      </c>
      <c r="Z17" s="164">
        <v>195</v>
      </c>
      <c r="AB17" s="538">
        <v>97171</v>
      </c>
      <c r="AC17" s="164">
        <v>62.755</v>
      </c>
      <c r="AD17" s="164">
        <v>3</v>
      </c>
      <c r="AE17" s="164"/>
      <c r="AF17" s="164">
        <v>16.5449</v>
      </c>
      <c r="AG17" s="164">
        <v>12</v>
      </c>
      <c r="AH17" s="164">
        <v>56.425</v>
      </c>
      <c r="AI17" s="164">
        <v>21</v>
      </c>
      <c r="AJ17" s="164"/>
      <c r="AK17" s="164">
        <v>135.725</v>
      </c>
      <c r="AL17" s="164">
        <v>64</v>
      </c>
    </row>
    <row r="18" spans="1:38" s="400" customFormat="1" ht="12.75">
      <c r="A18" s="3"/>
      <c r="B18" s="3" t="s">
        <v>87</v>
      </c>
      <c r="C18" s="387"/>
      <c r="D18" s="533">
        <v>379275</v>
      </c>
      <c r="E18" s="398">
        <v>86.928115483</v>
      </c>
      <c r="F18" s="398">
        <v>64</v>
      </c>
      <c r="G18" s="398"/>
      <c r="H18" s="398">
        <v>35.143481643</v>
      </c>
      <c r="I18" s="398">
        <v>28</v>
      </c>
      <c r="J18" s="398">
        <v>32.531682816</v>
      </c>
      <c r="K18" s="398">
        <v>0</v>
      </c>
      <c r="L18" s="398"/>
      <c r="M18" s="398">
        <v>154.60327994</v>
      </c>
      <c r="N18" s="398">
        <v>135</v>
      </c>
      <c r="P18" s="538">
        <v>9917</v>
      </c>
      <c r="Q18" s="164">
        <v>115.148</v>
      </c>
      <c r="R18" s="164">
        <v>15</v>
      </c>
      <c r="S18" s="164"/>
      <c r="T18" s="164">
        <v>11.6159</v>
      </c>
      <c r="U18" s="164">
        <v>2</v>
      </c>
      <c r="V18" s="164">
        <v>173.184</v>
      </c>
      <c r="W18" s="164">
        <v>146</v>
      </c>
      <c r="X18" s="164"/>
      <c r="Y18" s="164">
        <v>299.948</v>
      </c>
      <c r="Z18" s="164">
        <v>197</v>
      </c>
      <c r="AB18" s="538">
        <v>91129</v>
      </c>
      <c r="AC18" s="164">
        <v>63.832</v>
      </c>
      <c r="AD18" s="164">
        <v>4</v>
      </c>
      <c r="AE18" s="164"/>
      <c r="AF18" s="164">
        <v>16.2988</v>
      </c>
      <c r="AG18" s="164">
        <v>12</v>
      </c>
      <c r="AH18" s="164">
        <v>56.254</v>
      </c>
      <c r="AI18" s="164">
        <v>20</v>
      </c>
      <c r="AJ18" s="164"/>
      <c r="AK18" s="164">
        <v>136.385</v>
      </c>
      <c r="AL18" s="164">
        <v>66</v>
      </c>
    </row>
    <row r="19" spans="1:38" s="400" customFormat="1" ht="25.5" customHeight="1">
      <c r="A19" s="3">
        <v>2012</v>
      </c>
      <c r="B19" s="3" t="s">
        <v>22</v>
      </c>
      <c r="C19" s="387"/>
      <c r="D19" s="533">
        <v>385432</v>
      </c>
      <c r="E19" s="398">
        <v>90.294721248</v>
      </c>
      <c r="F19" s="398">
        <v>70</v>
      </c>
      <c r="G19" s="398"/>
      <c r="H19" s="398">
        <v>34.497260217</v>
      </c>
      <c r="I19" s="398">
        <v>29</v>
      </c>
      <c r="J19" s="398">
        <v>34.36939071</v>
      </c>
      <c r="K19" s="398">
        <v>0</v>
      </c>
      <c r="L19" s="398"/>
      <c r="M19" s="398">
        <v>159.16137217</v>
      </c>
      <c r="N19" s="398">
        <v>140</v>
      </c>
      <c r="P19" s="538">
        <v>9839</v>
      </c>
      <c r="Q19" s="164">
        <v>123.393</v>
      </c>
      <c r="R19" s="164">
        <v>17</v>
      </c>
      <c r="S19" s="164"/>
      <c r="T19" s="164">
        <v>11.9578</v>
      </c>
      <c r="U19" s="164">
        <v>2</v>
      </c>
      <c r="V19" s="164">
        <v>171.932</v>
      </c>
      <c r="W19" s="164">
        <v>151</v>
      </c>
      <c r="X19" s="164"/>
      <c r="Y19" s="164">
        <v>307.283</v>
      </c>
      <c r="Z19" s="164">
        <v>204</v>
      </c>
      <c r="AB19" s="538">
        <v>93015</v>
      </c>
      <c r="AC19" s="164">
        <v>62.748</v>
      </c>
      <c r="AD19" s="164">
        <v>5</v>
      </c>
      <c r="AE19" s="164"/>
      <c r="AF19" s="164">
        <v>17.7684</v>
      </c>
      <c r="AG19" s="164">
        <v>13</v>
      </c>
      <c r="AH19" s="164">
        <v>59.374</v>
      </c>
      <c r="AI19" s="164">
        <v>21</v>
      </c>
      <c r="AJ19" s="164"/>
      <c r="AK19" s="164">
        <v>139.891</v>
      </c>
      <c r="AL19" s="164">
        <v>71</v>
      </c>
    </row>
    <row r="20" spans="1:38" s="400" customFormat="1" ht="12.75">
      <c r="A20" s="3"/>
      <c r="B20" s="3" t="s">
        <v>19</v>
      </c>
      <c r="C20" s="4"/>
      <c r="D20" s="533">
        <v>356037</v>
      </c>
      <c r="E20" s="398">
        <v>88.899892427</v>
      </c>
      <c r="F20" s="398">
        <v>66</v>
      </c>
      <c r="G20" s="398"/>
      <c r="H20" s="398">
        <v>36.459272491</v>
      </c>
      <c r="I20" s="398">
        <v>30</v>
      </c>
      <c r="J20" s="398">
        <v>33.344236695</v>
      </c>
      <c r="K20" s="398">
        <v>0</v>
      </c>
      <c r="L20" s="398"/>
      <c r="M20" s="398">
        <v>158.70340161</v>
      </c>
      <c r="N20" s="398">
        <v>137</v>
      </c>
      <c r="P20" s="538">
        <v>9280</v>
      </c>
      <c r="Q20" s="164">
        <v>120.823</v>
      </c>
      <c r="R20" s="164">
        <v>14</v>
      </c>
      <c r="S20" s="164"/>
      <c r="T20" s="164">
        <v>12.5269</v>
      </c>
      <c r="U20" s="164">
        <v>2</v>
      </c>
      <c r="V20" s="164">
        <v>175.072</v>
      </c>
      <c r="W20" s="164">
        <v>148</v>
      </c>
      <c r="X20" s="164"/>
      <c r="Y20" s="164">
        <v>308.422</v>
      </c>
      <c r="Z20" s="164">
        <v>202</v>
      </c>
      <c r="AB20" s="538">
        <v>83949</v>
      </c>
      <c r="AC20" s="164">
        <v>63.76</v>
      </c>
      <c r="AD20" s="164">
        <v>4</v>
      </c>
      <c r="AE20" s="164"/>
      <c r="AF20" s="164">
        <v>17.8166</v>
      </c>
      <c r="AG20" s="164">
        <v>14</v>
      </c>
      <c r="AH20" s="164">
        <v>58.182</v>
      </c>
      <c r="AI20" s="164">
        <v>19</v>
      </c>
      <c r="AJ20" s="164"/>
      <c r="AK20" s="164">
        <v>139.759</v>
      </c>
      <c r="AL20" s="164">
        <v>66</v>
      </c>
    </row>
    <row r="21" spans="1:38" s="400" customFormat="1" ht="12.75">
      <c r="A21" s="3"/>
      <c r="B21" s="3" t="s">
        <v>24</v>
      </c>
      <c r="C21" s="387"/>
      <c r="D21" s="533">
        <v>359954</v>
      </c>
      <c r="E21" s="398">
        <v>86.759308134</v>
      </c>
      <c r="F21" s="398">
        <v>69</v>
      </c>
      <c r="G21" s="398"/>
      <c r="H21" s="398">
        <v>37.801257939</v>
      </c>
      <c r="I21" s="398">
        <v>30</v>
      </c>
      <c r="J21" s="398">
        <v>31.13161404</v>
      </c>
      <c r="K21" s="398">
        <v>0</v>
      </c>
      <c r="L21" s="398"/>
      <c r="M21" s="398">
        <v>155.69218011</v>
      </c>
      <c r="N21" s="398">
        <v>137</v>
      </c>
      <c r="P21" s="538">
        <v>9348</v>
      </c>
      <c r="Q21" s="164">
        <v>116.018</v>
      </c>
      <c r="R21" s="164">
        <v>16</v>
      </c>
      <c r="S21" s="164"/>
      <c r="T21" s="164">
        <v>12.7145</v>
      </c>
      <c r="U21" s="164">
        <v>2</v>
      </c>
      <c r="V21" s="164">
        <v>168.556</v>
      </c>
      <c r="W21" s="164">
        <v>144</v>
      </c>
      <c r="X21" s="164"/>
      <c r="Y21" s="164">
        <v>297.288</v>
      </c>
      <c r="Z21" s="164">
        <v>200</v>
      </c>
      <c r="AB21" s="538">
        <v>84272</v>
      </c>
      <c r="AC21" s="164">
        <v>60.476</v>
      </c>
      <c r="AD21" s="164">
        <v>4</v>
      </c>
      <c r="AE21" s="164"/>
      <c r="AF21" s="164">
        <v>17.8818</v>
      </c>
      <c r="AG21" s="164">
        <v>14</v>
      </c>
      <c r="AH21" s="164">
        <v>53.733</v>
      </c>
      <c r="AI21" s="164">
        <v>15</v>
      </c>
      <c r="AJ21" s="164"/>
      <c r="AK21" s="164">
        <v>132.091</v>
      </c>
      <c r="AL21" s="164">
        <v>63</v>
      </c>
    </row>
    <row r="22" spans="1:38" s="400" customFormat="1" ht="12.75">
      <c r="A22" s="3"/>
      <c r="B22" s="3" t="s">
        <v>87</v>
      </c>
      <c r="C22" s="387"/>
      <c r="D22" s="533">
        <v>369710</v>
      </c>
      <c r="E22" s="398">
        <v>90.339766303</v>
      </c>
      <c r="F22" s="398">
        <v>75</v>
      </c>
      <c r="G22" s="398"/>
      <c r="H22" s="398">
        <v>36.680868789</v>
      </c>
      <c r="I22" s="398">
        <v>29</v>
      </c>
      <c r="J22" s="398">
        <v>31.619201536</v>
      </c>
      <c r="K22" s="398">
        <v>0</v>
      </c>
      <c r="L22" s="398"/>
      <c r="M22" s="398">
        <v>158.63983663</v>
      </c>
      <c r="N22" s="398">
        <v>141</v>
      </c>
      <c r="P22" s="538">
        <v>9481</v>
      </c>
      <c r="Q22" s="164">
        <v>112.158</v>
      </c>
      <c r="R22" s="164">
        <v>14</v>
      </c>
      <c r="S22" s="164"/>
      <c r="T22" s="164">
        <v>13.0459</v>
      </c>
      <c r="U22" s="164">
        <v>2</v>
      </c>
      <c r="V22" s="164">
        <v>170.796</v>
      </c>
      <c r="W22" s="164">
        <v>143</v>
      </c>
      <c r="X22" s="164"/>
      <c r="Y22" s="164">
        <v>296</v>
      </c>
      <c r="Z22" s="164">
        <v>200</v>
      </c>
      <c r="AB22" s="538">
        <v>81230</v>
      </c>
      <c r="AC22" s="164">
        <v>62.846</v>
      </c>
      <c r="AD22" s="164">
        <v>4</v>
      </c>
      <c r="AE22" s="164"/>
      <c r="AF22" s="164">
        <v>18.5979</v>
      </c>
      <c r="AG22" s="164">
        <v>14</v>
      </c>
      <c r="AH22" s="164">
        <v>54.628</v>
      </c>
      <c r="AI22" s="164">
        <v>15</v>
      </c>
      <c r="AJ22" s="164"/>
      <c r="AK22" s="164">
        <v>136.072</v>
      </c>
      <c r="AL22" s="164">
        <v>66</v>
      </c>
    </row>
    <row r="23" spans="1:38" s="400" customFormat="1" ht="25.5" customHeight="1">
      <c r="A23" s="3">
        <v>2013</v>
      </c>
      <c r="B23" s="3" t="s">
        <v>22</v>
      </c>
      <c r="C23" s="387"/>
      <c r="D23" s="533">
        <v>354406</v>
      </c>
      <c r="E23" s="398">
        <v>92.777297788</v>
      </c>
      <c r="F23" s="398">
        <v>77</v>
      </c>
      <c r="G23" s="398"/>
      <c r="H23" s="398">
        <v>35.517784688</v>
      </c>
      <c r="I23" s="398">
        <v>28</v>
      </c>
      <c r="J23" s="398">
        <v>32.56901689</v>
      </c>
      <c r="K23" s="398">
        <v>0</v>
      </c>
      <c r="L23" s="398"/>
      <c r="M23" s="398">
        <v>160.86409937</v>
      </c>
      <c r="N23" s="398">
        <v>146</v>
      </c>
      <c r="P23" s="538">
        <v>8978</v>
      </c>
      <c r="Q23" s="164">
        <v>126.051</v>
      </c>
      <c r="R23" s="164">
        <v>17</v>
      </c>
      <c r="S23" s="164"/>
      <c r="T23" s="164">
        <v>14.7212</v>
      </c>
      <c r="U23" s="164">
        <v>2</v>
      </c>
      <c r="V23" s="164">
        <v>170.301</v>
      </c>
      <c r="W23" s="164">
        <v>146</v>
      </c>
      <c r="X23" s="164"/>
      <c r="Y23" s="164">
        <v>311.073</v>
      </c>
      <c r="Z23" s="164">
        <v>198</v>
      </c>
      <c r="AB23" s="538">
        <v>79373</v>
      </c>
      <c r="AC23" s="164">
        <v>62.475</v>
      </c>
      <c r="AD23" s="164">
        <v>4</v>
      </c>
      <c r="AE23" s="164"/>
      <c r="AF23" s="164">
        <v>19.5656</v>
      </c>
      <c r="AG23" s="164">
        <v>15</v>
      </c>
      <c r="AH23" s="164">
        <v>54.99</v>
      </c>
      <c r="AI23" s="164">
        <v>15</v>
      </c>
      <c r="AJ23" s="164"/>
      <c r="AK23" s="164">
        <v>137.031</v>
      </c>
      <c r="AL23" s="164">
        <v>69</v>
      </c>
    </row>
    <row r="24" spans="1:38" s="400" customFormat="1" ht="14.25">
      <c r="A24" s="3"/>
      <c r="B24" s="3" t="s">
        <v>334</v>
      </c>
      <c r="C24" s="387"/>
      <c r="D24" s="533">
        <v>354018</v>
      </c>
      <c r="E24" s="398">
        <v>91.159376077</v>
      </c>
      <c r="F24" s="398">
        <v>71</v>
      </c>
      <c r="G24" s="398"/>
      <c r="H24" s="398">
        <v>35.361413826</v>
      </c>
      <c r="I24" s="398">
        <v>28</v>
      </c>
      <c r="J24" s="398">
        <v>30.388282517</v>
      </c>
      <c r="K24" s="398">
        <v>0</v>
      </c>
      <c r="L24" s="398"/>
      <c r="M24" s="398">
        <v>156.90907242</v>
      </c>
      <c r="N24" s="398">
        <v>141</v>
      </c>
      <c r="P24" s="538">
        <v>9100</v>
      </c>
      <c r="Q24" s="164">
        <v>122.653</v>
      </c>
      <c r="R24" s="164">
        <v>16</v>
      </c>
      <c r="S24" s="164"/>
      <c r="T24" s="164">
        <v>13.9954</v>
      </c>
      <c r="U24" s="164">
        <v>2</v>
      </c>
      <c r="V24" s="164">
        <v>167.813</v>
      </c>
      <c r="W24" s="164">
        <v>141</v>
      </c>
      <c r="X24" s="164"/>
      <c r="Y24" s="164">
        <v>304.461</v>
      </c>
      <c r="Z24" s="164">
        <v>196</v>
      </c>
      <c r="AB24" s="538">
        <v>85796</v>
      </c>
      <c r="AC24" s="164">
        <v>60.702</v>
      </c>
      <c r="AD24" s="164">
        <v>3</v>
      </c>
      <c r="AE24" s="164"/>
      <c r="AF24" s="164">
        <v>18.3928</v>
      </c>
      <c r="AG24" s="164">
        <v>15</v>
      </c>
      <c r="AH24" s="164">
        <v>49.006</v>
      </c>
      <c r="AI24" s="164">
        <v>13</v>
      </c>
      <c r="AJ24" s="164"/>
      <c r="AK24" s="164">
        <v>128.101</v>
      </c>
      <c r="AL24" s="164">
        <v>59</v>
      </c>
    </row>
    <row r="25" spans="1:38" s="400" customFormat="1" ht="12.75">
      <c r="A25" s="3"/>
      <c r="B25" s="3" t="s">
        <v>24</v>
      </c>
      <c r="C25" s="387"/>
      <c r="D25" s="533">
        <v>349663</v>
      </c>
      <c r="E25" s="398">
        <v>87.420256075</v>
      </c>
      <c r="F25" s="398">
        <v>67</v>
      </c>
      <c r="G25" s="398"/>
      <c r="H25" s="398">
        <v>35.793601268</v>
      </c>
      <c r="I25" s="398">
        <v>27</v>
      </c>
      <c r="J25" s="398">
        <v>30.335162714</v>
      </c>
      <c r="K25" s="398">
        <v>0</v>
      </c>
      <c r="L25" s="398"/>
      <c r="M25" s="398">
        <v>153.54902006</v>
      </c>
      <c r="N25" s="398">
        <v>137</v>
      </c>
      <c r="P25" s="538">
        <v>9224</v>
      </c>
      <c r="Q25" s="164">
        <v>121.764</v>
      </c>
      <c r="R25" s="164">
        <v>18</v>
      </c>
      <c r="S25" s="164"/>
      <c r="T25" s="164">
        <v>14.2831</v>
      </c>
      <c r="U25" s="164">
        <v>2</v>
      </c>
      <c r="V25" s="164">
        <v>157.2</v>
      </c>
      <c r="W25" s="164">
        <v>136</v>
      </c>
      <c r="X25" s="164"/>
      <c r="Y25" s="164">
        <v>293.247</v>
      </c>
      <c r="Z25" s="164">
        <v>190</v>
      </c>
      <c r="AB25" s="538">
        <v>90462</v>
      </c>
      <c r="AC25" s="164">
        <v>58.719</v>
      </c>
      <c r="AD25" s="164">
        <v>3</v>
      </c>
      <c r="AE25" s="164"/>
      <c r="AF25" s="164">
        <v>18.6549</v>
      </c>
      <c r="AG25" s="164">
        <v>15</v>
      </c>
      <c r="AH25" s="164">
        <v>47.178</v>
      </c>
      <c r="AI25" s="164">
        <v>14</v>
      </c>
      <c r="AJ25" s="164"/>
      <c r="AK25" s="164">
        <v>124.552</v>
      </c>
      <c r="AL25" s="164">
        <v>62</v>
      </c>
    </row>
    <row r="26" spans="1:38" s="400" customFormat="1" ht="12.75">
      <c r="A26" s="3"/>
      <c r="B26" s="3" t="s">
        <v>87</v>
      </c>
      <c r="C26" s="387"/>
      <c r="D26" s="533">
        <v>350523</v>
      </c>
      <c r="E26" s="398">
        <v>90.045397877</v>
      </c>
      <c r="F26" s="398">
        <v>73</v>
      </c>
      <c r="G26" s="398"/>
      <c r="H26" s="398">
        <v>33.797203037</v>
      </c>
      <c r="I26" s="398">
        <v>27</v>
      </c>
      <c r="J26" s="398">
        <v>29.935108395</v>
      </c>
      <c r="K26" s="398">
        <v>0</v>
      </c>
      <c r="L26" s="398"/>
      <c r="M26" s="398">
        <v>153.77770931</v>
      </c>
      <c r="N26" s="398">
        <v>140</v>
      </c>
      <c r="P26" s="538">
        <v>8749</v>
      </c>
      <c r="Q26" s="164">
        <v>131.209</v>
      </c>
      <c r="R26" s="164">
        <v>17</v>
      </c>
      <c r="S26" s="164"/>
      <c r="T26" s="164">
        <v>14.3517</v>
      </c>
      <c r="U26" s="164">
        <v>2</v>
      </c>
      <c r="V26" s="164">
        <v>168.23</v>
      </c>
      <c r="W26" s="164">
        <v>144</v>
      </c>
      <c r="X26" s="164"/>
      <c r="Y26" s="164">
        <v>313.791</v>
      </c>
      <c r="Z26" s="164">
        <v>198</v>
      </c>
      <c r="AB26" s="538">
        <v>89884</v>
      </c>
      <c r="AC26" s="164">
        <v>60.22</v>
      </c>
      <c r="AD26" s="164">
        <v>4</v>
      </c>
      <c r="AE26" s="164"/>
      <c r="AF26" s="164">
        <v>18.1119</v>
      </c>
      <c r="AG26" s="164">
        <v>15</v>
      </c>
      <c r="AH26" s="164">
        <v>48.36</v>
      </c>
      <c r="AI26" s="164">
        <v>14</v>
      </c>
      <c r="AJ26" s="164"/>
      <c r="AK26" s="164">
        <v>126.692</v>
      </c>
      <c r="AL26" s="164">
        <v>66</v>
      </c>
    </row>
    <row r="27" spans="1:38" s="106" customFormat="1" ht="26.25" customHeight="1">
      <c r="A27" s="387">
        <v>2014</v>
      </c>
      <c r="B27" s="3" t="s">
        <v>22</v>
      </c>
      <c r="C27" s="387"/>
      <c r="D27" s="534">
        <v>359524</v>
      </c>
      <c r="E27" s="391">
        <v>94.204470355</v>
      </c>
      <c r="F27" s="391">
        <v>84</v>
      </c>
      <c r="G27" s="391"/>
      <c r="H27" s="391">
        <v>33.0614201</v>
      </c>
      <c r="I27" s="391">
        <v>27</v>
      </c>
      <c r="J27" s="391">
        <v>30.806157586</v>
      </c>
      <c r="K27" s="391">
        <v>0</v>
      </c>
      <c r="L27" s="391"/>
      <c r="M27" s="155">
        <v>158.07204804</v>
      </c>
      <c r="N27" s="155">
        <v>148</v>
      </c>
      <c r="O27" s="115"/>
      <c r="P27" s="538">
        <v>8431</v>
      </c>
      <c r="Q27" s="164">
        <v>129.469</v>
      </c>
      <c r="R27" s="164">
        <v>24</v>
      </c>
      <c r="S27" s="155"/>
      <c r="T27" s="164">
        <v>13.5033</v>
      </c>
      <c r="U27" s="164">
        <v>2</v>
      </c>
      <c r="V27" s="164">
        <v>180.934</v>
      </c>
      <c r="W27" s="164">
        <v>160</v>
      </c>
      <c r="X27" s="155"/>
      <c r="Y27" s="164">
        <v>323.907</v>
      </c>
      <c r="Z27" s="164">
        <v>214</v>
      </c>
      <c r="AA27" s="115"/>
      <c r="AB27" s="538">
        <v>91760</v>
      </c>
      <c r="AC27" s="164">
        <v>64.481</v>
      </c>
      <c r="AD27" s="164">
        <v>4</v>
      </c>
      <c r="AE27" s="155"/>
      <c r="AF27" s="164">
        <v>18.5877</v>
      </c>
      <c r="AG27" s="164">
        <v>15</v>
      </c>
      <c r="AH27" s="164">
        <v>51.831</v>
      </c>
      <c r="AI27" s="164">
        <v>16</v>
      </c>
      <c r="AJ27" s="155"/>
      <c r="AK27" s="164">
        <v>134.899</v>
      </c>
      <c r="AL27" s="164">
        <v>71</v>
      </c>
    </row>
    <row r="28" spans="1:38" s="106" customFormat="1" ht="12.75">
      <c r="A28" s="387"/>
      <c r="B28" s="3" t="s">
        <v>19</v>
      </c>
      <c r="C28" s="387"/>
      <c r="D28" s="534">
        <v>350930</v>
      </c>
      <c r="E28" s="391">
        <v>93.255036617</v>
      </c>
      <c r="F28" s="391">
        <v>80</v>
      </c>
      <c r="G28" s="391"/>
      <c r="H28" s="391">
        <v>34.322978942</v>
      </c>
      <c r="I28" s="391">
        <v>27</v>
      </c>
      <c r="J28" s="391">
        <v>30.349952982</v>
      </c>
      <c r="K28" s="391">
        <v>0</v>
      </c>
      <c r="L28" s="391"/>
      <c r="M28" s="391">
        <v>157.92796854</v>
      </c>
      <c r="N28" s="391">
        <v>148</v>
      </c>
      <c r="O28" s="115"/>
      <c r="P28" s="538">
        <v>7986</v>
      </c>
      <c r="Q28" s="164">
        <v>144.813</v>
      </c>
      <c r="R28" s="164">
        <v>26</v>
      </c>
      <c r="S28" s="155"/>
      <c r="T28" s="164">
        <v>14.4494</v>
      </c>
      <c r="U28" s="164">
        <v>2</v>
      </c>
      <c r="V28" s="164">
        <v>187.95</v>
      </c>
      <c r="W28" s="164">
        <v>172</v>
      </c>
      <c r="X28" s="155"/>
      <c r="Y28" s="164">
        <v>347.213</v>
      </c>
      <c r="Z28" s="164">
        <v>229</v>
      </c>
      <c r="AA28" s="115"/>
      <c r="AB28" s="538">
        <v>87777</v>
      </c>
      <c r="AC28" s="164">
        <v>62.501</v>
      </c>
      <c r="AD28" s="164">
        <v>5</v>
      </c>
      <c r="AE28" s="155"/>
      <c r="AF28" s="164">
        <v>18.2858</v>
      </c>
      <c r="AG28" s="164">
        <v>15</v>
      </c>
      <c r="AH28" s="164">
        <v>52.046</v>
      </c>
      <c r="AI28" s="164">
        <v>15</v>
      </c>
      <c r="AJ28" s="155"/>
      <c r="AK28" s="164">
        <v>132.833</v>
      </c>
      <c r="AL28" s="164">
        <v>67</v>
      </c>
    </row>
    <row r="29" spans="1:38" s="106" customFormat="1" ht="12.75">
      <c r="A29" s="402"/>
      <c r="B29" s="5" t="s">
        <v>26</v>
      </c>
      <c r="C29" s="402"/>
      <c r="D29" s="535">
        <v>367727</v>
      </c>
      <c r="E29" s="396">
        <v>92.971680078</v>
      </c>
      <c r="F29" s="396">
        <v>85</v>
      </c>
      <c r="G29" s="396"/>
      <c r="H29" s="396">
        <v>36.916152472</v>
      </c>
      <c r="I29" s="396">
        <v>28</v>
      </c>
      <c r="J29" s="396">
        <v>30.71228928</v>
      </c>
      <c r="K29" s="396">
        <v>0</v>
      </c>
      <c r="L29" s="396"/>
      <c r="M29" s="396">
        <v>160.60012183</v>
      </c>
      <c r="N29" s="396">
        <v>151</v>
      </c>
      <c r="O29" s="117"/>
      <c r="P29" s="242">
        <v>8224</v>
      </c>
      <c r="Q29" s="327">
        <v>133.872</v>
      </c>
      <c r="R29" s="327">
        <v>27</v>
      </c>
      <c r="S29" s="327"/>
      <c r="T29" s="327">
        <v>13.5105</v>
      </c>
      <c r="U29" s="327">
        <v>2</v>
      </c>
      <c r="V29" s="327">
        <v>185.809</v>
      </c>
      <c r="W29" s="327">
        <v>158</v>
      </c>
      <c r="X29" s="327"/>
      <c r="Y29" s="327">
        <v>333.191</v>
      </c>
      <c r="Z29" s="327">
        <v>223</v>
      </c>
      <c r="AA29" s="117"/>
      <c r="AB29" s="535">
        <v>90167</v>
      </c>
      <c r="AC29" s="396">
        <v>64.356</v>
      </c>
      <c r="AD29" s="396">
        <v>6</v>
      </c>
      <c r="AE29" s="396"/>
      <c r="AF29" s="396">
        <v>18.2127</v>
      </c>
      <c r="AG29" s="396">
        <v>15</v>
      </c>
      <c r="AH29" s="396">
        <v>56.002</v>
      </c>
      <c r="AI29" s="396">
        <v>18</v>
      </c>
      <c r="AJ29" s="396"/>
      <c r="AK29" s="396">
        <v>138.57</v>
      </c>
      <c r="AL29" s="396">
        <v>71</v>
      </c>
    </row>
    <row r="30" spans="1:15" s="138" customFormat="1" ht="12.75" customHeight="1">
      <c r="A30" s="132"/>
      <c r="B30" s="130"/>
      <c r="C30" s="130"/>
      <c r="O30" s="132"/>
    </row>
    <row r="31" spans="1:26" s="138" customFormat="1" ht="12.75" customHeight="1">
      <c r="A31" s="6" t="s">
        <v>27</v>
      </c>
      <c r="B31" s="529"/>
      <c r="C31" s="529"/>
      <c r="D31" s="529"/>
      <c r="E31" s="529"/>
      <c r="F31" s="530"/>
      <c r="G31" s="530"/>
      <c r="H31" s="530"/>
      <c r="I31" s="529"/>
      <c r="J31" s="529"/>
      <c r="K31" s="529"/>
      <c r="L31" s="529"/>
      <c r="M31" s="328"/>
      <c r="N31" s="328"/>
      <c r="O31" s="529"/>
      <c r="P31" s="528"/>
      <c r="Q31" s="529"/>
      <c r="R31" s="529"/>
      <c r="S31" s="529"/>
      <c r="T31" s="529"/>
      <c r="U31" s="529"/>
      <c r="V31" s="529"/>
      <c r="W31" s="529"/>
      <c r="X31" s="529"/>
      <c r="Y31" s="328"/>
      <c r="Z31" s="328"/>
    </row>
    <row r="32" s="138" customFormat="1" ht="12.75" customHeight="1">
      <c r="A32" s="138" t="s">
        <v>321</v>
      </c>
    </row>
    <row r="33" s="138" customFormat="1" ht="12.75" customHeight="1">
      <c r="A33" s="138" t="s">
        <v>322</v>
      </c>
    </row>
    <row r="34" s="138" customFormat="1" ht="12.75" customHeight="1">
      <c r="A34" s="138" t="s">
        <v>149</v>
      </c>
    </row>
    <row r="35" spans="1:38" s="138" customFormat="1" ht="11.25">
      <c r="A35" s="654" t="s">
        <v>150</v>
      </c>
      <c r="B35" s="654"/>
      <c r="C35" s="654"/>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row>
    <row r="36" s="487" customFormat="1" ht="13.5" customHeight="1">
      <c r="A36" s="138" t="s">
        <v>151</v>
      </c>
    </row>
    <row r="37" spans="1:14" s="487" customFormat="1" ht="11.25">
      <c r="A37" s="138" t="s">
        <v>168</v>
      </c>
      <c r="E37" s="488"/>
      <c r="F37" s="488"/>
      <c r="G37" s="488"/>
      <c r="H37" s="488"/>
      <c r="I37" s="488"/>
      <c r="J37" s="488"/>
      <c r="K37" s="488"/>
      <c r="L37" s="488"/>
      <c r="M37" s="488"/>
      <c r="N37" s="488"/>
    </row>
    <row r="38" spans="1:13" s="138" customFormat="1" ht="11.25">
      <c r="A38" s="138" t="s">
        <v>156</v>
      </c>
      <c r="E38" s="372"/>
      <c r="I38" s="372"/>
      <c r="J38" s="372"/>
      <c r="M38" s="372"/>
    </row>
    <row r="39" s="487" customFormat="1" ht="11.25">
      <c r="A39" s="197" t="s">
        <v>153</v>
      </c>
    </row>
    <row r="40" ht="15">
      <c r="A40" s="138"/>
    </row>
    <row r="41" ht="15">
      <c r="A41" s="138"/>
    </row>
  </sheetData>
  <sheetProtection/>
  <protectedRanges>
    <protectedRange sqref="O20:O22 AA20:AA22" name="Range1_3_1_1_1"/>
    <protectedRange sqref="O23:O25 AA23:AA25" name="Range1_1_3_2_1_1"/>
    <protectedRange sqref="D22" name="Range1_2_2_1_1_1"/>
    <protectedRange sqref="D23:D25" name="Range1_1_1_1_2_1_1"/>
    <protectedRange sqref="D20:D21" name="Range1_2_1_1_1_1_1"/>
  </protectedRanges>
  <mergeCells count="30">
    <mergeCell ref="M6:N6"/>
    <mergeCell ref="Q6:R6"/>
    <mergeCell ref="T6:U6"/>
    <mergeCell ref="V6:W6"/>
    <mergeCell ref="A4:A7"/>
    <mergeCell ref="B4:B7"/>
    <mergeCell ref="D4:N4"/>
    <mergeCell ref="P4:Z4"/>
    <mergeCell ref="AK6:AL6"/>
    <mergeCell ref="A35:AL35"/>
    <mergeCell ref="AK5:AL5"/>
    <mergeCell ref="E6:F6"/>
    <mergeCell ref="H6:I6"/>
    <mergeCell ref="J6:K6"/>
    <mergeCell ref="AB4:AL4"/>
    <mergeCell ref="D5:D6"/>
    <mergeCell ref="E5:F5"/>
    <mergeCell ref="Y6:Z6"/>
    <mergeCell ref="AC6:AD6"/>
    <mergeCell ref="Q5:R5"/>
    <mergeCell ref="H5:K5"/>
    <mergeCell ref="M5:N5"/>
    <mergeCell ref="P5:P6"/>
    <mergeCell ref="AF5:AI5"/>
    <mergeCell ref="AF6:AG6"/>
    <mergeCell ref="AH6:AI6"/>
    <mergeCell ref="T5:W5"/>
    <mergeCell ref="Y5:Z5"/>
    <mergeCell ref="AB5:AB6"/>
    <mergeCell ref="AC5:AD5"/>
  </mergeCells>
  <hyperlinks>
    <hyperlink ref="AB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22.xml><?xml version="1.0" encoding="utf-8"?>
<worksheet xmlns="http://schemas.openxmlformats.org/spreadsheetml/2006/main" xmlns:r="http://schemas.openxmlformats.org/officeDocument/2006/relationships">
  <sheetPr>
    <pageSetUpPr fitToPage="1"/>
  </sheetPr>
  <dimension ref="A1:V35"/>
  <sheetViews>
    <sheetView showGridLines="0" zoomScale="80" zoomScaleNormal="80" zoomScalePageLayoutView="0" workbookViewId="0" topLeftCell="A1">
      <selection activeCell="E39" sqref="E39"/>
    </sheetView>
  </sheetViews>
  <sheetFormatPr defaultColWidth="9.140625" defaultRowHeight="15"/>
  <cols>
    <col min="1" max="1" width="40.57421875" style="120" customWidth="1"/>
    <col min="2" max="3" width="8.00390625" style="120" customWidth="1"/>
    <col min="4" max="4" width="0.85546875" style="120" customWidth="1"/>
    <col min="5" max="8" width="8.00390625" style="120" customWidth="1"/>
    <col min="9" max="9" width="0.85546875" style="120" customWidth="1"/>
    <col min="10" max="11" width="8.00390625" style="120" customWidth="1"/>
    <col min="12" max="12" width="1.7109375" style="120" customWidth="1"/>
    <col min="13" max="14" width="8.00390625" style="120" customWidth="1"/>
    <col min="15" max="15" width="0.85546875" style="120" customWidth="1"/>
    <col min="16" max="19" width="8.00390625" style="120" customWidth="1"/>
    <col min="20" max="20" width="0.85546875" style="120" customWidth="1"/>
    <col min="21" max="22" width="8.00390625" style="120" customWidth="1"/>
    <col min="23" max="16384" width="9.140625" style="120" customWidth="1"/>
  </cols>
  <sheetData>
    <row r="1" spans="1:22" s="400" customFormat="1" ht="12.75">
      <c r="A1" s="375" t="s">
        <v>351</v>
      </c>
      <c r="K1" s="585"/>
      <c r="V1" s="496" t="s">
        <v>50</v>
      </c>
    </row>
    <row r="2" s="400" customFormat="1" ht="14.25">
      <c r="A2" s="205" t="s">
        <v>336</v>
      </c>
    </row>
    <row r="3" s="400" customFormat="1" ht="12.75">
      <c r="A3" s="205"/>
    </row>
    <row r="4" spans="1:22" s="595" customFormat="1" ht="12.75">
      <c r="A4" s="723" t="s">
        <v>337</v>
      </c>
      <c r="B4" s="646" t="s">
        <v>338</v>
      </c>
      <c r="C4" s="646"/>
      <c r="D4" s="646"/>
      <c r="E4" s="646"/>
      <c r="F4" s="646"/>
      <c r="G4" s="646"/>
      <c r="H4" s="646"/>
      <c r="I4" s="646"/>
      <c r="J4" s="646"/>
      <c r="K4" s="646"/>
      <c r="L4" s="344"/>
      <c r="M4" s="646" t="s">
        <v>474</v>
      </c>
      <c r="N4" s="646"/>
      <c r="O4" s="646"/>
      <c r="P4" s="646"/>
      <c r="Q4" s="646"/>
      <c r="R4" s="646"/>
      <c r="S4" s="646"/>
      <c r="T4" s="646"/>
      <c r="U4" s="646"/>
      <c r="V4" s="646"/>
    </row>
    <row r="5" spans="1:22" s="595" customFormat="1" ht="12.75">
      <c r="A5" s="724"/>
      <c r="B5" s="646" t="s">
        <v>137</v>
      </c>
      <c r="C5" s="646"/>
      <c r="D5" s="484"/>
      <c r="E5" s="646" t="s">
        <v>138</v>
      </c>
      <c r="F5" s="646"/>
      <c r="G5" s="646"/>
      <c r="H5" s="646"/>
      <c r="I5" s="482"/>
      <c r="J5" s="646" t="s">
        <v>139</v>
      </c>
      <c r="K5" s="646"/>
      <c r="L5" s="319"/>
      <c r="M5" s="646" t="s">
        <v>137</v>
      </c>
      <c r="N5" s="646"/>
      <c r="O5" s="484"/>
      <c r="P5" s="646" t="s">
        <v>138</v>
      </c>
      <c r="Q5" s="646"/>
      <c r="R5" s="646"/>
      <c r="S5" s="646"/>
      <c r="T5" s="482"/>
      <c r="U5" s="646" t="s">
        <v>139</v>
      </c>
      <c r="V5" s="646"/>
    </row>
    <row r="6" spans="1:22" s="595" customFormat="1" ht="59.25" customHeight="1">
      <c r="A6" s="724"/>
      <c r="B6" s="722" t="s">
        <v>142</v>
      </c>
      <c r="C6" s="722"/>
      <c r="D6" s="597"/>
      <c r="E6" s="722" t="s">
        <v>143</v>
      </c>
      <c r="F6" s="722"/>
      <c r="G6" s="722" t="s">
        <v>144</v>
      </c>
      <c r="H6" s="722"/>
      <c r="I6" s="597"/>
      <c r="J6" s="659" t="s">
        <v>473</v>
      </c>
      <c r="K6" s="659"/>
      <c r="L6" s="370"/>
      <c r="M6" s="722" t="s">
        <v>142</v>
      </c>
      <c r="N6" s="722"/>
      <c r="O6" s="597"/>
      <c r="P6" s="722" t="s">
        <v>143</v>
      </c>
      <c r="Q6" s="722"/>
      <c r="R6" s="722" t="s">
        <v>144</v>
      </c>
      <c r="S6" s="722"/>
      <c r="T6" s="597"/>
      <c r="U6" s="659" t="s">
        <v>473</v>
      </c>
      <c r="V6" s="659"/>
    </row>
    <row r="7" spans="1:22" s="106" customFormat="1" ht="14.25">
      <c r="A7" s="725"/>
      <c r="B7" s="145" t="s">
        <v>146</v>
      </c>
      <c r="C7" s="145" t="s">
        <v>161</v>
      </c>
      <c r="D7" s="144"/>
      <c r="E7" s="145" t="s">
        <v>146</v>
      </c>
      <c r="F7" s="145" t="s">
        <v>161</v>
      </c>
      <c r="G7" s="145" t="s">
        <v>146</v>
      </c>
      <c r="H7" s="145" t="s">
        <v>161</v>
      </c>
      <c r="I7" s="144"/>
      <c r="J7" s="145" t="s">
        <v>146</v>
      </c>
      <c r="K7" s="145" t="s">
        <v>161</v>
      </c>
      <c r="L7" s="370"/>
      <c r="M7" s="145" t="s">
        <v>146</v>
      </c>
      <c r="N7" s="145" t="s">
        <v>161</v>
      </c>
      <c r="O7" s="144"/>
      <c r="P7" s="145" t="s">
        <v>146</v>
      </c>
      <c r="Q7" s="145" t="s">
        <v>161</v>
      </c>
      <c r="R7" s="145" t="s">
        <v>146</v>
      </c>
      <c r="S7" s="145" t="s">
        <v>161</v>
      </c>
      <c r="T7" s="144"/>
      <c r="U7" s="145" t="s">
        <v>146</v>
      </c>
      <c r="V7" s="145" t="s">
        <v>161</v>
      </c>
    </row>
    <row r="8" spans="1:22" s="400" customFormat="1" ht="25.5" customHeight="1">
      <c r="A8" s="376" t="s">
        <v>339</v>
      </c>
      <c r="C8" s="144"/>
      <c r="D8" s="144"/>
      <c r="E8" s="144"/>
      <c r="F8" s="144"/>
      <c r="G8" s="144"/>
      <c r="H8" s="144"/>
      <c r="I8" s="144"/>
      <c r="J8" s="370"/>
      <c r="K8" s="370"/>
      <c r="L8" s="370"/>
      <c r="M8" s="144"/>
      <c r="N8" s="144"/>
      <c r="O8" s="144"/>
      <c r="P8" s="144"/>
      <c r="Q8" s="144"/>
      <c r="R8" s="144"/>
      <c r="S8" s="144"/>
      <c r="T8" s="144"/>
      <c r="U8" s="370"/>
      <c r="V8" s="370"/>
    </row>
    <row r="9" spans="1:22" s="400" customFormat="1" ht="12.75">
      <c r="A9" s="377" t="s">
        <v>340</v>
      </c>
      <c r="B9" s="404">
        <v>52.798877912</v>
      </c>
      <c r="C9" s="404">
        <v>7</v>
      </c>
      <c r="D9" s="404"/>
      <c r="E9" s="404">
        <v>16.675204293</v>
      </c>
      <c r="F9" s="404">
        <v>11</v>
      </c>
      <c r="G9" s="404">
        <v>112.87474082</v>
      </c>
      <c r="H9" s="404">
        <v>80</v>
      </c>
      <c r="I9" s="404"/>
      <c r="J9" s="404">
        <v>182.34882303</v>
      </c>
      <c r="K9" s="404">
        <v>134</v>
      </c>
      <c r="L9" s="378"/>
      <c r="M9" s="404">
        <v>54.488795835</v>
      </c>
      <c r="N9" s="404">
        <v>10</v>
      </c>
      <c r="O9" s="404"/>
      <c r="P9" s="404">
        <v>14.480081485</v>
      </c>
      <c r="Q9" s="404">
        <v>12</v>
      </c>
      <c r="R9" s="404">
        <v>120.34732911</v>
      </c>
      <c r="S9" s="404">
        <v>85</v>
      </c>
      <c r="T9" s="404"/>
      <c r="U9" s="404">
        <v>189.31620643</v>
      </c>
      <c r="V9" s="404">
        <v>141</v>
      </c>
    </row>
    <row r="10" spans="1:22" s="400" customFormat="1" ht="12.75">
      <c r="A10" s="377" t="s">
        <v>341</v>
      </c>
      <c r="B10" s="404">
        <v>291.62828283</v>
      </c>
      <c r="C10" s="404">
        <v>75</v>
      </c>
      <c r="D10" s="404"/>
      <c r="E10" s="404">
        <v>24.522222222</v>
      </c>
      <c r="F10" s="404">
        <v>14</v>
      </c>
      <c r="G10" s="404">
        <v>166.61212121</v>
      </c>
      <c r="H10" s="404">
        <v>150</v>
      </c>
      <c r="I10" s="404"/>
      <c r="J10" s="404">
        <v>482.76262626</v>
      </c>
      <c r="K10" s="404">
        <v>286</v>
      </c>
      <c r="L10" s="378"/>
      <c r="M10" s="404">
        <v>306.50763535</v>
      </c>
      <c r="N10" s="404">
        <v>104</v>
      </c>
      <c r="O10" s="404"/>
      <c r="P10" s="404">
        <v>18.339194817</v>
      </c>
      <c r="Q10" s="404">
        <v>14</v>
      </c>
      <c r="R10" s="404">
        <v>179.23877834</v>
      </c>
      <c r="S10" s="404">
        <v>163</v>
      </c>
      <c r="T10" s="404"/>
      <c r="U10" s="404">
        <v>504.08560851</v>
      </c>
      <c r="V10" s="404">
        <v>323</v>
      </c>
    </row>
    <row r="11" spans="1:22" s="400" customFormat="1" ht="12.75">
      <c r="A11" s="377" t="s">
        <v>342</v>
      </c>
      <c r="B11" s="404">
        <v>41.54276194</v>
      </c>
      <c r="C11" s="404">
        <v>8</v>
      </c>
      <c r="D11" s="404"/>
      <c r="E11" s="404">
        <v>10.408367271</v>
      </c>
      <c r="F11" s="404">
        <v>2</v>
      </c>
      <c r="G11" s="404">
        <v>116.2972973</v>
      </c>
      <c r="H11" s="404">
        <v>100</v>
      </c>
      <c r="I11" s="404"/>
      <c r="J11" s="404">
        <v>168.24842651</v>
      </c>
      <c r="K11" s="404">
        <v>138</v>
      </c>
      <c r="L11" s="403"/>
      <c r="M11" s="404">
        <v>50.119120879</v>
      </c>
      <c r="N11" s="404">
        <v>10</v>
      </c>
      <c r="O11" s="404"/>
      <c r="P11" s="404">
        <v>10.197802198</v>
      </c>
      <c r="Q11" s="404">
        <v>2</v>
      </c>
      <c r="R11" s="404">
        <v>146.63692308</v>
      </c>
      <c r="S11" s="404">
        <v>126</v>
      </c>
      <c r="T11" s="404"/>
      <c r="U11" s="404">
        <v>206.95384615</v>
      </c>
      <c r="V11" s="404">
        <v>170</v>
      </c>
    </row>
    <row r="12" spans="1:22" s="400" customFormat="1" ht="12.75">
      <c r="A12" s="377" t="s">
        <v>343</v>
      </c>
      <c r="B12" s="404">
        <v>33.76541525</v>
      </c>
      <c r="C12" s="404">
        <v>2</v>
      </c>
      <c r="D12" s="404"/>
      <c r="E12" s="404">
        <v>15.526115977</v>
      </c>
      <c r="F12" s="404">
        <v>14</v>
      </c>
      <c r="G12" s="404">
        <v>37.68643458</v>
      </c>
      <c r="H12" s="404">
        <v>7</v>
      </c>
      <c r="I12" s="404"/>
      <c r="J12" s="404">
        <v>86.977965807</v>
      </c>
      <c r="K12" s="404">
        <v>47</v>
      </c>
      <c r="L12" s="378"/>
      <c r="M12" s="404">
        <v>36.421692985</v>
      </c>
      <c r="N12" s="404">
        <v>3</v>
      </c>
      <c r="O12" s="404"/>
      <c r="P12" s="404">
        <v>15.732332384</v>
      </c>
      <c r="Q12" s="404">
        <v>14</v>
      </c>
      <c r="R12" s="404">
        <v>45.03642247</v>
      </c>
      <c r="S12" s="404">
        <v>9</v>
      </c>
      <c r="T12" s="404"/>
      <c r="U12" s="404">
        <v>97.190447838</v>
      </c>
      <c r="V12" s="404">
        <v>53</v>
      </c>
    </row>
    <row r="13" spans="1:22" s="400" customFormat="1" ht="12.75">
      <c r="A13" s="377" t="s">
        <v>344</v>
      </c>
      <c r="B13" s="404">
        <v>32.416728349</v>
      </c>
      <c r="C13" s="404">
        <v>1</v>
      </c>
      <c r="D13" s="404"/>
      <c r="E13" s="404">
        <v>20.356772761</v>
      </c>
      <c r="F13" s="404">
        <v>16</v>
      </c>
      <c r="G13" s="404">
        <v>72.264988897</v>
      </c>
      <c r="H13" s="404">
        <v>42</v>
      </c>
      <c r="I13" s="404"/>
      <c r="J13" s="404">
        <v>125.03849001</v>
      </c>
      <c r="K13" s="404">
        <v>86</v>
      </c>
      <c r="L13" s="399"/>
      <c r="M13" s="404">
        <v>42.961813842</v>
      </c>
      <c r="N13" s="404">
        <v>3</v>
      </c>
      <c r="O13" s="404"/>
      <c r="P13" s="404">
        <v>18.409307876</v>
      </c>
      <c r="Q13" s="404">
        <v>15</v>
      </c>
      <c r="R13" s="404">
        <v>87.437947494</v>
      </c>
      <c r="S13" s="404">
        <v>48.5</v>
      </c>
      <c r="T13" s="404"/>
      <c r="U13" s="404">
        <v>148.80906921</v>
      </c>
      <c r="V13" s="404">
        <v>103.5</v>
      </c>
    </row>
    <row r="14" spans="1:22" s="400" customFormat="1" ht="12.75">
      <c r="A14" s="377" t="s">
        <v>345</v>
      </c>
      <c r="B14" s="404">
        <v>54.71539798</v>
      </c>
      <c r="C14" s="404">
        <v>9</v>
      </c>
      <c r="D14" s="404"/>
      <c r="E14" s="404">
        <v>23.434206293</v>
      </c>
      <c r="F14" s="404">
        <v>17</v>
      </c>
      <c r="G14" s="404">
        <v>48.147352165</v>
      </c>
      <c r="H14" s="404">
        <v>3</v>
      </c>
      <c r="I14" s="404"/>
      <c r="J14" s="404">
        <v>126.29695644</v>
      </c>
      <c r="K14" s="404">
        <v>76</v>
      </c>
      <c r="L14" s="399"/>
      <c r="M14" s="404">
        <v>56.478487064</v>
      </c>
      <c r="N14" s="404">
        <v>17</v>
      </c>
      <c r="O14" s="404"/>
      <c r="P14" s="404">
        <v>21.818264904</v>
      </c>
      <c r="Q14" s="404">
        <v>17</v>
      </c>
      <c r="R14" s="404">
        <v>54.335911136</v>
      </c>
      <c r="S14" s="404">
        <v>5</v>
      </c>
      <c r="T14" s="404"/>
      <c r="U14" s="404">
        <v>132.6326631</v>
      </c>
      <c r="V14" s="404">
        <v>81</v>
      </c>
    </row>
    <row r="15" spans="1:22" s="400" customFormat="1" ht="12.75">
      <c r="A15" s="405" t="s">
        <v>346</v>
      </c>
      <c r="B15" s="404">
        <v>21.893570537</v>
      </c>
      <c r="C15" s="404">
        <v>1</v>
      </c>
      <c r="D15" s="404"/>
      <c r="E15" s="404">
        <v>19.361735331</v>
      </c>
      <c r="F15" s="404">
        <v>15</v>
      </c>
      <c r="G15" s="404">
        <v>66.706304619</v>
      </c>
      <c r="H15" s="404">
        <v>31</v>
      </c>
      <c r="I15" s="404"/>
      <c r="J15" s="404">
        <v>107.96161049</v>
      </c>
      <c r="K15" s="404">
        <v>67</v>
      </c>
      <c r="L15" s="403"/>
      <c r="M15" s="404">
        <v>24.674168626</v>
      </c>
      <c r="N15" s="404">
        <v>1</v>
      </c>
      <c r="O15" s="404"/>
      <c r="P15" s="404">
        <v>18.987571381</v>
      </c>
      <c r="Q15" s="404">
        <v>16</v>
      </c>
      <c r="R15" s="404">
        <v>71.319113201</v>
      </c>
      <c r="S15" s="404">
        <v>31</v>
      </c>
      <c r="T15" s="404"/>
      <c r="U15" s="404">
        <v>114.98085321</v>
      </c>
      <c r="V15" s="404">
        <v>73</v>
      </c>
    </row>
    <row r="16" spans="1:22" s="400" customFormat="1" ht="12.75">
      <c r="A16" s="400" t="s">
        <v>347</v>
      </c>
      <c r="B16" s="404">
        <v>32.341353924</v>
      </c>
      <c r="C16" s="404">
        <v>2</v>
      </c>
      <c r="D16" s="404"/>
      <c r="E16" s="404">
        <v>13.676243491</v>
      </c>
      <c r="F16" s="404">
        <v>11</v>
      </c>
      <c r="G16" s="404">
        <v>63.231818998</v>
      </c>
      <c r="H16" s="404">
        <v>27</v>
      </c>
      <c r="I16" s="404"/>
      <c r="J16" s="404">
        <v>109.24941641</v>
      </c>
      <c r="K16" s="404">
        <v>62</v>
      </c>
      <c r="L16" s="403"/>
      <c r="M16" s="404">
        <v>36.3830045</v>
      </c>
      <c r="N16" s="404">
        <v>2</v>
      </c>
      <c r="O16" s="404"/>
      <c r="P16" s="404">
        <v>14.354967117</v>
      </c>
      <c r="Q16" s="404">
        <v>11</v>
      </c>
      <c r="R16" s="404">
        <v>72.817583939</v>
      </c>
      <c r="S16" s="404">
        <v>29</v>
      </c>
      <c r="T16" s="404"/>
      <c r="U16" s="404">
        <v>123.55555556</v>
      </c>
      <c r="V16" s="404">
        <v>69</v>
      </c>
    </row>
    <row r="17" spans="1:22" s="400" customFormat="1" ht="14.25">
      <c r="A17" s="400" t="s">
        <v>357</v>
      </c>
      <c r="B17" s="404">
        <v>119.34009547</v>
      </c>
      <c r="C17" s="404">
        <v>32</v>
      </c>
      <c r="D17" s="404"/>
      <c r="E17" s="404">
        <v>21.558689521</v>
      </c>
      <c r="F17" s="404">
        <v>14</v>
      </c>
      <c r="G17" s="404">
        <v>70.426448253</v>
      </c>
      <c r="H17" s="404">
        <v>25</v>
      </c>
      <c r="I17" s="404"/>
      <c r="J17" s="404">
        <v>211.32523324</v>
      </c>
      <c r="K17" s="404">
        <v>115</v>
      </c>
      <c r="L17" s="378"/>
      <c r="M17" s="404">
        <v>119.19715662</v>
      </c>
      <c r="N17" s="404">
        <v>35</v>
      </c>
      <c r="O17" s="404"/>
      <c r="P17" s="404">
        <v>20.623076019</v>
      </c>
      <c r="Q17" s="404">
        <v>15</v>
      </c>
      <c r="R17" s="404">
        <v>80.213370932</v>
      </c>
      <c r="S17" s="404">
        <v>28</v>
      </c>
      <c r="T17" s="404"/>
      <c r="U17" s="404">
        <v>220.03360357</v>
      </c>
      <c r="V17" s="404">
        <v>127</v>
      </c>
    </row>
    <row r="18" spans="1:22" s="400" customFormat="1" ht="12.75">
      <c r="A18" s="400" t="s">
        <v>348</v>
      </c>
      <c r="B18" s="404">
        <v>447.6573991</v>
      </c>
      <c r="C18" s="404">
        <v>214</v>
      </c>
      <c r="D18" s="404"/>
      <c r="E18" s="404">
        <v>28.158445441</v>
      </c>
      <c r="F18" s="404">
        <v>21</v>
      </c>
      <c r="G18" s="404">
        <v>93.806278027</v>
      </c>
      <c r="H18" s="404">
        <v>35</v>
      </c>
      <c r="I18" s="404"/>
      <c r="J18" s="404">
        <v>569.62212257</v>
      </c>
      <c r="K18" s="404">
        <v>343</v>
      </c>
      <c r="L18" s="379"/>
      <c r="M18" s="404">
        <v>482.52164502</v>
      </c>
      <c r="N18" s="404">
        <v>272</v>
      </c>
      <c r="O18" s="404"/>
      <c r="P18" s="404">
        <v>28.943452381</v>
      </c>
      <c r="Q18" s="404">
        <v>22</v>
      </c>
      <c r="R18" s="404">
        <v>101.14799784</v>
      </c>
      <c r="S18" s="404">
        <v>31</v>
      </c>
      <c r="T18" s="404"/>
      <c r="U18" s="404">
        <v>612.61309524</v>
      </c>
      <c r="V18" s="404">
        <v>400</v>
      </c>
    </row>
    <row r="19" spans="1:22" s="400" customFormat="1" ht="25.5" customHeight="1">
      <c r="A19" s="380" t="s">
        <v>356</v>
      </c>
      <c r="B19" s="404">
        <v>77.202987763</v>
      </c>
      <c r="C19" s="404">
        <v>61</v>
      </c>
      <c r="D19" s="404"/>
      <c r="E19" s="404">
        <v>37.71982345</v>
      </c>
      <c r="F19" s="404">
        <v>33</v>
      </c>
      <c r="G19" s="404">
        <v>21.298650783</v>
      </c>
      <c r="H19" s="404">
        <v>0</v>
      </c>
      <c r="I19" s="404"/>
      <c r="J19" s="404">
        <v>136.221462</v>
      </c>
      <c r="K19" s="404">
        <v>125</v>
      </c>
      <c r="L19" s="379"/>
      <c r="M19" s="404">
        <v>76.308962133</v>
      </c>
      <c r="N19" s="404">
        <v>70</v>
      </c>
      <c r="O19" s="404"/>
      <c r="P19" s="404">
        <v>38.143292343</v>
      </c>
      <c r="Q19" s="404">
        <v>34</v>
      </c>
      <c r="R19" s="404">
        <v>21.974722548</v>
      </c>
      <c r="S19" s="404">
        <v>0</v>
      </c>
      <c r="T19" s="404"/>
      <c r="U19" s="404">
        <v>136.42697702</v>
      </c>
      <c r="V19" s="404">
        <v>134</v>
      </c>
    </row>
    <row r="20" spans="1:22" s="400" customFormat="1" ht="25.5" customHeight="1">
      <c r="A20" s="381" t="s">
        <v>355</v>
      </c>
      <c r="B20" s="404">
        <v>113.07932034</v>
      </c>
      <c r="C20" s="404">
        <v>123</v>
      </c>
      <c r="D20" s="404"/>
      <c r="E20" s="404">
        <v>46.781539163</v>
      </c>
      <c r="F20" s="404">
        <v>33</v>
      </c>
      <c r="G20" s="404">
        <v>18.395811612</v>
      </c>
      <c r="H20" s="404">
        <v>0</v>
      </c>
      <c r="I20" s="404"/>
      <c r="J20" s="404">
        <v>178.25667112</v>
      </c>
      <c r="K20" s="404">
        <v>176</v>
      </c>
      <c r="L20" s="379"/>
      <c r="M20" s="404">
        <v>122.15423936</v>
      </c>
      <c r="N20" s="404">
        <v>141</v>
      </c>
      <c r="O20" s="404"/>
      <c r="P20" s="404">
        <v>48.090126363</v>
      </c>
      <c r="Q20" s="404">
        <v>34</v>
      </c>
      <c r="R20" s="404">
        <v>15.266880817</v>
      </c>
      <c r="S20" s="404">
        <v>0</v>
      </c>
      <c r="T20" s="404"/>
      <c r="U20" s="404">
        <v>185.51124654</v>
      </c>
      <c r="V20" s="404">
        <v>189</v>
      </c>
    </row>
    <row r="21" spans="1:22" s="400" customFormat="1" ht="25.5" customHeight="1">
      <c r="A21" s="382" t="s">
        <v>349</v>
      </c>
      <c r="B21" s="598">
        <v>87.420256075</v>
      </c>
      <c r="C21" s="598">
        <v>67</v>
      </c>
      <c r="D21" s="598"/>
      <c r="E21" s="598">
        <v>35.793601268</v>
      </c>
      <c r="F21" s="598">
        <v>27</v>
      </c>
      <c r="G21" s="598">
        <v>30.335162714</v>
      </c>
      <c r="H21" s="598">
        <v>0</v>
      </c>
      <c r="I21" s="598"/>
      <c r="J21" s="598">
        <v>153.54902006</v>
      </c>
      <c r="K21" s="598">
        <v>137</v>
      </c>
      <c r="L21" s="383"/>
      <c r="M21" s="598">
        <v>92.971680078</v>
      </c>
      <c r="N21" s="598">
        <v>85</v>
      </c>
      <c r="O21" s="598"/>
      <c r="P21" s="598">
        <v>36.916152472</v>
      </c>
      <c r="Q21" s="598">
        <v>28</v>
      </c>
      <c r="R21" s="598">
        <v>30.71228928</v>
      </c>
      <c r="S21" s="598">
        <v>0</v>
      </c>
      <c r="T21" s="598"/>
      <c r="U21" s="598">
        <v>160.60012183</v>
      </c>
      <c r="V21" s="598">
        <v>151</v>
      </c>
    </row>
    <row r="22" spans="1:17" ht="15">
      <c r="A22" s="384"/>
      <c r="B22" s="125"/>
      <c r="M22" s="125"/>
      <c r="N22" s="125"/>
      <c r="O22" s="125"/>
      <c r="P22" s="125"/>
      <c r="Q22" s="125"/>
    </row>
    <row r="23" s="138" customFormat="1" ht="12.75" customHeight="1">
      <c r="A23" s="385" t="s">
        <v>27</v>
      </c>
    </row>
    <row r="24" s="138" customFormat="1" ht="11.25">
      <c r="A24" s="386" t="s">
        <v>321</v>
      </c>
    </row>
    <row r="25" s="138" customFormat="1" ht="12.75" customHeight="1">
      <c r="A25" s="386" t="s">
        <v>322</v>
      </c>
    </row>
    <row r="26" s="138" customFormat="1" ht="12.75" customHeight="1">
      <c r="A26" s="138" t="s">
        <v>149</v>
      </c>
    </row>
    <row r="27" spans="1:22" s="138" customFormat="1" ht="25.5" customHeight="1">
      <c r="A27" s="654" t="s">
        <v>150</v>
      </c>
      <c r="B27" s="654"/>
      <c r="C27" s="654"/>
      <c r="D27" s="654"/>
      <c r="E27" s="654"/>
      <c r="F27" s="654"/>
      <c r="G27" s="654"/>
      <c r="H27" s="654"/>
      <c r="I27" s="654"/>
      <c r="J27" s="654"/>
      <c r="K27" s="654"/>
      <c r="L27" s="654"/>
      <c r="M27" s="654"/>
      <c r="N27" s="654"/>
      <c r="O27" s="654"/>
      <c r="P27" s="654"/>
      <c r="Q27" s="654"/>
      <c r="R27" s="654"/>
      <c r="S27" s="654"/>
      <c r="T27" s="654"/>
      <c r="U27" s="654"/>
      <c r="V27" s="654"/>
    </row>
    <row r="28" s="138" customFormat="1" ht="12.75" customHeight="1">
      <c r="A28" s="386" t="s">
        <v>350</v>
      </c>
    </row>
    <row r="29" s="138" customFormat="1" ht="11.25">
      <c r="A29" s="138" t="s">
        <v>333</v>
      </c>
    </row>
    <row r="30" s="487" customFormat="1" ht="11.25">
      <c r="A30" s="138" t="s">
        <v>162</v>
      </c>
    </row>
    <row r="31" s="138" customFormat="1" ht="11.25">
      <c r="A31" s="386" t="s">
        <v>353</v>
      </c>
    </row>
    <row r="32" s="487" customFormat="1" ht="11.25">
      <c r="A32" s="138" t="s">
        <v>354</v>
      </c>
    </row>
    <row r="33" ht="15">
      <c r="A33" s="138"/>
    </row>
    <row r="34" ht="15">
      <c r="A34" s="138"/>
    </row>
    <row r="35" ht="15">
      <c r="A35" s="138"/>
    </row>
  </sheetData>
  <sheetProtection/>
  <protectedRanges>
    <protectedRange sqref="L21" name="Range1_1_1_1_1_1_1"/>
  </protectedRanges>
  <mergeCells count="18">
    <mergeCell ref="A27:V27"/>
    <mergeCell ref="E6:F6"/>
    <mergeCell ref="G6:H6"/>
    <mergeCell ref="J6:K6"/>
    <mergeCell ref="M6:N6"/>
    <mergeCell ref="P6:Q6"/>
    <mergeCell ref="R6:S6"/>
    <mergeCell ref="A4:A7"/>
    <mergeCell ref="B4:K4"/>
    <mergeCell ref="B6:C6"/>
    <mergeCell ref="U6:V6"/>
    <mergeCell ref="M4:V4"/>
    <mergeCell ref="B5:C5"/>
    <mergeCell ref="E5:H5"/>
    <mergeCell ref="J5:K5"/>
    <mergeCell ref="M5:N5"/>
    <mergeCell ref="P5:S5"/>
    <mergeCell ref="U5:V5"/>
  </mergeCells>
  <hyperlinks>
    <hyperlink ref="V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23.xml><?xml version="1.0" encoding="utf-8"?>
<worksheet xmlns="http://schemas.openxmlformats.org/spreadsheetml/2006/main" xmlns:r="http://schemas.openxmlformats.org/officeDocument/2006/relationships">
  <sheetPr>
    <pageSetUpPr fitToPage="1"/>
  </sheetPr>
  <dimension ref="A1:AE53"/>
  <sheetViews>
    <sheetView showGridLines="0" zoomScale="80" zoomScaleNormal="80" zoomScalePageLayoutView="0" workbookViewId="0" topLeftCell="A1">
      <selection activeCell="A1" sqref="A1:IV16384"/>
    </sheetView>
  </sheetViews>
  <sheetFormatPr defaultColWidth="9.140625" defaultRowHeight="15"/>
  <cols>
    <col min="1" max="1" width="10.7109375" style="0" customWidth="1"/>
    <col min="2" max="2" width="9.28125" style="0" customWidth="1"/>
    <col min="3" max="3" width="12.00390625" style="0" customWidth="1"/>
    <col min="4" max="4" width="1.7109375" style="0" customWidth="1"/>
    <col min="5" max="9" width="12.7109375" style="0" customWidth="1"/>
    <col min="10" max="10" width="1.7109375" style="0" customWidth="1"/>
    <col min="11" max="15" width="12.7109375" style="0" customWidth="1"/>
    <col min="16" max="16" width="1.7109375" style="0" customWidth="1"/>
    <col min="17" max="17" width="12.7109375" style="0" customWidth="1"/>
  </cols>
  <sheetData>
    <row r="1" spans="1:31" s="110" customFormat="1" ht="12.75">
      <c r="A1" s="349" t="s">
        <v>312</v>
      </c>
      <c r="B1" s="349"/>
      <c r="E1" s="7"/>
      <c r="J1" s="599"/>
      <c r="Q1" s="496" t="s">
        <v>50</v>
      </c>
      <c r="S1" s="400"/>
      <c r="T1" s="400"/>
      <c r="U1" s="400"/>
      <c r="V1" s="400"/>
      <c r="W1" s="400"/>
      <c r="X1" s="400"/>
      <c r="Y1" s="400"/>
      <c r="Z1" s="400"/>
      <c r="AA1" s="400"/>
      <c r="AB1" s="400"/>
      <c r="AC1" s="400"/>
      <c r="AD1" s="400"/>
      <c r="AE1" s="400"/>
    </row>
    <row r="2" spans="1:31" s="110" customFormat="1" ht="12.75">
      <c r="A2" s="312" t="s">
        <v>299</v>
      </c>
      <c r="B2" s="312"/>
      <c r="S2" s="400"/>
      <c r="T2" s="400"/>
      <c r="U2" s="400"/>
      <c r="V2" s="400"/>
      <c r="W2" s="400"/>
      <c r="X2" s="400"/>
      <c r="Y2" s="400"/>
      <c r="Z2" s="400"/>
      <c r="AA2" s="400"/>
      <c r="AB2" s="400"/>
      <c r="AC2" s="400"/>
      <c r="AD2" s="400"/>
      <c r="AE2" s="400"/>
    </row>
    <row r="3" spans="1:31" s="110" customFormat="1" ht="12.75">
      <c r="A3" s="113"/>
      <c r="B3" s="113"/>
      <c r="J3" s="113"/>
      <c r="S3" s="400"/>
      <c r="T3" s="400"/>
      <c r="U3" s="400"/>
      <c r="V3" s="400"/>
      <c r="W3" s="400"/>
      <c r="X3" s="400"/>
      <c r="Y3" s="400"/>
      <c r="Z3" s="400"/>
      <c r="AA3" s="400"/>
      <c r="AB3" s="400"/>
      <c r="AC3" s="400"/>
      <c r="AD3" s="400"/>
      <c r="AE3" s="400"/>
    </row>
    <row r="4" spans="1:31" s="1" customFormat="1" ht="18.75" customHeight="1">
      <c r="A4" s="728" t="s">
        <v>52</v>
      </c>
      <c r="B4" s="728" t="s">
        <v>53</v>
      </c>
      <c r="C4" s="727" t="s">
        <v>300</v>
      </c>
      <c r="D4" s="350"/>
      <c r="E4" s="726" t="s">
        <v>301</v>
      </c>
      <c r="F4" s="726"/>
      <c r="G4" s="726"/>
      <c r="H4" s="726"/>
      <c r="I4" s="726"/>
      <c r="J4" s="350"/>
      <c r="K4" s="726" t="s">
        <v>302</v>
      </c>
      <c r="L4" s="726"/>
      <c r="M4" s="726"/>
      <c r="N4" s="726"/>
      <c r="O4" s="726"/>
      <c r="P4" s="351"/>
      <c r="Q4" s="727" t="s">
        <v>303</v>
      </c>
      <c r="S4" s="119"/>
      <c r="T4" s="119"/>
      <c r="U4" s="119"/>
      <c r="V4" s="119"/>
      <c r="W4" s="119"/>
      <c r="X4" s="119"/>
      <c r="Y4" s="119"/>
      <c r="Z4" s="119"/>
      <c r="AA4" s="119"/>
      <c r="AB4" s="119"/>
      <c r="AC4" s="119"/>
      <c r="AD4" s="119"/>
      <c r="AE4" s="119"/>
    </row>
    <row r="5" spans="1:31" s="1" customFormat="1" ht="49.5" customHeight="1">
      <c r="A5" s="729"/>
      <c r="B5" s="729"/>
      <c r="C5" s="730"/>
      <c r="D5" s="352"/>
      <c r="E5" s="353" t="s">
        <v>304</v>
      </c>
      <c r="F5" s="353" t="s">
        <v>305</v>
      </c>
      <c r="G5" s="353" t="s">
        <v>306</v>
      </c>
      <c r="H5" s="353" t="s">
        <v>307</v>
      </c>
      <c r="I5" s="353" t="s">
        <v>308</v>
      </c>
      <c r="J5" s="352"/>
      <c r="K5" s="353" t="s">
        <v>304</v>
      </c>
      <c r="L5" s="353" t="s">
        <v>305</v>
      </c>
      <c r="M5" s="353" t="s">
        <v>306</v>
      </c>
      <c r="N5" s="353" t="s">
        <v>307</v>
      </c>
      <c r="O5" s="353" t="s">
        <v>308</v>
      </c>
      <c r="P5" s="353"/>
      <c r="Q5" s="677"/>
      <c r="S5" s="119"/>
      <c r="T5" s="119"/>
      <c r="U5" s="119"/>
      <c r="V5" s="119"/>
      <c r="W5" s="119"/>
      <c r="X5" s="119"/>
      <c r="Y5" s="119"/>
      <c r="Z5" s="119"/>
      <c r="AA5" s="119"/>
      <c r="AB5" s="119"/>
      <c r="AC5" s="119"/>
      <c r="AD5" s="119"/>
      <c r="AE5" s="119"/>
    </row>
    <row r="6" spans="1:31" s="110" customFormat="1" ht="26.25" customHeight="1">
      <c r="A6" s="112">
        <v>2007</v>
      </c>
      <c r="B6" s="112"/>
      <c r="C6" s="600">
        <v>12446</v>
      </c>
      <c r="D6" s="600"/>
      <c r="E6" s="354">
        <v>5531</v>
      </c>
      <c r="F6" s="354">
        <v>2029</v>
      </c>
      <c r="G6" s="354">
        <v>1749</v>
      </c>
      <c r="H6" s="354">
        <v>1753</v>
      </c>
      <c r="I6" s="355">
        <v>0.37</v>
      </c>
      <c r="J6" s="354"/>
      <c r="K6" s="354">
        <v>6288</v>
      </c>
      <c r="L6" s="601">
        <v>2830</v>
      </c>
      <c r="M6" s="601">
        <v>1802</v>
      </c>
      <c r="N6" s="601">
        <v>1656</v>
      </c>
      <c r="O6" s="355">
        <v>0.45</v>
      </c>
      <c r="P6" s="355"/>
      <c r="Q6" s="601">
        <v>627</v>
      </c>
      <c r="S6" s="400"/>
      <c r="T6" s="388"/>
      <c r="U6" s="388"/>
      <c r="V6" s="388"/>
      <c r="W6" s="602"/>
      <c r="X6" s="602"/>
      <c r="Y6" s="400"/>
      <c r="Z6" s="400"/>
      <c r="AA6" s="400"/>
      <c r="AB6" s="400"/>
      <c r="AC6" s="400"/>
      <c r="AD6" s="400"/>
      <c r="AE6" s="400"/>
    </row>
    <row r="7" spans="1:31" s="110" customFormat="1" ht="12.75">
      <c r="A7" s="112">
        <v>2008</v>
      </c>
      <c r="B7" s="112"/>
      <c r="C7" s="600">
        <v>13251</v>
      </c>
      <c r="D7" s="600"/>
      <c r="E7" s="354">
        <v>5915</v>
      </c>
      <c r="F7" s="354">
        <v>2322</v>
      </c>
      <c r="G7" s="354">
        <v>1889</v>
      </c>
      <c r="H7" s="354">
        <v>1704</v>
      </c>
      <c r="I7" s="355">
        <v>0.39</v>
      </c>
      <c r="J7" s="354"/>
      <c r="K7" s="354">
        <v>6568</v>
      </c>
      <c r="L7" s="601">
        <v>2955</v>
      </c>
      <c r="M7" s="601">
        <v>1802</v>
      </c>
      <c r="N7" s="601">
        <v>1811</v>
      </c>
      <c r="O7" s="355">
        <v>0.45</v>
      </c>
      <c r="P7" s="355"/>
      <c r="Q7" s="601">
        <v>768</v>
      </c>
      <c r="S7" s="400"/>
      <c r="T7" s="388"/>
      <c r="U7" s="388"/>
      <c r="V7" s="388"/>
      <c r="W7" s="602"/>
      <c r="X7" s="602"/>
      <c r="Y7" s="400"/>
      <c r="Z7" s="400"/>
      <c r="AA7" s="400"/>
      <c r="AB7" s="400"/>
      <c r="AC7" s="400"/>
      <c r="AD7" s="400"/>
      <c r="AE7" s="400"/>
    </row>
    <row r="8" spans="1:31" s="110" customFormat="1" ht="12.75">
      <c r="A8" s="112">
        <v>2009</v>
      </c>
      <c r="B8" s="112"/>
      <c r="C8" s="600">
        <v>13982</v>
      </c>
      <c r="D8" s="600"/>
      <c r="E8" s="354">
        <v>6447</v>
      </c>
      <c r="F8" s="354">
        <v>2678</v>
      </c>
      <c r="G8" s="354">
        <v>2048</v>
      </c>
      <c r="H8" s="354">
        <v>1721</v>
      </c>
      <c r="I8" s="355">
        <v>0.42</v>
      </c>
      <c r="J8" s="354"/>
      <c r="K8" s="354">
        <v>6838</v>
      </c>
      <c r="L8" s="601">
        <v>3065</v>
      </c>
      <c r="M8" s="601">
        <v>1918</v>
      </c>
      <c r="N8" s="601">
        <v>1855</v>
      </c>
      <c r="O8" s="355">
        <v>0.45</v>
      </c>
      <c r="P8" s="355"/>
      <c r="Q8" s="601">
        <v>697</v>
      </c>
      <c r="S8" s="400"/>
      <c r="T8" s="388"/>
      <c r="U8" s="388"/>
      <c r="V8" s="388"/>
      <c r="W8" s="602"/>
      <c r="X8" s="602"/>
      <c r="Y8" s="400"/>
      <c r="Z8" s="400"/>
      <c r="AA8" s="400"/>
      <c r="AB8" s="400"/>
      <c r="AC8" s="400"/>
      <c r="AD8" s="400"/>
      <c r="AE8" s="400"/>
    </row>
    <row r="9" spans="1:31" s="110" customFormat="1" ht="12.75">
      <c r="A9" s="112">
        <v>2010</v>
      </c>
      <c r="B9" s="112"/>
      <c r="C9" s="600">
        <v>14067</v>
      </c>
      <c r="D9" s="600"/>
      <c r="E9" s="354">
        <v>7007</v>
      </c>
      <c r="F9" s="354">
        <v>3070</v>
      </c>
      <c r="G9" s="354">
        <v>2166</v>
      </c>
      <c r="H9" s="354">
        <v>1771</v>
      </c>
      <c r="I9" s="355">
        <v>0.44</v>
      </c>
      <c r="J9" s="354"/>
      <c r="K9" s="354">
        <v>6295</v>
      </c>
      <c r="L9" s="398">
        <v>2960</v>
      </c>
      <c r="M9" s="398">
        <v>1839</v>
      </c>
      <c r="N9" s="398">
        <v>1496</v>
      </c>
      <c r="O9" s="355">
        <v>0.47</v>
      </c>
      <c r="P9" s="355"/>
      <c r="Q9" s="601">
        <v>765</v>
      </c>
      <c r="S9" s="400"/>
      <c r="T9" s="388"/>
      <c r="U9" s="388"/>
      <c r="V9" s="388"/>
      <c r="W9" s="602"/>
      <c r="X9" s="602"/>
      <c r="Y9" s="400"/>
      <c r="Z9" s="400"/>
      <c r="AA9" s="400"/>
      <c r="AB9" s="400"/>
      <c r="AC9" s="400"/>
      <c r="AD9" s="400"/>
      <c r="AE9" s="400"/>
    </row>
    <row r="10" spans="1:31" s="110" customFormat="1" ht="12.75">
      <c r="A10" s="112">
        <v>2011</v>
      </c>
      <c r="B10" s="112"/>
      <c r="C10" s="600">
        <v>13479</v>
      </c>
      <c r="D10" s="600"/>
      <c r="E10" s="354">
        <v>6581</v>
      </c>
      <c r="F10" s="354">
        <v>2803</v>
      </c>
      <c r="G10" s="354">
        <v>2202</v>
      </c>
      <c r="H10" s="354">
        <v>1576</v>
      </c>
      <c r="I10" s="355">
        <v>0.43</v>
      </c>
      <c r="J10" s="354"/>
      <c r="K10" s="354">
        <v>6186</v>
      </c>
      <c r="L10" s="398">
        <v>2828</v>
      </c>
      <c r="M10" s="398">
        <v>1792</v>
      </c>
      <c r="N10" s="398">
        <v>1566</v>
      </c>
      <c r="O10" s="355">
        <v>0.46</v>
      </c>
      <c r="P10" s="355"/>
      <c r="Q10" s="601">
        <v>712</v>
      </c>
      <c r="S10" s="400"/>
      <c r="T10" s="388"/>
      <c r="U10" s="388"/>
      <c r="V10" s="388"/>
      <c r="W10" s="602"/>
      <c r="X10" s="602"/>
      <c r="Y10" s="400"/>
      <c r="Z10" s="400"/>
      <c r="AA10" s="400"/>
      <c r="AB10" s="400"/>
      <c r="AC10" s="400"/>
      <c r="AD10" s="400"/>
      <c r="AE10" s="400"/>
    </row>
    <row r="11" spans="1:31" s="110" customFormat="1" ht="12.75">
      <c r="A11" s="112">
        <v>2012</v>
      </c>
      <c r="B11" s="112"/>
      <c r="C11" s="603">
        <v>12773</v>
      </c>
      <c r="D11" s="603"/>
      <c r="E11" s="356">
        <v>6456</v>
      </c>
      <c r="F11" s="356">
        <v>2740</v>
      </c>
      <c r="G11" s="356">
        <v>2072</v>
      </c>
      <c r="H11" s="356">
        <v>1644</v>
      </c>
      <c r="I11" s="357">
        <v>0.42</v>
      </c>
      <c r="J11" s="356"/>
      <c r="K11" s="356">
        <v>5612</v>
      </c>
      <c r="L11" s="399">
        <v>2576</v>
      </c>
      <c r="M11" s="399">
        <v>1614</v>
      </c>
      <c r="N11" s="399">
        <v>1422</v>
      </c>
      <c r="O11" s="357">
        <v>0.46</v>
      </c>
      <c r="P11" s="357"/>
      <c r="Q11" s="604">
        <v>705</v>
      </c>
      <c r="S11" s="400"/>
      <c r="T11" s="388"/>
      <c r="U11" s="388"/>
      <c r="V11" s="388"/>
      <c r="W11" s="602"/>
      <c r="X11" s="602"/>
      <c r="Y11" s="400"/>
      <c r="Z11" s="400"/>
      <c r="AA11" s="400"/>
      <c r="AB11" s="400"/>
      <c r="AC11" s="400"/>
      <c r="AD11" s="400"/>
      <c r="AE11" s="400"/>
    </row>
    <row r="12" spans="1:31" s="110" customFormat="1" ht="12.75">
      <c r="A12" s="112">
        <v>2013</v>
      </c>
      <c r="B12" s="112"/>
      <c r="C12" s="603">
        <v>11840</v>
      </c>
      <c r="D12" s="603"/>
      <c r="E12" s="356">
        <v>6097</v>
      </c>
      <c r="F12" s="356">
        <v>2600</v>
      </c>
      <c r="G12" s="356">
        <v>2023</v>
      </c>
      <c r="H12" s="356">
        <v>1474</v>
      </c>
      <c r="I12" s="359">
        <v>0.43</v>
      </c>
      <c r="J12" s="356"/>
      <c r="K12" s="356">
        <v>5066</v>
      </c>
      <c r="L12" s="356">
        <v>2297</v>
      </c>
      <c r="M12" s="356">
        <v>1512</v>
      </c>
      <c r="N12" s="356">
        <v>1257</v>
      </c>
      <c r="O12" s="359">
        <v>0.45</v>
      </c>
      <c r="P12" s="357"/>
      <c r="Q12" s="604">
        <v>677</v>
      </c>
      <c r="S12" s="400"/>
      <c r="T12" s="388"/>
      <c r="U12" s="388"/>
      <c r="V12" s="388"/>
      <c r="W12" s="602"/>
      <c r="X12" s="602"/>
      <c r="Y12" s="400"/>
      <c r="Z12" s="400"/>
      <c r="AA12" s="400"/>
      <c r="AB12" s="400"/>
      <c r="AC12" s="400"/>
      <c r="AD12" s="400"/>
      <c r="AE12" s="400"/>
    </row>
    <row r="13" spans="1:31" s="110" customFormat="1" ht="26.25" customHeight="1">
      <c r="A13" s="112">
        <v>2010</v>
      </c>
      <c r="B13" s="304" t="s">
        <v>22</v>
      </c>
      <c r="C13" s="603">
        <v>3514</v>
      </c>
      <c r="D13" s="603"/>
      <c r="E13" s="356">
        <v>1734</v>
      </c>
      <c r="F13" s="356">
        <v>691</v>
      </c>
      <c r="G13" s="356">
        <v>542</v>
      </c>
      <c r="H13" s="356">
        <v>501</v>
      </c>
      <c r="I13" s="359">
        <v>0.39850057670126876</v>
      </c>
      <c r="J13" s="356"/>
      <c r="K13" s="356">
        <v>1606</v>
      </c>
      <c r="L13" s="356">
        <v>777</v>
      </c>
      <c r="M13" s="356">
        <v>431</v>
      </c>
      <c r="N13" s="356">
        <v>398</v>
      </c>
      <c r="O13" s="359">
        <v>0.4838107098381071</v>
      </c>
      <c r="P13" s="357"/>
      <c r="Q13" s="604">
        <v>174</v>
      </c>
      <c r="S13" s="400"/>
      <c r="T13" s="388"/>
      <c r="U13" s="388"/>
      <c r="V13" s="388"/>
      <c r="W13" s="602"/>
      <c r="X13" s="602"/>
      <c r="Y13" s="400"/>
      <c r="Z13" s="400"/>
      <c r="AA13" s="400"/>
      <c r="AB13" s="400"/>
      <c r="AC13" s="400"/>
      <c r="AD13" s="400"/>
      <c r="AE13" s="400"/>
    </row>
    <row r="14" spans="1:31" s="110" customFormat="1" ht="12.75">
      <c r="A14" s="112"/>
      <c r="B14" s="304" t="s">
        <v>19</v>
      </c>
      <c r="C14" s="603">
        <v>3516</v>
      </c>
      <c r="D14" s="603"/>
      <c r="E14" s="356">
        <v>1771</v>
      </c>
      <c r="F14" s="356">
        <v>834</v>
      </c>
      <c r="G14" s="356">
        <v>519</v>
      </c>
      <c r="H14" s="356">
        <v>418</v>
      </c>
      <c r="I14" s="359">
        <v>0.4709203839638622</v>
      </c>
      <c r="J14" s="356"/>
      <c r="K14" s="356">
        <v>1571</v>
      </c>
      <c r="L14" s="356">
        <v>723</v>
      </c>
      <c r="M14" s="356">
        <v>477</v>
      </c>
      <c r="N14" s="356">
        <v>371</v>
      </c>
      <c r="O14" s="359">
        <v>0.46021642266072565</v>
      </c>
      <c r="P14" s="357"/>
      <c r="Q14" s="604">
        <v>174</v>
      </c>
      <c r="S14" s="400"/>
      <c r="T14" s="388"/>
      <c r="U14" s="388"/>
      <c r="V14" s="388"/>
      <c r="W14" s="602"/>
      <c r="X14" s="602"/>
      <c r="Y14" s="400"/>
      <c r="Z14" s="400"/>
      <c r="AA14" s="400"/>
      <c r="AB14" s="400"/>
      <c r="AC14" s="400"/>
      <c r="AD14" s="400"/>
      <c r="AE14" s="400"/>
    </row>
    <row r="15" spans="1:31" s="110" customFormat="1" ht="12.75">
      <c r="A15" s="112"/>
      <c r="B15" s="304" t="s">
        <v>24</v>
      </c>
      <c r="C15" s="603">
        <v>3546</v>
      </c>
      <c r="D15" s="603"/>
      <c r="E15" s="356">
        <v>1788</v>
      </c>
      <c r="F15" s="356">
        <v>794</v>
      </c>
      <c r="G15" s="356">
        <v>550</v>
      </c>
      <c r="H15" s="356">
        <v>444</v>
      </c>
      <c r="I15" s="359">
        <v>0.44407158836689037</v>
      </c>
      <c r="J15" s="356"/>
      <c r="K15" s="356">
        <v>1562</v>
      </c>
      <c r="L15" s="356">
        <v>739</v>
      </c>
      <c r="M15" s="356">
        <v>457</v>
      </c>
      <c r="N15" s="356">
        <v>366</v>
      </c>
      <c r="O15" s="359">
        <v>0.4731113956466069</v>
      </c>
      <c r="P15" s="357"/>
      <c r="Q15" s="604">
        <v>196</v>
      </c>
      <c r="S15" s="400"/>
      <c r="T15" s="388"/>
      <c r="U15" s="388"/>
      <c r="V15" s="388"/>
      <c r="W15" s="602"/>
      <c r="X15" s="602"/>
      <c r="Y15" s="400"/>
      <c r="Z15" s="400"/>
      <c r="AA15" s="400"/>
      <c r="AB15" s="400"/>
      <c r="AC15" s="400"/>
      <c r="AD15" s="400"/>
      <c r="AE15" s="400"/>
    </row>
    <row r="16" spans="1:31" s="110" customFormat="1" ht="12.75">
      <c r="A16" s="112"/>
      <c r="B16" s="304" t="s">
        <v>87</v>
      </c>
      <c r="C16" s="603">
        <v>3491</v>
      </c>
      <c r="D16" s="603"/>
      <c r="E16" s="356">
        <v>1714</v>
      </c>
      <c r="F16" s="356">
        <v>751</v>
      </c>
      <c r="G16" s="356">
        <v>555</v>
      </c>
      <c r="H16" s="356">
        <v>408</v>
      </c>
      <c r="I16" s="359">
        <v>0.4381563593932322</v>
      </c>
      <c r="J16" s="356"/>
      <c r="K16" s="356">
        <v>1556</v>
      </c>
      <c r="L16" s="356">
        <v>721</v>
      </c>
      <c r="M16" s="356">
        <v>474</v>
      </c>
      <c r="N16" s="356">
        <v>361</v>
      </c>
      <c r="O16" s="359">
        <v>0.4633676092544987</v>
      </c>
      <c r="P16" s="357"/>
      <c r="Q16" s="604">
        <v>221</v>
      </c>
      <c r="S16" s="400"/>
      <c r="T16" s="388"/>
      <c r="U16" s="388"/>
      <c r="V16" s="388"/>
      <c r="W16" s="602"/>
      <c r="X16" s="602"/>
      <c r="Y16" s="400"/>
      <c r="Z16" s="400"/>
      <c r="AA16" s="400"/>
      <c r="AB16" s="400"/>
      <c r="AC16" s="400"/>
      <c r="AD16" s="400"/>
      <c r="AE16" s="400"/>
    </row>
    <row r="17" spans="1:31" s="110" customFormat="1" ht="26.25" customHeight="1">
      <c r="A17" s="112">
        <v>2011</v>
      </c>
      <c r="B17" s="304" t="s">
        <v>22</v>
      </c>
      <c r="C17" s="603">
        <v>3419</v>
      </c>
      <c r="D17" s="603"/>
      <c r="E17" s="356">
        <v>1685</v>
      </c>
      <c r="F17" s="356">
        <v>699</v>
      </c>
      <c r="G17" s="356">
        <v>552</v>
      </c>
      <c r="H17" s="356">
        <v>434</v>
      </c>
      <c r="I17" s="359">
        <v>0.4148367952522255</v>
      </c>
      <c r="J17" s="356"/>
      <c r="K17" s="356">
        <v>1516</v>
      </c>
      <c r="L17" s="356">
        <v>729</v>
      </c>
      <c r="M17" s="356">
        <v>375</v>
      </c>
      <c r="N17" s="356">
        <v>412</v>
      </c>
      <c r="O17" s="359">
        <v>0.4808707124010554</v>
      </c>
      <c r="P17" s="357"/>
      <c r="Q17" s="604">
        <v>218</v>
      </c>
      <c r="S17" s="400"/>
      <c r="T17" s="388"/>
      <c r="U17" s="388"/>
      <c r="V17" s="388"/>
      <c r="W17" s="602"/>
      <c r="X17" s="602"/>
      <c r="Y17" s="400"/>
      <c r="Z17" s="400"/>
      <c r="AA17" s="400"/>
      <c r="AB17" s="400"/>
      <c r="AC17" s="400"/>
      <c r="AD17" s="400"/>
      <c r="AE17" s="400"/>
    </row>
    <row r="18" spans="1:31" s="110" customFormat="1" ht="12.75">
      <c r="A18" s="112"/>
      <c r="B18" s="304" t="s">
        <v>19</v>
      </c>
      <c r="C18" s="603">
        <v>3327</v>
      </c>
      <c r="D18" s="603"/>
      <c r="E18" s="356">
        <v>1614</v>
      </c>
      <c r="F18" s="356">
        <v>725</v>
      </c>
      <c r="G18" s="356">
        <v>516</v>
      </c>
      <c r="H18" s="356">
        <v>373</v>
      </c>
      <c r="I18" s="359">
        <v>0.44919454770755884</v>
      </c>
      <c r="J18" s="356"/>
      <c r="K18" s="356">
        <v>1540</v>
      </c>
      <c r="L18" s="356">
        <v>695</v>
      </c>
      <c r="M18" s="356">
        <v>471</v>
      </c>
      <c r="N18" s="356">
        <v>374</v>
      </c>
      <c r="O18" s="359">
        <v>0.4512987012987013</v>
      </c>
      <c r="P18" s="357"/>
      <c r="Q18" s="604">
        <v>173</v>
      </c>
      <c r="S18" s="400"/>
      <c r="T18" s="388"/>
      <c r="U18" s="388"/>
      <c r="V18" s="388"/>
      <c r="W18" s="602"/>
      <c r="X18" s="602"/>
      <c r="Y18" s="400"/>
      <c r="Z18" s="400"/>
      <c r="AA18" s="400"/>
      <c r="AB18" s="400"/>
      <c r="AC18" s="400"/>
      <c r="AD18" s="400"/>
      <c r="AE18" s="400"/>
    </row>
    <row r="19" spans="1:31" s="110" customFormat="1" ht="12.75">
      <c r="A19" s="112"/>
      <c r="B19" s="304" t="s">
        <v>24</v>
      </c>
      <c r="C19" s="603">
        <v>3437</v>
      </c>
      <c r="D19" s="603"/>
      <c r="E19" s="356">
        <v>1706</v>
      </c>
      <c r="F19" s="356">
        <v>718</v>
      </c>
      <c r="G19" s="356">
        <v>582</v>
      </c>
      <c r="H19" s="356">
        <v>406</v>
      </c>
      <c r="I19" s="359">
        <v>0.4208675263774912</v>
      </c>
      <c r="J19" s="356"/>
      <c r="K19" s="356">
        <v>1575</v>
      </c>
      <c r="L19" s="356">
        <v>710</v>
      </c>
      <c r="M19" s="356">
        <v>479</v>
      </c>
      <c r="N19" s="356">
        <v>386</v>
      </c>
      <c r="O19" s="359">
        <v>0.4507936507936508</v>
      </c>
      <c r="P19" s="357"/>
      <c r="Q19" s="604">
        <v>156</v>
      </c>
      <c r="S19" s="400"/>
      <c r="T19" s="388"/>
      <c r="U19" s="388"/>
      <c r="V19" s="388"/>
      <c r="W19" s="602"/>
      <c r="X19" s="602"/>
      <c r="Y19" s="400"/>
      <c r="Z19" s="400"/>
      <c r="AA19" s="400"/>
      <c r="AB19" s="400"/>
      <c r="AC19" s="400"/>
      <c r="AD19" s="400"/>
      <c r="AE19" s="400"/>
    </row>
    <row r="20" spans="1:31" s="110" customFormat="1" ht="12.75">
      <c r="A20" s="112"/>
      <c r="B20" s="304" t="s">
        <v>87</v>
      </c>
      <c r="C20" s="603">
        <v>3296</v>
      </c>
      <c r="D20" s="603"/>
      <c r="E20" s="356">
        <v>1576</v>
      </c>
      <c r="F20" s="356">
        <v>661</v>
      </c>
      <c r="G20" s="356">
        <v>552</v>
      </c>
      <c r="H20" s="356">
        <v>363</v>
      </c>
      <c r="I20" s="359">
        <v>0.41941624365482233</v>
      </c>
      <c r="J20" s="356"/>
      <c r="K20" s="356">
        <v>1555</v>
      </c>
      <c r="L20" s="356">
        <v>694</v>
      </c>
      <c r="M20" s="356">
        <v>467</v>
      </c>
      <c r="N20" s="356">
        <v>394</v>
      </c>
      <c r="O20" s="359">
        <v>0.44630225080385855</v>
      </c>
      <c r="P20" s="357"/>
      <c r="Q20" s="604">
        <v>165</v>
      </c>
      <c r="S20" s="400"/>
      <c r="T20" s="388"/>
      <c r="U20" s="388"/>
      <c r="V20" s="388"/>
      <c r="W20" s="602"/>
      <c r="X20" s="602"/>
      <c r="Y20" s="400"/>
      <c r="Z20" s="400"/>
      <c r="AA20" s="400"/>
      <c r="AB20" s="400"/>
      <c r="AC20" s="400"/>
      <c r="AD20" s="400"/>
      <c r="AE20" s="400"/>
    </row>
    <row r="21" spans="1:31" s="110" customFormat="1" ht="26.25" customHeight="1">
      <c r="A21" s="112">
        <v>2012</v>
      </c>
      <c r="B21" s="304" t="s">
        <v>22</v>
      </c>
      <c r="C21" s="603">
        <v>3367</v>
      </c>
      <c r="D21" s="603"/>
      <c r="E21" s="356">
        <v>1693</v>
      </c>
      <c r="F21" s="356">
        <v>696</v>
      </c>
      <c r="G21" s="356">
        <v>546</v>
      </c>
      <c r="H21" s="356">
        <v>451</v>
      </c>
      <c r="I21" s="359">
        <v>0.4111045481393975</v>
      </c>
      <c r="J21" s="356"/>
      <c r="K21" s="356">
        <v>1486</v>
      </c>
      <c r="L21" s="356">
        <v>688</v>
      </c>
      <c r="M21" s="356">
        <v>439</v>
      </c>
      <c r="N21" s="356">
        <v>359</v>
      </c>
      <c r="O21" s="359">
        <v>0.4629878869448183</v>
      </c>
      <c r="P21" s="357"/>
      <c r="Q21" s="604">
        <v>188</v>
      </c>
      <c r="S21" s="400"/>
      <c r="T21" s="388"/>
      <c r="U21" s="388"/>
      <c r="V21" s="388"/>
      <c r="W21" s="602"/>
      <c r="X21" s="602"/>
      <c r="Y21" s="400"/>
      <c r="Z21" s="400"/>
      <c r="AA21" s="400"/>
      <c r="AB21" s="400"/>
      <c r="AC21" s="400"/>
      <c r="AD21" s="400"/>
      <c r="AE21" s="400"/>
    </row>
    <row r="22" spans="1:31" s="110" customFormat="1" ht="12.75">
      <c r="A22" s="112"/>
      <c r="B22" s="304" t="s">
        <v>19</v>
      </c>
      <c r="C22" s="603">
        <v>3126</v>
      </c>
      <c r="D22" s="603"/>
      <c r="E22" s="356">
        <v>1577</v>
      </c>
      <c r="F22" s="356">
        <v>679</v>
      </c>
      <c r="G22" s="356">
        <v>521</v>
      </c>
      <c r="H22" s="356">
        <v>377</v>
      </c>
      <c r="I22" s="359">
        <v>0.43056436271401394</v>
      </c>
      <c r="J22" s="356"/>
      <c r="K22" s="356">
        <v>1370</v>
      </c>
      <c r="L22" s="356">
        <v>631</v>
      </c>
      <c r="M22" s="356">
        <v>380</v>
      </c>
      <c r="N22" s="356">
        <v>359</v>
      </c>
      <c r="O22" s="359">
        <v>0.46058394160583943</v>
      </c>
      <c r="P22" s="357"/>
      <c r="Q22" s="604">
        <v>179</v>
      </c>
      <c r="S22" s="400"/>
      <c r="T22" s="388"/>
      <c r="U22" s="388"/>
      <c r="V22" s="388"/>
      <c r="W22" s="602"/>
      <c r="X22" s="602"/>
      <c r="Y22" s="400"/>
      <c r="Z22" s="400"/>
      <c r="AA22" s="400"/>
      <c r="AB22" s="400"/>
      <c r="AC22" s="400"/>
      <c r="AD22" s="400"/>
      <c r="AE22" s="400"/>
    </row>
    <row r="23" spans="1:31" s="110" customFormat="1" ht="12.75">
      <c r="A23" s="112"/>
      <c r="B23" s="304" t="s">
        <v>24</v>
      </c>
      <c r="C23" s="603">
        <v>3210</v>
      </c>
      <c r="D23" s="603"/>
      <c r="E23" s="356">
        <v>1652</v>
      </c>
      <c r="F23" s="356">
        <v>713</v>
      </c>
      <c r="G23" s="356">
        <v>496</v>
      </c>
      <c r="H23" s="356">
        <v>443</v>
      </c>
      <c r="I23" s="359">
        <v>0.43159806295399517</v>
      </c>
      <c r="J23" s="356"/>
      <c r="K23" s="356">
        <v>1394</v>
      </c>
      <c r="L23" s="356">
        <v>637</v>
      </c>
      <c r="M23" s="356">
        <v>410</v>
      </c>
      <c r="N23" s="356">
        <v>347</v>
      </c>
      <c r="O23" s="359">
        <v>0.4569583931133429</v>
      </c>
      <c r="P23" s="357"/>
      <c r="Q23" s="604">
        <v>164</v>
      </c>
      <c r="S23" s="400"/>
      <c r="T23" s="388"/>
      <c r="U23" s="388"/>
      <c r="V23" s="388"/>
      <c r="W23" s="602"/>
      <c r="X23" s="602"/>
      <c r="Y23" s="400"/>
      <c r="Z23" s="400"/>
      <c r="AA23" s="400"/>
      <c r="AB23" s="400"/>
      <c r="AC23" s="400"/>
      <c r="AD23" s="400"/>
      <c r="AE23" s="400"/>
    </row>
    <row r="24" spans="1:31" s="110" customFormat="1" ht="12.75">
      <c r="A24" s="112"/>
      <c r="B24" s="304" t="s">
        <v>87</v>
      </c>
      <c r="C24" s="603">
        <v>3070</v>
      </c>
      <c r="D24" s="603"/>
      <c r="E24" s="356">
        <v>1534</v>
      </c>
      <c r="F24" s="356">
        <v>652</v>
      </c>
      <c r="G24" s="356">
        <v>509</v>
      </c>
      <c r="H24" s="356">
        <v>373</v>
      </c>
      <c r="I24" s="359">
        <v>0.42503259452411996</v>
      </c>
      <c r="J24" s="356"/>
      <c r="K24" s="356">
        <v>1362</v>
      </c>
      <c r="L24" s="356">
        <v>620</v>
      </c>
      <c r="M24" s="356">
        <v>385</v>
      </c>
      <c r="N24" s="356">
        <v>357</v>
      </c>
      <c r="O24" s="359">
        <v>0.4552129221732746</v>
      </c>
      <c r="P24" s="357"/>
      <c r="Q24" s="604">
        <v>174</v>
      </c>
      <c r="S24" s="400"/>
      <c r="T24" s="388"/>
      <c r="U24" s="388"/>
      <c r="V24" s="388"/>
      <c r="W24" s="602"/>
      <c r="X24" s="602"/>
      <c r="Y24" s="400"/>
      <c r="Z24" s="400"/>
      <c r="AA24" s="400"/>
      <c r="AB24" s="400"/>
      <c r="AC24" s="400"/>
      <c r="AD24" s="400"/>
      <c r="AE24" s="400"/>
    </row>
    <row r="25" spans="1:31" s="110" customFormat="1" ht="26.25" customHeight="1">
      <c r="A25" s="112">
        <v>2013</v>
      </c>
      <c r="B25" s="304" t="s">
        <v>22</v>
      </c>
      <c r="C25" s="603">
        <v>3002</v>
      </c>
      <c r="D25" s="603"/>
      <c r="E25" s="356">
        <v>1569</v>
      </c>
      <c r="F25" s="356">
        <v>679</v>
      </c>
      <c r="G25" s="356">
        <v>503</v>
      </c>
      <c r="H25" s="356">
        <v>387</v>
      </c>
      <c r="I25" s="359">
        <v>0.4327597195666029</v>
      </c>
      <c r="J25" s="356"/>
      <c r="K25" s="356">
        <v>1260</v>
      </c>
      <c r="L25" s="356">
        <v>618</v>
      </c>
      <c r="M25" s="356">
        <v>315</v>
      </c>
      <c r="N25" s="356">
        <v>327</v>
      </c>
      <c r="O25" s="359">
        <v>0.49047619047619045</v>
      </c>
      <c r="P25" s="357"/>
      <c r="Q25" s="604">
        <v>173</v>
      </c>
      <c r="S25" s="400"/>
      <c r="T25" s="388"/>
      <c r="U25" s="388"/>
      <c r="V25" s="388"/>
      <c r="W25" s="602"/>
      <c r="X25" s="602"/>
      <c r="Y25" s="400"/>
      <c r="Z25" s="400"/>
      <c r="AA25" s="400"/>
      <c r="AB25" s="400"/>
      <c r="AC25" s="400"/>
      <c r="AD25" s="400"/>
      <c r="AE25" s="400"/>
    </row>
    <row r="26" spans="1:31" s="110" customFormat="1" ht="12.75">
      <c r="A26" s="112"/>
      <c r="B26" s="304" t="s">
        <v>19</v>
      </c>
      <c r="C26" s="603">
        <v>2984</v>
      </c>
      <c r="D26" s="603"/>
      <c r="E26" s="356">
        <v>1535</v>
      </c>
      <c r="F26" s="356">
        <v>667</v>
      </c>
      <c r="G26" s="356">
        <v>508</v>
      </c>
      <c r="H26" s="356">
        <v>360</v>
      </c>
      <c r="I26" s="359">
        <v>0.43452768729641694</v>
      </c>
      <c r="J26" s="356"/>
      <c r="K26" s="356">
        <v>1263</v>
      </c>
      <c r="L26" s="356">
        <v>539</v>
      </c>
      <c r="M26" s="356">
        <v>399</v>
      </c>
      <c r="N26" s="356">
        <v>325</v>
      </c>
      <c r="O26" s="359">
        <v>0.4267616785431512</v>
      </c>
      <c r="P26" s="357"/>
      <c r="Q26" s="604">
        <v>186</v>
      </c>
      <c r="S26" s="400"/>
      <c r="T26" s="388"/>
      <c r="U26" s="388"/>
      <c r="V26" s="388"/>
      <c r="W26" s="602"/>
      <c r="X26" s="602"/>
      <c r="Y26" s="400"/>
      <c r="Z26" s="400"/>
      <c r="AA26" s="400"/>
      <c r="AB26" s="400"/>
      <c r="AC26" s="400"/>
      <c r="AD26" s="400"/>
      <c r="AE26" s="400"/>
    </row>
    <row r="27" spans="1:31" s="110" customFormat="1" ht="12.75">
      <c r="A27" s="112"/>
      <c r="B27" s="304" t="s">
        <v>24</v>
      </c>
      <c r="C27" s="603">
        <v>2982</v>
      </c>
      <c r="D27" s="603"/>
      <c r="E27" s="356">
        <v>1511</v>
      </c>
      <c r="F27" s="356">
        <v>635</v>
      </c>
      <c r="G27" s="356">
        <v>527</v>
      </c>
      <c r="H27" s="356">
        <v>349</v>
      </c>
      <c r="I27" s="359">
        <v>0.4202514890800794</v>
      </c>
      <c r="J27" s="356"/>
      <c r="K27" s="356">
        <v>1313</v>
      </c>
      <c r="L27" s="356">
        <v>591</v>
      </c>
      <c r="M27" s="356">
        <v>410</v>
      </c>
      <c r="N27" s="356">
        <v>312</v>
      </c>
      <c r="O27" s="359">
        <v>0.4501142421934501</v>
      </c>
      <c r="P27" s="357"/>
      <c r="Q27" s="604">
        <v>158</v>
      </c>
      <c r="S27" s="400"/>
      <c r="T27" s="388"/>
      <c r="U27" s="388"/>
      <c r="V27" s="388"/>
      <c r="W27" s="602"/>
      <c r="X27" s="602"/>
      <c r="Y27" s="400"/>
      <c r="Z27" s="400"/>
      <c r="AA27" s="400"/>
      <c r="AB27" s="400"/>
      <c r="AC27" s="400"/>
      <c r="AD27" s="400"/>
      <c r="AE27" s="400"/>
    </row>
    <row r="28" spans="1:31" s="110" customFormat="1" ht="12.75">
      <c r="A28" s="112"/>
      <c r="B28" s="304" t="s">
        <v>87</v>
      </c>
      <c r="C28" s="603">
        <v>2872</v>
      </c>
      <c r="D28" s="603"/>
      <c r="E28" s="356">
        <v>1482</v>
      </c>
      <c r="F28" s="356">
        <v>619</v>
      </c>
      <c r="G28" s="356">
        <v>485</v>
      </c>
      <c r="H28" s="356">
        <v>378</v>
      </c>
      <c r="I28" s="359">
        <v>0.4176788124156545</v>
      </c>
      <c r="J28" s="356"/>
      <c r="K28" s="356">
        <v>1230</v>
      </c>
      <c r="L28" s="356">
        <v>549</v>
      </c>
      <c r="M28" s="356">
        <v>388</v>
      </c>
      <c r="N28" s="356">
        <v>293</v>
      </c>
      <c r="O28" s="359">
        <v>0.44634146341463415</v>
      </c>
      <c r="P28" s="357"/>
      <c r="Q28" s="604">
        <v>160</v>
      </c>
      <c r="S28" s="400"/>
      <c r="T28" s="388"/>
      <c r="U28" s="388"/>
      <c r="V28" s="388"/>
      <c r="W28" s="602"/>
      <c r="X28" s="602"/>
      <c r="Y28" s="400"/>
      <c r="Z28" s="400"/>
      <c r="AA28" s="400"/>
      <c r="AB28" s="400"/>
      <c r="AC28" s="400"/>
      <c r="AD28" s="400"/>
      <c r="AE28" s="400"/>
    </row>
    <row r="29" spans="1:31" s="110" customFormat="1" ht="26.25" customHeight="1">
      <c r="A29" s="112">
        <v>2014</v>
      </c>
      <c r="B29" s="304" t="s">
        <v>22</v>
      </c>
      <c r="C29" s="603">
        <v>2766</v>
      </c>
      <c r="D29" s="603"/>
      <c r="E29" s="356">
        <v>1357</v>
      </c>
      <c r="F29" s="356">
        <v>620</v>
      </c>
      <c r="G29" s="356">
        <v>399</v>
      </c>
      <c r="H29" s="356">
        <v>338</v>
      </c>
      <c r="I29" s="359">
        <v>0.45689019896831246</v>
      </c>
      <c r="J29" s="356"/>
      <c r="K29" s="356">
        <v>1239</v>
      </c>
      <c r="L29" s="356">
        <v>596</v>
      </c>
      <c r="M29" s="356">
        <v>349</v>
      </c>
      <c r="N29" s="356">
        <v>294</v>
      </c>
      <c r="O29" s="359">
        <v>0.48103309120258275</v>
      </c>
      <c r="P29" s="357"/>
      <c r="Q29" s="604">
        <v>170</v>
      </c>
      <c r="S29" s="400"/>
      <c r="T29" s="388"/>
      <c r="U29" s="388"/>
      <c r="V29" s="388"/>
      <c r="W29" s="602"/>
      <c r="X29" s="602"/>
      <c r="Y29" s="400"/>
      <c r="Z29" s="400"/>
      <c r="AA29" s="400"/>
      <c r="AB29" s="400"/>
      <c r="AC29" s="400"/>
      <c r="AD29" s="400"/>
      <c r="AE29" s="400"/>
    </row>
    <row r="30" spans="1:31" s="110" customFormat="1" ht="12.75">
      <c r="A30" s="112"/>
      <c r="B30" s="115" t="s">
        <v>457</v>
      </c>
      <c r="C30" s="603">
        <v>2656</v>
      </c>
      <c r="D30" s="603"/>
      <c r="E30" s="356">
        <v>1367</v>
      </c>
      <c r="F30" s="356">
        <v>593</v>
      </c>
      <c r="G30" s="356">
        <v>429</v>
      </c>
      <c r="H30" s="356">
        <v>345</v>
      </c>
      <c r="I30" s="359">
        <v>0.4337966349670812</v>
      </c>
      <c r="J30" s="356"/>
      <c r="K30" s="356">
        <v>1132</v>
      </c>
      <c r="L30" s="356">
        <v>513</v>
      </c>
      <c r="M30" s="356">
        <v>332</v>
      </c>
      <c r="N30" s="356">
        <v>287</v>
      </c>
      <c r="O30" s="359">
        <v>0.4531802120141343</v>
      </c>
      <c r="P30" s="357"/>
      <c r="Q30" s="604">
        <v>157</v>
      </c>
      <c r="S30" s="400"/>
      <c r="T30" s="388"/>
      <c r="U30" s="388"/>
      <c r="V30" s="388"/>
      <c r="W30" s="602"/>
      <c r="X30" s="602"/>
      <c r="Y30" s="400"/>
      <c r="Z30" s="400"/>
      <c r="AA30" s="400"/>
      <c r="AB30" s="400"/>
      <c r="AC30" s="400"/>
      <c r="AD30" s="400"/>
      <c r="AE30" s="400"/>
    </row>
    <row r="31" spans="1:31" s="110" customFormat="1" ht="12.75">
      <c r="A31" s="395"/>
      <c r="B31" s="326" t="s">
        <v>26</v>
      </c>
      <c r="C31" s="605">
        <v>2821</v>
      </c>
      <c r="D31" s="605"/>
      <c r="E31" s="360">
        <v>1475</v>
      </c>
      <c r="F31" s="360">
        <v>636</v>
      </c>
      <c r="G31" s="360">
        <v>459</v>
      </c>
      <c r="H31" s="360">
        <v>380</v>
      </c>
      <c r="I31" s="361">
        <v>0.4311864406779661</v>
      </c>
      <c r="J31" s="360"/>
      <c r="K31" s="360">
        <v>1190</v>
      </c>
      <c r="L31" s="360">
        <v>542</v>
      </c>
      <c r="M31" s="360">
        <v>344</v>
      </c>
      <c r="N31" s="360">
        <v>304</v>
      </c>
      <c r="O31" s="361">
        <v>0.45546218487394957</v>
      </c>
      <c r="P31" s="362"/>
      <c r="Q31" s="606">
        <v>156</v>
      </c>
      <c r="S31" s="400"/>
      <c r="T31" s="388"/>
      <c r="U31" s="388"/>
      <c r="V31" s="388"/>
      <c r="W31" s="602"/>
      <c r="X31" s="602"/>
      <c r="Y31" s="400"/>
      <c r="Z31" s="400"/>
      <c r="AA31" s="400"/>
      <c r="AB31" s="400"/>
      <c r="AC31" s="400"/>
      <c r="AD31" s="400"/>
      <c r="AE31" s="400"/>
    </row>
    <row r="32" spans="1:31" ht="15">
      <c r="A32" s="325"/>
      <c r="B32" s="304"/>
      <c r="C32" s="356"/>
      <c r="D32" s="356"/>
      <c r="E32" s="356"/>
      <c r="F32" s="356"/>
      <c r="G32" s="356"/>
      <c r="H32" s="356"/>
      <c r="I32" s="359"/>
      <c r="J32" s="356"/>
      <c r="K32" s="356"/>
      <c r="L32" s="356"/>
      <c r="M32" s="356"/>
      <c r="N32" s="356"/>
      <c r="O32" s="359"/>
      <c r="P32" s="357"/>
      <c r="Q32" s="358"/>
      <c r="S32" s="120"/>
      <c r="T32" s="161"/>
      <c r="U32" s="161"/>
      <c r="V32" s="161"/>
      <c r="W32" s="140"/>
      <c r="X32" s="140"/>
      <c r="Y32" s="120"/>
      <c r="Z32" s="120"/>
      <c r="AA32" s="120"/>
      <c r="AB32" s="120"/>
      <c r="AC32" s="120"/>
      <c r="AD32" s="120"/>
      <c r="AE32" s="120"/>
    </row>
    <row r="33" spans="1:31" s="489" customFormat="1" ht="11.25">
      <c r="A33" s="363" t="s">
        <v>27</v>
      </c>
      <c r="B33" s="363"/>
      <c r="E33" s="607"/>
      <c r="S33" s="487"/>
      <c r="T33" s="487"/>
      <c r="U33" s="487"/>
      <c r="V33" s="487"/>
      <c r="W33" s="487"/>
      <c r="X33" s="487"/>
      <c r="Y33" s="487"/>
      <c r="Z33" s="487"/>
      <c r="AA33" s="487"/>
      <c r="AB33" s="487"/>
      <c r="AC33" s="487"/>
      <c r="AD33" s="487"/>
      <c r="AE33" s="487"/>
    </row>
    <row r="34" spans="1:31" s="489" customFormat="1" ht="12.75" customHeight="1">
      <c r="A34" s="365" t="s">
        <v>309</v>
      </c>
      <c r="B34" s="365"/>
      <c r="E34" s="607"/>
      <c r="S34" s="487"/>
      <c r="T34" s="487"/>
      <c r="U34" s="487"/>
      <c r="V34" s="487"/>
      <c r="W34" s="487"/>
      <c r="X34" s="487"/>
      <c r="Y34" s="487"/>
      <c r="Z34" s="487"/>
      <c r="AA34" s="487"/>
      <c r="AB34" s="487"/>
      <c r="AC34" s="487"/>
      <c r="AD34" s="487"/>
      <c r="AE34" s="487"/>
    </row>
    <row r="35" spans="1:5" s="489" customFormat="1" ht="12.75" customHeight="1">
      <c r="A35" s="365" t="s">
        <v>310</v>
      </c>
      <c r="B35" s="365"/>
      <c r="E35" s="607"/>
    </row>
    <row r="36" spans="1:5" s="489" customFormat="1" ht="12.75" customHeight="1">
      <c r="A36" s="365" t="s">
        <v>311</v>
      </c>
      <c r="B36" s="365"/>
      <c r="E36" s="607"/>
    </row>
    <row r="37" spans="5:17" ht="15">
      <c r="E37" s="364"/>
      <c r="G37" s="364"/>
      <c r="H37" s="364"/>
      <c r="I37" s="364"/>
      <c r="J37" s="364"/>
      <c r="K37" s="364"/>
      <c r="M37" s="364"/>
      <c r="N37" s="364"/>
      <c r="O37" s="364"/>
      <c r="P37" s="364"/>
      <c r="Q37" s="364"/>
    </row>
    <row r="41" spans="1:2" ht="15">
      <c r="A41" s="187"/>
      <c r="B41" s="187"/>
    </row>
    <row r="42" spans="1:2" ht="15">
      <c r="A42" s="187"/>
      <c r="B42" s="187"/>
    </row>
    <row r="43" spans="1:2" ht="15">
      <c r="A43" s="187"/>
      <c r="B43" s="187"/>
    </row>
    <row r="44" spans="1:2" ht="15">
      <c r="A44" s="187"/>
      <c r="B44" s="187"/>
    </row>
    <row r="45" spans="1:2" ht="15">
      <c r="A45" s="187"/>
      <c r="B45" s="187"/>
    </row>
    <row r="46" spans="1:2" ht="15">
      <c r="A46" s="187"/>
      <c r="B46" s="187"/>
    </row>
    <row r="47" spans="1:2" ht="15">
      <c r="A47" s="187"/>
      <c r="B47" s="187"/>
    </row>
    <row r="48" spans="1:2" ht="15">
      <c r="A48" s="187"/>
      <c r="B48" s="187"/>
    </row>
    <row r="49" spans="1:2" ht="15">
      <c r="A49" s="187"/>
      <c r="B49" s="187"/>
    </row>
    <row r="50" spans="1:2" ht="15">
      <c r="A50" s="187"/>
      <c r="B50" s="187"/>
    </row>
    <row r="51" spans="1:2" ht="15">
      <c r="A51" s="187"/>
      <c r="B51" s="187"/>
    </row>
    <row r="52" spans="1:2" ht="15">
      <c r="A52" s="187"/>
      <c r="B52" s="187"/>
    </row>
    <row r="53" spans="1:2" ht="15">
      <c r="A53" s="187"/>
      <c r="B53" s="187"/>
    </row>
  </sheetData>
  <sheetProtection/>
  <mergeCells count="6">
    <mergeCell ref="K4:O4"/>
    <mergeCell ref="Q4:Q5"/>
    <mergeCell ref="A4:A5"/>
    <mergeCell ref="B4:B5"/>
    <mergeCell ref="C4:C5"/>
    <mergeCell ref="E4:I4"/>
  </mergeCells>
  <hyperlinks>
    <hyperlink ref="Q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24.xml><?xml version="1.0" encoding="utf-8"?>
<worksheet xmlns="http://schemas.openxmlformats.org/spreadsheetml/2006/main" xmlns:r="http://schemas.openxmlformats.org/officeDocument/2006/relationships">
  <sheetPr>
    <pageSetUpPr fitToPage="1"/>
  </sheetPr>
  <dimension ref="A1:Z59"/>
  <sheetViews>
    <sheetView showGridLines="0" zoomScale="80" zoomScaleNormal="80" zoomScalePageLayoutView="0" workbookViewId="0" topLeftCell="A1">
      <selection activeCell="I40" sqref="I40"/>
    </sheetView>
  </sheetViews>
  <sheetFormatPr defaultColWidth="9.140625" defaultRowHeight="15"/>
  <cols>
    <col min="1" max="1" width="11.57421875" style="120" customWidth="1"/>
    <col min="2" max="2" width="13.7109375" style="120" customWidth="1"/>
    <col min="3" max="3" width="16.57421875" style="120" customWidth="1"/>
    <col min="4" max="13" width="9.140625" style="120" customWidth="1"/>
    <col min="14" max="14" width="13.140625" style="120" customWidth="1"/>
    <col min="15" max="15" width="16.28125" style="120" bestFit="1" customWidth="1"/>
    <col min="16" max="16" width="17.57421875" style="120" bestFit="1" customWidth="1"/>
    <col min="17" max="18" width="13.140625" style="120" customWidth="1"/>
    <col min="19" max="16384" width="9.140625" style="120" customWidth="1"/>
  </cols>
  <sheetData>
    <row r="1" spans="1:12" ht="15">
      <c r="A1" s="141" t="s">
        <v>360</v>
      </c>
      <c r="B1" s="141"/>
      <c r="D1" s="85" t="s">
        <v>50</v>
      </c>
      <c r="L1" s="407"/>
    </row>
    <row r="2" spans="1:12" s="384" customFormat="1" ht="42" customHeight="1">
      <c r="A2" s="731" t="s">
        <v>366</v>
      </c>
      <c r="B2" s="731"/>
      <c r="C2" s="731"/>
      <c r="D2" s="731"/>
      <c r="H2" s="408"/>
      <c r="L2" s="409"/>
    </row>
    <row r="3" spans="1:12" ht="15">
      <c r="A3" s="410"/>
      <c r="B3" s="410"/>
      <c r="C3" s="411"/>
      <c r="L3" s="122"/>
    </row>
    <row r="4" spans="1:8" ht="30.75" customHeight="1">
      <c r="A4" s="412" t="s">
        <v>52</v>
      </c>
      <c r="B4" s="412" t="s">
        <v>53</v>
      </c>
      <c r="C4" s="235" t="s">
        <v>361</v>
      </c>
      <c r="H4" s="122"/>
    </row>
    <row r="5" spans="1:3" ht="25.5" customHeight="1">
      <c r="A5" s="39" t="s">
        <v>362</v>
      </c>
      <c r="B5" s="129"/>
      <c r="C5" s="413">
        <v>225</v>
      </c>
    </row>
    <row r="6" spans="1:3" ht="15">
      <c r="A6" s="3">
        <v>2005</v>
      </c>
      <c r="B6" s="129"/>
      <c r="C6" s="413">
        <v>228</v>
      </c>
    </row>
    <row r="7" spans="1:3" ht="15">
      <c r="A7" s="3">
        <v>2006</v>
      </c>
      <c r="B7" s="129"/>
      <c r="C7" s="413">
        <v>242</v>
      </c>
    </row>
    <row r="8" spans="1:3" ht="15">
      <c r="A8" s="3">
        <v>2007</v>
      </c>
      <c r="B8" s="129"/>
      <c r="C8" s="413">
        <v>255</v>
      </c>
    </row>
    <row r="9" spans="1:3" ht="15">
      <c r="A9" s="414">
        <v>2008</v>
      </c>
      <c r="B9" s="415"/>
      <c r="C9" s="144">
        <v>251</v>
      </c>
    </row>
    <row r="10" spans="1:3" ht="15">
      <c r="A10" s="130">
        <v>2009</v>
      </c>
      <c r="B10" s="416"/>
      <c r="C10" s="413">
        <v>251</v>
      </c>
    </row>
    <row r="11" spans="1:3" ht="15">
      <c r="A11" s="3">
        <v>2010</v>
      </c>
      <c r="B11" s="416"/>
      <c r="C11" s="413">
        <v>281</v>
      </c>
    </row>
    <row r="12" spans="1:6" ht="15">
      <c r="A12" s="4">
        <v>2011</v>
      </c>
      <c r="B12" s="416"/>
      <c r="C12" s="413">
        <v>275</v>
      </c>
      <c r="F12" s="161"/>
    </row>
    <row r="13" spans="1:6" ht="15">
      <c r="A13" s="4">
        <v>2012</v>
      </c>
      <c r="B13" s="416"/>
      <c r="C13" s="413">
        <v>283</v>
      </c>
      <c r="D13" s="417"/>
      <c r="E13" s="417"/>
      <c r="F13" s="418"/>
    </row>
    <row r="14" spans="1:6" ht="15">
      <c r="A14" s="4">
        <v>2013</v>
      </c>
      <c r="B14" s="416"/>
      <c r="C14" s="413">
        <v>289</v>
      </c>
      <c r="D14" s="417"/>
      <c r="E14" s="417"/>
      <c r="F14" s="418"/>
    </row>
    <row r="15" spans="1:3" ht="25.5" customHeight="1">
      <c r="A15" s="416">
        <v>2010</v>
      </c>
      <c r="B15" s="129" t="s">
        <v>22</v>
      </c>
      <c r="C15" s="413">
        <v>67</v>
      </c>
    </row>
    <row r="16" spans="1:3" ht="15">
      <c r="A16" s="416"/>
      <c r="B16" s="129" t="s">
        <v>59</v>
      </c>
      <c r="C16" s="413">
        <v>70</v>
      </c>
    </row>
    <row r="17" spans="1:3" ht="15">
      <c r="A17" s="416"/>
      <c r="B17" s="129" t="s">
        <v>20</v>
      </c>
      <c r="C17" s="413">
        <v>76</v>
      </c>
    </row>
    <row r="18" spans="1:3" ht="15">
      <c r="A18" s="416"/>
      <c r="B18" s="129" t="s">
        <v>87</v>
      </c>
      <c r="C18" s="419">
        <v>68</v>
      </c>
    </row>
    <row r="19" spans="1:3" ht="25.5" customHeight="1">
      <c r="A19" s="416">
        <v>2011</v>
      </c>
      <c r="B19" s="130" t="s">
        <v>25</v>
      </c>
      <c r="C19" s="420">
        <v>68</v>
      </c>
    </row>
    <row r="20" spans="1:3" ht="15">
      <c r="A20" s="416"/>
      <c r="B20" s="130" t="s">
        <v>19</v>
      </c>
      <c r="C20" s="413">
        <v>69</v>
      </c>
    </row>
    <row r="21" spans="1:3" ht="15">
      <c r="A21" s="416"/>
      <c r="B21" s="130" t="s">
        <v>24</v>
      </c>
      <c r="C21" s="413">
        <v>69</v>
      </c>
    </row>
    <row r="22" spans="1:3" ht="15">
      <c r="A22" s="416"/>
      <c r="B22" s="129" t="s">
        <v>21</v>
      </c>
      <c r="C22" s="413">
        <v>69</v>
      </c>
    </row>
    <row r="23" spans="1:4" ht="25.5" customHeight="1">
      <c r="A23" s="416">
        <v>2012</v>
      </c>
      <c r="B23" s="4" t="s">
        <v>25</v>
      </c>
      <c r="C23" s="413">
        <v>71</v>
      </c>
      <c r="D23" s="417"/>
    </row>
    <row r="24" spans="1:7" ht="15">
      <c r="A24" s="416"/>
      <c r="B24" s="4" t="s">
        <v>19</v>
      </c>
      <c r="C24" s="413">
        <v>75</v>
      </c>
      <c r="D24" s="417"/>
      <c r="E24" s="140"/>
      <c r="F24" s="161"/>
      <c r="G24" s="161"/>
    </row>
    <row r="25" spans="1:7" ht="15">
      <c r="A25" s="416"/>
      <c r="B25" s="130" t="s">
        <v>24</v>
      </c>
      <c r="C25" s="413">
        <v>68</v>
      </c>
      <c r="D25" s="417"/>
      <c r="E25" s="140"/>
      <c r="F25" s="161"/>
      <c r="G25" s="161"/>
    </row>
    <row r="26" spans="1:7" ht="15">
      <c r="A26" s="416"/>
      <c r="B26" s="129" t="s">
        <v>21</v>
      </c>
      <c r="C26" s="413">
        <v>69</v>
      </c>
      <c r="D26" s="417"/>
      <c r="E26" s="140"/>
      <c r="F26" s="161"/>
      <c r="G26" s="161"/>
    </row>
    <row r="27" spans="1:5" ht="25.5" customHeight="1">
      <c r="A27" s="416">
        <v>2013</v>
      </c>
      <c r="B27" s="4" t="s">
        <v>22</v>
      </c>
      <c r="C27" s="413">
        <v>73</v>
      </c>
      <c r="D27" s="417"/>
      <c r="E27" s="140"/>
    </row>
    <row r="28" spans="1:5" s="132" customFormat="1" ht="15">
      <c r="A28" s="416"/>
      <c r="B28" s="4" t="s">
        <v>19</v>
      </c>
      <c r="C28" s="413">
        <v>70</v>
      </c>
      <c r="D28" s="421"/>
      <c r="E28" s="136"/>
    </row>
    <row r="29" spans="1:5" ht="15">
      <c r="A29" s="416"/>
      <c r="B29" s="4" t="s">
        <v>24</v>
      </c>
      <c r="C29" s="413">
        <v>74</v>
      </c>
      <c r="D29" s="417"/>
      <c r="E29" s="140"/>
    </row>
    <row r="30" spans="1:5" ht="15">
      <c r="A30" s="416"/>
      <c r="B30" s="4" t="s">
        <v>21</v>
      </c>
      <c r="C30" s="413">
        <v>72</v>
      </c>
      <c r="D30" s="417"/>
      <c r="E30" s="140"/>
    </row>
    <row r="31" spans="1:5" ht="26.25" customHeight="1">
      <c r="A31" s="416">
        <v>2014</v>
      </c>
      <c r="B31" s="4" t="s">
        <v>22</v>
      </c>
      <c r="C31" s="413">
        <v>75</v>
      </c>
      <c r="D31" s="417"/>
      <c r="E31" s="140"/>
    </row>
    <row r="32" spans="1:5" ht="15">
      <c r="A32" s="132"/>
      <c r="B32" s="4" t="s">
        <v>19</v>
      </c>
      <c r="C32" s="413">
        <v>70</v>
      </c>
      <c r="D32" s="417"/>
      <c r="E32" s="140"/>
    </row>
    <row r="33" spans="1:5" ht="15">
      <c r="A33" s="123"/>
      <c r="B33" s="422" t="s">
        <v>26</v>
      </c>
      <c r="C33" s="423">
        <v>76</v>
      </c>
      <c r="D33" s="417"/>
      <c r="E33" s="140"/>
    </row>
    <row r="34" spans="1:5" ht="15">
      <c r="A34" s="132"/>
      <c r="B34" s="4"/>
      <c r="C34" s="413"/>
      <c r="D34" s="417"/>
      <c r="E34" s="140"/>
    </row>
    <row r="35" spans="1:3" ht="15">
      <c r="A35" s="6" t="s">
        <v>27</v>
      </c>
      <c r="B35" s="138"/>
      <c r="C35" s="138"/>
    </row>
    <row r="36" spans="1:15" ht="15" customHeight="1">
      <c r="A36" s="731" t="s">
        <v>363</v>
      </c>
      <c r="B36" s="731"/>
      <c r="C36" s="731"/>
      <c r="D36" s="731"/>
      <c r="E36" s="10"/>
      <c r="F36" s="10"/>
      <c r="G36" s="10"/>
      <c r="H36" s="10"/>
      <c r="I36" s="10"/>
      <c r="J36" s="10"/>
      <c r="K36" s="10"/>
      <c r="L36" s="10"/>
      <c r="M36" s="10"/>
      <c r="N36" s="10"/>
      <c r="O36" s="10"/>
    </row>
    <row r="37" spans="1:4" ht="26.25" customHeight="1">
      <c r="A37" s="732" t="s">
        <v>364</v>
      </c>
      <c r="B37" s="732"/>
      <c r="C37" s="732"/>
      <c r="D37" s="732"/>
    </row>
    <row r="38" spans="1:4" ht="66.75" customHeight="1">
      <c r="A38" s="732" t="s">
        <v>365</v>
      </c>
      <c r="B38" s="732"/>
      <c r="C38" s="732"/>
      <c r="D38" s="732"/>
    </row>
    <row r="39" spans="1:4" ht="15">
      <c r="A39" s="732"/>
      <c r="B39" s="732"/>
      <c r="C39" s="732"/>
      <c r="D39" s="732"/>
    </row>
    <row r="59" spans="15:26" ht="15">
      <c r="O59" s="424"/>
      <c r="P59" s="424"/>
      <c r="Q59" s="424"/>
      <c r="R59" s="424"/>
      <c r="S59" s="424"/>
      <c r="T59" s="424"/>
      <c r="U59" s="424"/>
      <c r="V59" s="424"/>
      <c r="W59" s="424"/>
      <c r="X59" s="424"/>
      <c r="Y59" s="424"/>
      <c r="Z59" s="424"/>
    </row>
  </sheetData>
  <sheetProtection/>
  <protectedRanges>
    <protectedRange sqref="C24:C26" name="Range1"/>
  </protectedRanges>
  <mergeCells count="5">
    <mergeCell ref="A2:D2"/>
    <mergeCell ref="A37:D37"/>
    <mergeCell ref="A38:D38"/>
    <mergeCell ref="A39:D39"/>
    <mergeCell ref="A36:D36"/>
  </mergeCells>
  <hyperlinks>
    <hyperlink ref="D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O118"/>
  <sheetViews>
    <sheetView showGridLines="0" zoomScale="80" zoomScaleNormal="80" zoomScalePageLayoutView="0" workbookViewId="0" topLeftCell="A1">
      <selection activeCell="E12" sqref="E12"/>
    </sheetView>
  </sheetViews>
  <sheetFormatPr defaultColWidth="9.140625" defaultRowHeight="15"/>
  <cols>
    <col min="1" max="1" width="30.28125" style="129" customWidth="1"/>
    <col min="2" max="2" width="6.140625" style="129" customWidth="1"/>
    <col min="3" max="3" width="9.140625" style="129" customWidth="1"/>
    <col min="4" max="4" width="1.7109375" style="129" customWidth="1"/>
    <col min="5" max="5" width="16.421875" style="129" customWidth="1"/>
    <col min="6" max="6" width="13.8515625" style="129" customWidth="1"/>
    <col min="7" max="7" width="13.7109375" style="129" customWidth="1"/>
    <col min="8" max="15" width="13.8515625" style="129" customWidth="1"/>
    <col min="16" max="16384" width="9.140625" style="129" customWidth="1"/>
  </cols>
  <sheetData>
    <row r="1" spans="1:15" ht="12.75">
      <c r="A1" s="141" t="s">
        <v>378</v>
      </c>
      <c r="B1" s="141"/>
      <c r="C1" s="141"/>
      <c r="D1" s="141"/>
      <c r="E1" s="141"/>
      <c r="F1" s="141"/>
      <c r="G1" s="141"/>
      <c r="H1" s="141"/>
      <c r="I1" s="141"/>
      <c r="J1" s="141"/>
      <c r="K1" s="141"/>
      <c r="L1" s="141"/>
      <c r="M1" s="141"/>
      <c r="N1" s="141"/>
      <c r="O1" s="85" t="s">
        <v>50</v>
      </c>
    </row>
    <row r="2" spans="1:15" ht="14.25">
      <c r="A2" s="124" t="s">
        <v>379</v>
      </c>
      <c r="B2" s="124"/>
      <c r="C2" s="124"/>
      <c r="D2" s="124"/>
      <c r="E2" s="124"/>
      <c r="F2" s="124"/>
      <c r="G2" s="124"/>
      <c r="H2" s="124"/>
      <c r="I2" s="124"/>
      <c r="J2" s="124"/>
      <c r="K2" s="124"/>
      <c r="L2" s="124"/>
      <c r="M2" s="124"/>
      <c r="N2" s="124"/>
      <c r="O2" s="124"/>
    </row>
    <row r="4" spans="1:15" ht="12.75" customHeight="1">
      <c r="A4" s="736" t="s">
        <v>380</v>
      </c>
      <c r="B4" s="736" t="s">
        <v>52</v>
      </c>
      <c r="C4" s="736" t="s">
        <v>53</v>
      </c>
      <c r="D4" s="429"/>
      <c r="E4" s="670" t="s">
        <v>381</v>
      </c>
      <c r="F4" s="735" t="s">
        <v>382</v>
      </c>
      <c r="G4" s="735"/>
      <c r="H4" s="735"/>
      <c r="I4" s="735"/>
      <c r="J4" s="735"/>
      <c r="K4" s="735"/>
      <c r="L4" s="735"/>
      <c r="M4" s="735"/>
      <c r="N4" s="735"/>
      <c r="O4" s="735"/>
    </row>
    <row r="5" spans="1:15" ht="30.75" customHeight="1">
      <c r="A5" s="737"/>
      <c r="B5" s="737"/>
      <c r="C5" s="737"/>
      <c r="D5" s="430"/>
      <c r="E5" s="733"/>
      <c r="F5" s="735" t="s">
        <v>383</v>
      </c>
      <c r="G5" s="735"/>
      <c r="H5" s="735" t="s">
        <v>384</v>
      </c>
      <c r="I5" s="735"/>
      <c r="J5" s="735" t="s">
        <v>385</v>
      </c>
      <c r="K5" s="735"/>
      <c r="L5" s="735" t="s">
        <v>386</v>
      </c>
      <c r="M5" s="735"/>
      <c r="N5" s="735" t="s">
        <v>387</v>
      </c>
      <c r="O5" s="735"/>
    </row>
    <row r="6" spans="1:15" ht="17.25" customHeight="1">
      <c r="A6" s="738"/>
      <c r="B6" s="738"/>
      <c r="C6" s="738"/>
      <c r="D6" s="431"/>
      <c r="E6" s="734"/>
      <c r="F6" s="145" t="s">
        <v>388</v>
      </c>
      <c r="G6" s="145" t="s">
        <v>389</v>
      </c>
      <c r="H6" s="145" t="s">
        <v>388</v>
      </c>
      <c r="I6" s="145" t="s">
        <v>389</v>
      </c>
      <c r="J6" s="145" t="s">
        <v>388</v>
      </c>
      <c r="K6" s="145" t="s">
        <v>389</v>
      </c>
      <c r="L6" s="145" t="s">
        <v>388</v>
      </c>
      <c r="M6" s="145" t="s">
        <v>389</v>
      </c>
      <c r="N6" s="145" t="s">
        <v>388</v>
      </c>
      <c r="O6" s="145" t="s">
        <v>389</v>
      </c>
    </row>
    <row r="7" spans="1:15" ht="25.5" customHeight="1">
      <c r="A7" s="432" t="s">
        <v>390</v>
      </c>
      <c r="B7" s="433">
        <v>2011</v>
      </c>
      <c r="C7" s="4" t="s">
        <v>391</v>
      </c>
      <c r="D7" s="432"/>
      <c r="E7" s="434">
        <v>30.67</v>
      </c>
      <c r="F7" s="434">
        <v>2.07</v>
      </c>
      <c r="G7" s="435">
        <v>0.067</v>
      </c>
      <c r="H7" s="434">
        <v>7.31</v>
      </c>
      <c r="I7" s="435">
        <v>0.238</v>
      </c>
      <c r="J7" s="434">
        <v>9.92</v>
      </c>
      <c r="K7" s="435">
        <v>0.323</v>
      </c>
      <c r="L7" s="434">
        <v>13.15</v>
      </c>
      <c r="M7" s="435">
        <v>0.428</v>
      </c>
      <c r="N7" s="434">
        <v>14.94</v>
      </c>
      <c r="O7" s="435">
        <v>0.487</v>
      </c>
    </row>
    <row r="8" spans="2:15" ht="15">
      <c r="B8" s="130">
        <v>2012</v>
      </c>
      <c r="C8" s="436"/>
      <c r="E8" s="437">
        <v>39.71</v>
      </c>
      <c r="F8" s="437">
        <v>3.11</v>
      </c>
      <c r="G8" s="438">
        <v>0.078</v>
      </c>
      <c r="H8" s="437">
        <v>14.81</v>
      </c>
      <c r="I8" s="438">
        <v>0.372</v>
      </c>
      <c r="J8" s="437">
        <v>18.77</v>
      </c>
      <c r="K8" s="438">
        <v>0.472</v>
      </c>
      <c r="L8" s="437">
        <v>22.54</v>
      </c>
      <c r="M8" s="438">
        <v>0.567</v>
      </c>
      <c r="N8" s="437">
        <v>25.17</v>
      </c>
      <c r="O8" s="438">
        <v>0.633</v>
      </c>
    </row>
    <row r="9" spans="2:15" ht="12.75">
      <c r="B9" s="3">
        <v>2013</v>
      </c>
      <c r="C9" s="415"/>
      <c r="E9" s="437">
        <v>33.73</v>
      </c>
      <c r="F9" s="437">
        <v>3.04</v>
      </c>
      <c r="G9" s="438">
        <v>0.09</v>
      </c>
      <c r="H9" s="437">
        <v>9.32</v>
      </c>
      <c r="I9" s="438">
        <v>0.276</v>
      </c>
      <c r="J9" s="437">
        <v>12.49</v>
      </c>
      <c r="K9" s="438">
        <v>0.37</v>
      </c>
      <c r="L9" s="437" t="s">
        <v>58</v>
      </c>
      <c r="M9" s="438" t="s">
        <v>58</v>
      </c>
      <c r="N9" s="437" t="s">
        <v>58</v>
      </c>
      <c r="O9" s="438" t="s">
        <v>58</v>
      </c>
    </row>
    <row r="10" spans="2:15" ht="25.5" customHeight="1">
      <c r="B10" s="3">
        <v>2011</v>
      </c>
      <c r="C10" s="129" t="s">
        <v>19</v>
      </c>
      <c r="E10" s="437">
        <v>12.74</v>
      </c>
      <c r="F10" s="437">
        <v>0.69</v>
      </c>
      <c r="G10" s="438">
        <v>0.054</v>
      </c>
      <c r="H10" s="437">
        <v>2.39</v>
      </c>
      <c r="I10" s="438">
        <v>0.187</v>
      </c>
      <c r="J10" s="437">
        <v>3.22</v>
      </c>
      <c r="K10" s="438">
        <v>0.252</v>
      </c>
      <c r="L10" s="437">
        <v>4.37</v>
      </c>
      <c r="M10" s="438">
        <v>0.343</v>
      </c>
      <c r="N10" s="437">
        <v>4.92</v>
      </c>
      <c r="O10" s="438">
        <v>0.386</v>
      </c>
    </row>
    <row r="11" spans="2:15" ht="12.75">
      <c r="B11" s="3"/>
      <c r="C11" s="129" t="s">
        <v>24</v>
      </c>
      <c r="E11" s="437">
        <v>9.4</v>
      </c>
      <c r="F11" s="437">
        <v>0.73</v>
      </c>
      <c r="G11" s="438">
        <v>0.077</v>
      </c>
      <c r="H11" s="437">
        <v>2.59</v>
      </c>
      <c r="I11" s="438">
        <v>0.275</v>
      </c>
      <c r="J11" s="437">
        <v>3.55</v>
      </c>
      <c r="K11" s="438">
        <v>0.377</v>
      </c>
      <c r="L11" s="437">
        <v>4.7</v>
      </c>
      <c r="M11" s="438">
        <v>0.5</v>
      </c>
      <c r="N11" s="437">
        <v>5.29</v>
      </c>
      <c r="O11" s="438">
        <v>0.562</v>
      </c>
    </row>
    <row r="12" spans="2:15" ht="12.75">
      <c r="B12" s="3"/>
      <c r="C12" s="129" t="s">
        <v>87</v>
      </c>
      <c r="E12" s="437">
        <v>8.54</v>
      </c>
      <c r="F12" s="437">
        <v>0.64</v>
      </c>
      <c r="G12" s="438">
        <v>0.074</v>
      </c>
      <c r="H12" s="437">
        <v>2.32</v>
      </c>
      <c r="I12" s="438">
        <v>0.271</v>
      </c>
      <c r="J12" s="437">
        <v>3.15</v>
      </c>
      <c r="K12" s="438">
        <v>0.368</v>
      </c>
      <c r="L12" s="437">
        <v>4.08</v>
      </c>
      <c r="M12" s="438">
        <v>0.477</v>
      </c>
      <c r="N12" s="437">
        <v>4.73</v>
      </c>
      <c r="O12" s="438">
        <v>0.553</v>
      </c>
    </row>
    <row r="13" spans="2:15" ht="25.5" customHeight="1">
      <c r="B13" s="3">
        <v>2012</v>
      </c>
      <c r="C13" s="129" t="s">
        <v>22</v>
      </c>
      <c r="E13" s="437">
        <v>9.05</v>
      </c>
      <c r="F13" s="437">
        <v>0.83</v>
      </c>
      <c r="G13" s="438">
        <v>0.091</v>
      </c>
      <c r="H13" s="437">
        <v>2.58</v>
      </c>
      <c r="I13" s="438">
        <v>0.285</v>
      </c>
      <c r="J13" s="437">
        <v>3.49</v>
      </c>
      <c r="K13" s="438">
        <v>0.385</v>
      </c>
      <c r="L13" s="437">
        <v>4.45</v>
      </c>
      <c r="M13" s="438">
        <v>0.491</v>
      </c>
      <c r="N13" s="437">
        <v>5.32</v>
      </c>
      <c r="O13" s="438">
        <v>0.587</v>
      </c>
    </row>
    <row r="14" spans="2:15" ht="12.75">
      <c r="B14" s="3"/>
      <c r="C14" s="129" t="s">
        <v>19</v>
      </c>
      <c r="E14" s="437">
        <v>9.13</v>
      </c>
      <c r="F14" s="437">
        <v>0.68</v>
      </c>
      <c r="G14" s="438">
        <v>0.074</v>
      </c>
      <c r="H14" s="437">
        <v>2.42</v>
      </c>
      <c r="I14" s="438">
        <v>0.265</v>
      </c>
      <c r="J14" s="437">
        <v>3.74</v>
      </c>
      <c r="K14" s="438">
        <v>0.409</v>
      </c>
      <c r="L14" s="437">
        <v>4.64</v>
      </c>
      <c r="M14" s="438">
        <v>0.508</v>
      </c>
      <c r="N14" s="437">
        <v>5.34</v>
      </c>
      <c r="O14" s="438">
        <v>0.584</v>
      </c>
    </row>
    <row r="15" spans="2:15" ht="12.75">
      <c r="B15" s="3"/>
      <c r="C15" s="129" t="s">
        <v>24</v>
      </c>
      <c r="E15" s="437">
        <v>8.29</v>
      </c>
      <c r="F15" s="437">
        <v>0.82</v>
      </c>
      <c r="G15" s="438">
        <v>0.098</v>
      </c>
      <c r="H15" s="437">
        <v>2.42</v>
      </c>
      <c r="I15" s="438">
        <v>0.291</v>
      </c>
      <c r="J15" s="437">
        <v>3.27</v>
      </c>
      <c r="K15" s="438">
        <v>0.394</v>
      </c>
      <c r="L15" s="437">
        <v>4.23</v>
      </c>
      <c r="M15" s="438">
        <v>0.51</v>
      </c>
      <c r="N15" s="437">
        <v>4.77</v>
      </c>
      <c r="O15" s="438">
        <v>0.575</v>
      </c>
    </row>
    <row r="16" spans="2:15" ht="12.75">
      <c r="B16" s="3"/>
      <c r="C16" s="129" t="s">
        <v>87</v>
      </c>
      <c r="E16" s="437">
        <v>13.24</v>
      </c>
      <c r="F16" s="437">
        <v>0.77</v>
      </c>
      <c r="G16" s="438">
        <v>0.058</v>
      </c>
      <c r="H16" s="437">
        <v>7.39</v>
      </c>
      <c r="I16" s="438">
        <v>0.558</v>
      </c>
      <c r="J16" s="437">
        <v>8.26</v>
      </c>
      <c r="K16" s="438">
        <v>0.623</v>
      </c>
      <c r="L16" s="437">
        <v>9.22</v>
      </c>
      <c r="M16" s="438">
        <v>0.696</v>
      </c>
      <c r="N16" s="437">
        <v>9.73</v>
      </c>
      <c r="O16" s="438">
        <v>0.734</v>
      </c>
    </row>
    <row r="17" spans="2:15" ht="25.5" customHeight="1">
      <c r="B17" s="3">
        <v>2013</v>
      </c>
      <c r="C17" s="129" t="s">
        <v>22</v>
      </c>
      <c r="E17" s="437">
        <v>7.86</v>
      </c>
      <c r="F17" s="437">
        <v>0.72</v>
      </c>
      <c r="G17" s="438">
        <v>0.091</v>
      </c>
      <c r="H17" s="437">
        <v>2.32</v>
      </c>
      <c r="I17" s="438">
        <v>0.295</v>
      </c>
      <c r="J17" s="437">
        <v>3.13</v>
      </c>
      <c r="K17" s="438">
        <v>0.398</v>
      </c>
      <c r="L17" s="437">
        <v>3.96</v>
      </c>
      <c r="M17" s="438">
        <v>0.503</v>
      </c>
      <c r="N17" s="437">
        <v>4.49</v>
      </c>
      <c r="O17" s="438">
        <v>0.571</v>
      </c>
    </row>
    <row r="18" spans="2:15" ht="12.75">
      <c r="B18" s="3"/>
      <c r="C18" s="129" t="s">
        <v>19</v>
      </c>
      <c r="E18" s="437">
        <v>8.42</v>
      </c>
      <c r="F18" s="437">
        <v>0.66</v>
      </c>
      <c r="G18" s="438">
        <v>0.078</v>
      </c>
      <c r="H18" s="437">
        <v>2.19</v>
      </c>
      <c r="I18" s="438">
        <v>0.26</v>
      </c>
      <c r="J18" s="437">
        <v>2.97</v>
      </c>
      <c r="K18" s="438">
        <v>0.352</v>
      </c>
      <c r="L18" s="437">
        <v>3.98</v>
      </c>
      <c r="M18" s="438">
        <v>0.472</v>
      </c>
      <c r="N18" s="437" t="s">
        <v>58</v>
      </c>
      <c r="O18" s="438" t="s">
        <v>58</v>
      </c>
    </row>
    <row r="19" spans="2:15" ht="12.75">
      <c r="B19" s="3"/>
      <c r="C19" s="129" t="s">
        <v>24</v>
      </c>
      <c r="E19" s="437">
        <v>9.52</v>
      </c>
      <c r="F19" s="437">
        <v>1.05</v>
      </c>
      <c r="G19" s="438">
        <v>0.11</v>
      </c>
      <c r="H19" s="437">
        <v>2.65</v>
      </c>
      <c r="I19" s="438">
        <v>0.278</v>
      </c>
      <c r="J19" s="437">
        <v>3.46</v>
      </c>
      <c r="K19" s="438">
        <v>0.363</v>
      </c>
      <c r="L19" s="437">
        <v>4.49</v>
      </c>
      <c r="M19" s="438">
        <v>0.471</v>
      </c>
      <c r="N19" s="437" t="s">
        <v>58</v>
      </c>
      <c r="O19" s="438" t="s">
        <v>58</v>
      </c>
    </row>
    <row r="20" spans="2:15" ht="12.75">
      <c r="B20" s="3"/>
      <c r="C20" s="129" t="s">
        <v>87</v>
      </c>
      <c r="E20" s="437">
        <v>7.93</v>
      </c>
      <c r="F20" s="437">
        <v>0.61</v>
      </c>
      <c r="G20" s="438">
        <v>0.076</v>
      </c>
      <c r="H20" s="437">
        <v>2.15</v>
      </c>
      <c r="I20" s="438">
        <v>0.271</v>
      </c>
      <c r="J20" s="437">
        <v>2.94</v>
      </c>
      <c r="K20" s="438">
        <v>0.37</v>
      </c>
      <c r="L20" s="437" t="s">
        <v>58</v>
      </c>
      <c r="M20" s="438" t="s">
        <v>58</v>
      </c>
      <c r="N20" s="437" t="s">
        <v>58</v>
      </c>
      <c r="O20" s="438" t="s">
        <v>58</v>
      </c>
    </row>
    <row r="21" spans="2:15" ht="25.5" customHeight="1">
      <c r="B21" s="3">
        <v>2014</v>
      </c>
      <c r="C21" s="129" t="s">
        <v>22</v>
      </c>
      <c r="E21" s="437">
        <v>9.5</v>
      </c>
      <c r="F21" s="437">
        <v>0.86</v>
      </c>
      <c r="G21" s="438">
        <v>0.09</v>
      </c>
      <c r="H21" s="437">
        <v>3.07</v>
      </c>
      <c r="I21" s="438">
        <v>0.323</v>
      </c>
      <c r="J21" s="437">
        <v>3.92</v>
      </c>
      <c r="K21" s="438">
        <v>0.412</v>
      </c>
      <c r="L21" s="437" t="s">
        <v>58</v>
      </c>
      <c r="M21" s="438" t="s">
        <v>58</v>
      </c>
      <c r="N21" s="437" t="s">
        <v>58</v>
      </c>
      <c r="O21" s="438" t="s">
        <v>58</v>
      </c>
    </row>
    <row r="22" spans="2:15" ht="12.75">
      <c r="B22" s="3"/>
      <c r="C22" s="129" t="s">
        <v>19</v>
      </c>
      <c r="E22" s="437">
        <v>9.37</v>
      </c>
      <c r="F22" s="437">
        <v>0.58</v>
      </c>
      <c r="G22" s="438">
        <v>0.061</v>
      </c>
      <c r="H22" s="437">
        <v>2.29</v>
      </c>
      <c r="I22" s="438">
        <v>0.244</v>
      </c>
      <c r="J22" s="437" t="s">
        <v>58</v>
      </c>
      <c r="K22" s="438" t="s">
        <v>58</v>
      </c>
      <c r="L22" s="437" t="s">
        <v>58</v>
      </c>
      <c r="M22" s="438" t="s">
        <v>58</v>
      </c>
      <c r="N22" s="437" t="s">
        <v>58</v>
      </c>
      <c r="O22" s="438" t="s">
        <v>58</v>
      </c>
    </row>
    <row r="23" spans="2:15" ht="12.75">
      <c r="B23" s="3"/>
      <c r="C23" s="439" t="s">
        <v>24</v>
      </c>
      <c r="E23" s="437">
        <v>10.9</v>
      </c>
      <c r="F23" s="437">
        <v>1.25</v>
      </c>
      <c r="G23" s="438">
        <v>0.114</v>
      </c>
      <c r="H23" s="437" t="s">
        <v>58</v>
      </c>
      <c r="I23" s="438" t="s">
        <v>58</v>
      </c>
      <c r="J23" s="437" t="s">
        <v>58</v>
      </c>
      <c r="K23" s="438" t="s">
        <v>58</v>
      </c>
      <c r="L23" s="437" t="s">
        <v>58</v>
      </c>
      <c r="M23" s="438" t="s">
        <v>58</v>
      </c>
      <c r="N23" s="437" t="s">
        <v>58</v>
      </c>
      <c r="O23" s="438" t="s">
        <v>58</v>
      </c>
    </row>
    <row r="24" spans="1:15" ht="25.5" customHeight="1">
      <c r="A24" s="432" t="s">
        <v>392</v>
      </c>
      <c r="B24" s="433">
        <v>2011</v>
      </c>
      <c r="C24" s="4" t="s">
        <v>391</v>
      </c>
      <c r="D24" s="432"/>
      <c r="E24" s="434">
        <v>80.02</v>
      </c>
      <c r="F24" s="434">
        <v>11.34</v>
      </c>
      <c r="G24" s="435">
        <v>0.141</v>
      </c>
      <c r="H24" s="434">
        <v>31.05</v>
      </c>
      <c r="I24" s="435">
        <v>0.388</v>
      </c>
      <c r="J24" s="434">
        <v>39.72</v>
      </c>
      <c r="K24" s="435">
        <v>0.496</v>
      </c>
      <c r="L24" s="434">
        <v>47.89</v>
      </c>
      <c r="M24" s="435">
        <v>0.598</v>
      </c>
      <c r="N24" s="434">
        <v>51.81</v>
      </c>
      <c r="O24" s="435">
        <v>0.647</v>
      </c>
    </row>
    <row r="25" spans="2:15" ht="15">
      <c r="B25" s="130">
        <v>2012</v>
      </c>
      <c r="C25" s="436"/>
      <c r="E25" s="437">
        <v>109.9</v>
      </c>
      <c r="F25" s="437">
        <v>16.32</v>
      </c>
      <c r="G25" s="438">
        <v>0.148</v>
      </c>
      <c r="H25" s="437">
        <v>44.24</v>
      </c>
      <c r="I25" s="438">
        <v>0.402</v>
      </c>
      <c r="J25" s="437">
        <v>56.54</v>
      </c>
      <c r="K25" s="438">
        <v>0.514</v>
      </c>
      <c r="L25" s="437">
        <v>66.53</v>
      </c>
      <c r="M25" s="438">
        <v>0.605</v>
      </c>
      <c r="N25" s="437">
        <v>71.68</v>
      </c>
      <c r="O25" s="438">
        <v>0.652</v>
      </c>
    </row>
    <row r="26" spans="2:15" ht="12.75">
      <c r="B26" s="3">
        <v>2013</v>
      </c>
      <c r="C26" s="415"/>
      <c r="E26" s="437">
        <v>114.73</v>
      </c>
      <c r="F26" s="437">
        <v>15.23</v>
      </c>
      <c r="G26" s="438">
        <v>0.132</v>
      </c>
      <c r="H26" s="437">
        <v>42.29</v>
      </c>
      <c r="I26" s="438">
        <v>0.368</v>
      </c>
      <c r="J26" s="437">
        <v>54.95</v>
      </c>
      <c r="K26" s="438">
        <v>0.478</v>
      </c>
      <c r="L26" s="437" t="s">
        <v>58</v>
      </c>
      <c r="M26" s="438" t="s">
        <v>58</v>
      </c>
      <c r="N26" s="437" t="s">
        <v>58</v>
      </c>
      <c r="O26" s="438" t="s">
        <v>58</v>
      </c>
    </row>
    <row r="27" spans="2:15" ht="25.5" customHeight="1">
      <c r="B27" s="3">
        <v>2011</v>
      </c>
      <c r="C27" s="129" t="s">
        <v>19</v>
      </c>
      <c r="E27" s="437">
        <v>26.23</v>
      </c>
      <c r="F27" s="437">
        <v>3.6</v>
      </c>
      <c r="G27" s="438">
        <v>0.137</v>
      </c>
      <c r="H27" s="437">
        <v>10.21</v>
      </c>
      <c r="I27" s="438">
        <v>0.389</v>
      </c>
      <c r="J27" s="437">
        <v>13.04</v>
      </c>
      <c r="K27" s="438">
        <v>0.497</v>
      </c>
      <c r="L27" s="437">
        <v>15.89</v>
      </c>
      <c r="M27" s="438">
        <v>0.605</v>
      </c>
      <c r="N27" s="437">
        <v>17.19</v>
      </c>
      <c r="O27" s="438">
        <v>0.655</v>
      </c>
    </row>
    <row r="28" spans="2:15" ht="12.75">
      <c r="B28" s="3"/>
      <c r="C28" s="129" t="s">
        <v>24</v>
      </c>
      <c r="E28" s="437">
        <v>27.69</v>
      </c>
      <c r="F28" s="437">
        <v>3.77</v>
      </c>
      <c r="G28" s="438">
        <v>0.136</v>
      </c>
      <c r="H28" s="437">
        <v>10.48</v>
      </c>
      <c r="I28" s="438">
        <v>0.378</v>
      </c>
      <c r="J28" s="437">
        <v>13.36</v>
      </c>
      <c r="K28" s="438">
        <v>0.482</v>
      </c>
      <c r="L28" s="437">
        <v>16.17</v>
      </c>
      <c r="M28" s="438">
        <v>0.583</v>
      </c>
      <c r="N28" s="437">
        <v>17.55</v>
      </c>
      <c r="O28" s="438">
        <v>0.633</v>
      </c>
    </row>
    <row r="29" spans="2:15" ht="12.75">
      <c r="B29" s="3"/>
      <c r="C29" s="129" t="s">
        <v>87</v>
      </c>
      <c r="E29" s="437">
        <v>26.1</v>
      </c>
      <c r="F29" s="437">
        <v>3.98</v>
      </c>
      <c r="G29" s="438">
        <v>0.152</v>
      </c>
      <c r="H29" s="437">
        <v>10.37</v>
      </c>
      <c r="I29" s="438">
        <v>0.397</v>
      </c>
      <c r="J29" s="437">
        <v>13.32</v>
      </c>
      <c r="K29" s="438">
        <v>0.51</v>
      </c>
      <c r="L29" s="437">
        <v>15.83</v>
      </c>
      <c r="M29" s="438">
        <v>0.606</v>
      </c>
      <c r="N29" s="437">
        <v>17.07</v>
      </c>
      <c r="O29" s="438">
        <v>0.654</v>
      </c>
    </row>
    <row r="30" spans="2:15" ht="25.5" customHeight="1">
      <c r="B30" s="3">
        <v>2012</v>
      </c>
      <c r="C30" s="129" t="s">
        <v>22</v>
      </c>
      <c r="E30" s="437">
        <v>28.9</v>
      </c>
      <c r="F30" s="437">
        <v>5</v>
      </c>
      <c r="G30" s="438">
        <v>0.173</v>
      </c>
      <c r="H30" s="437">
        <v>12.02</v>
      </c>
      <c r="I30" s="438">
        <v>0.415</v>
      </c>
      <c r="J30" s="437">
        <v>15.07</v>
      </c>
      <c r="K30" s="438">
        <v>0.521</v>
      </c>
      <c r="L30" s="437">
        <v>17.67</v>
      </c>
      <c r="M30" s="438">
        <v>0.611</v>
      </c>
      <c r="N30" s="437">
        <v>19.18</v>
      </c>
      <c r="O30" s="438">
        <v>0.663</v>
      </c>
    </row>
    <row r="31" spans="2:15" ht="12.75">
      <c r="B31" s="3"/>
      <c r="C31" s="129" t="s">
        <v>19</v>
      </c>
      <c r="E31" s="437">
        <v>26.94</v>
      </c>
      <c r="F31" s="437">
        <v>3.79</v>
      </c>
      <c r="G31" s="438">
        <v>0.14</v>
      </c>
      <c r="H31" s="437">
        <v>10.87</v>
      </c>
      <c r="I31" s="438">
        <v>0.403</v>
      </c>
      <c r="J31" s="437">
        <v>14.02</v>
      </c>
      <c r="K31" s="438">
        <v>0.52</v>
      </c>
      <c r="L31" s="437">
        <v>16.42</v>
      </c>
      <c r="M31" s="438">
        <v>0.609</v>
      </c>
      <c r="N31" s="437">
        <v>17.58</v>
      </c>
      <c r="O31" s="438">
        <v>0.652</v>
      </c>
    </row>
    <row r="32" spans="2:15" ht="12.75">
      <c r="B32" s="3"/>
      <c r="C32" s="129" t="s">
        <v>24</v>
      </c>
      <c r="E32" s="437">
        <v>27.45</v>
      </c>
      <c r="F32" s="437">
        <v>4.06</v>
      </c>
      <c r="G32" s="438">
        <v>0.147</v>
      </c>
      <c r="H32" s="437">
        <v>11.22</v>
      </c>
      <c r="I32" s="438">
        <v>0.408</v>
      </c>
      <c r="J32" s="437">
        <v>14.35</v>
      </c>
      <c r="K32" s="438">
        <v>0.522</v>
      </c>
      <c r="L32" s="437">
        <v>16.77</v>
      </c>
      <c r="M32" s="438">
        <v>0.61</v>
      </c>
      <c r="N32" s="437">
        <v>17.97</v>
      </c>
      <c r="O32" s="438">
        <v>0.654</v>
      </c>
    </row>
    <row r="33" spans="2:15" ht="12.75">
      <c r="B33" s="3"/>
      <c r="C33" s="129" t="s">
        <v>87</v>
      </c>
      <c r="E33" s="437">
        <v>26.6</v>
      </c>
      <c r="F33" s="437">
        <v>3.47</v>
      </c>
      <c r="G33" s="438">
        <v>0.13</v>
      </c>
      <c r="H33" s="437">
        <v>10.12</v>
      </c>
      <c r="I33" s="438">
        <v>0.38</v>
      </c>
      <c r="J33" s="437">
        <v>13.11</v>
      </c>
      <c r="K33" s="438">
        <v>0.492</v>
      </c>
      <c r="L33" s="437">
        <v>15.68</v>
      </c>
      <c r="M33" s="438">
        <v>0.589</v>
      </c>
      <c r="N33" s="437">
        <v>16.95</v>
      </c>
      <c r="O33" s="438">
        <v>0.637</v>
      </c>
    </row>
    <row r="34" spans="2:15" ht="25.5" customHeight="1">
      <c r="B34" s="3">
        <v>2013</v>
      </c>
      <c r="C34" s="129" t="s">
        <v>22</v>
      </c>
      <c r="E34" s="437">
        <v>27.87</v>
      </c>
      <c r="F34" s="437">
        <v>3.68</v>
      </c>
      <c r="G34" s="438">
        <v>0.132</v>
      </c>
      <c r="H34" s="437">
        <v>10.48</v>
      </c>
      <c r="I34" s="438">
        <v>0.376</v>
      </c>
      <c r="J34" s="437">
        <v>13.63</v>
      </c>
      <c r="K34" s="438">
        <v>0.489</v>
      </c>
      <c r="L34" s="437">
        <v>16.4</v>
      </c>
      <c r="M34" s="438">
        <v>0.588</v>
      </c>
      <c r="N34" s="437">
        <v>17.89</v>
      </c>
      <c r="O34" s="438">
        <v>0.641</v>
      </c>
    </row>
    <row r="35" spans="2:15" ht="12.75">
      <c r="B35" s="3"/>
      <c r="C35" s="129" t="s">
        <v>19</v>
      </c>
      <c r="E35" s="437">
        <v>29.65</v>
      </c>
      <c r="F35" s="437">
        <v>3.42</v>
      </c>
      <c r="G35" s="438">
        <v>0.115</v>
      </c>
      <c r="H35" s="437">
        <v>10.66</v>
      </c>
      <c r="I35" s="438">
        <v>0.359</v>
      </c>
      <c r="J35" s="437">
        <v>13.86</v>
      </c>
      <c r="K35" s="438">
        <v>0.467</v>
      </c>
      <c r="L35" s="437">
        <v>17.04</v>
      </c>
      <c r="M35" s="438">
        <v>0.574</v>
      </c>
      <c r="N35" s="437" t="s">
        <v>58</v>
      </c>
      <c r="O35" s="438" t="s">
        <v>58</v>
      </c>
    </row>
    <row r="36" spans="2:15" ht="12.75">
      <c r="B36" s="3"/>
      <c r="C36" s="129" t="s">
        <v>24</v>
      </c>
      <c r="E36" s="437">
        <v>28.83</v>
      </c>
      <c r="F36" s="437">
        <v>4.11</v>
      </c>
      <c r="G36" s="438">
        <v>0.142</v>
      </c>
      <c r="H36" s="437">
        <v>10.7</v>
      </c>
      <c r="I36" s="438">
        <v>0.371</v>
      </c>
      <c r="J36" s="437">
        <v>13.74</v>
      </c>
      <c r="K36" s="438">
        <v>0.476</v>
      </c>
      <c r="L36" s="437">
        <v>16.62</v>
      </c>
      <c r="M36" s="438">
        <v>0.576</v>
      </c>
      <c r="N36" s="437" t="s">
        <v>58</v>
      </c>
      <c r="O36" s="438" t="s">
        <v>58</v>
      </c>
    </row>
    <row r="37" spans="2:15" ht="12.75">
      <c r="B37" s="3"/>
      <c r="C37" s="129" t="s">
        <v>87</v>
      </c>
      <c r="E37" s="437">
        <v>28.39</v>
      </c>
      <c r="F37" s="437">
        <v>4.02</v>
      </c>
      <c r="G37" s="438">
        <v>0.141</v>
      </c>
      <c r="H37" s="437">
        <v>10.46</v>
      </c>
      <c r="I37" s="438">
        <v>0.368</v>
      </c>
      <c r="J37" s="437">
        <v>13.72</v>
      </c>
      <c r="K37" s="438">
        <v>0.483</v>
      </c>
      <c r="L37" s="437" t="s">
        <v>58</v>
      </c>
      <c r="M37" s="438" t="s">
        <v>58</v>
      </c>
      <c r="N37" s="437" t="s">
        <v>58</v>
      </c>
      <c r="O37" s="438" t="s">
        <v>58</v>
      </c>
    </row>
    <row r="38" spans="2:15" ht="25.5" customHeight="1">
      <c r="B38" s="3">
        <v>2014</v>
      </c>
      <c r="C38" s="129" t="s">
        <v>22</v>
      </c>
      <c r="E38" s="437">
        <v>30.12</v>
      </c>
      <c r="F38" s="437">
        <v>4.03</v>
      </c>
      <c r="G38" s="438">
        <v>0.133</v>
      </c>
      <c r="H38" s="437">
        <v>11.15</v>
      </c>
      <c r="I38" s="438">
        <v>0.37</v>
      </c>
      <c r="J38" s="437">
        <v>14.6</v>
      </c>
      <c r="K38" s="438">
        <v>0.484</v>
      </c>
      <c r="L38" s="437" t="s">
        <v>58</v>
      </c>
      <c r="M38" s="438" t="s">
        <v>58</v>
      </c>
      <c r="N38" s="437" t="s">
        <v>58</v>
      </c>
      <c r="O38" s="438" t="s">
        <v>58</v>
      </c>
    </row>
    <row r="39" spans="2:15" ht="12.75">
      <c r="B39" s="3"/>
      <c r="C39" s="129" t="s">
        <v>19</v>
      </c>
      <c r="E39" s="437">
        <v>29.94</v>
      </c>
      <c r="F39" s="437">
        <v>3.21</v>
      </c>
      <c r="G39" s="438">
        <v>0.107</v>
      </c>
      <c r="H39" s="437">
        <v>10.36</v>
      </c>
      <c r="I39" s="438">
        <v>0.346</v>
      </c>
      <c r="J39" s="437" t="s">
        <v>58</v>
      </c>
      <c r="K39" s="438" t="s">
        <v>58</v>
      </c>
      <c r="L39" s="437" t="s">
        <v>58</v>
      </c>
      <c r="M39" s="438" t="s">
        <v>58</v>
      </c>
      <c r="N39" s="437" t="s">
        <v>58</v>
      </c>
      <c r="O39" s="438" t="s">
        <v>58</v>
      </c>
    </row>
    <row r="40" spans="2:15" ht="12.75">
      <c r="B40" s="3"/>
      <c r="C40" s="439" t="s">
        <v>24</v>
      </c>
      <c r="E40" s="437">
        <v>31.12</v>
      </c>
      <c r="F40" s="437">
        <v>3.77</v>
      </c>
      <c r="G40" s="438">
        <v>0.121</v>
      </c>
      <c r="H40" s="437" t="s">
        <v>58</v>
      </c>
      <c r="I40" s="438" t="s">
        <v>58</v>
      </c>
      <c r="J40" s="437" t="s">
        <v>58</v>
      </c>
      <c r="K40" s="438" t="s">
        <v>58</v>
      </c>
      <c r="L40" s="437" t="s">
        <v>58</v>
      </c>
      <c r="M40" s="438" t="s">
        <v>58</v>
      </c>
      <c r="N40" s="437" t="s">
        <v>58</v>
      </c>
      <c r="O40" s="438" t="s">
        <v>58</v>
      </c>
    </row>
    <row r="41" spans="1:15" ht="25.5" customHeight="1">
      <c r="A41" s="432" t="s">
        <v>393</v>
      </c>
      <c r="B41" s="433">
        <v>2011</v>
      </c>
      <c r="C41" s="4" t="s">
        <v>391</v>
      </c>
      <c r="D41" s="432"/>
      <c r="E41" s="434">
        <v>171.75</v>
      </c>
      <c r="F41" s="434">
        <v>23.61</v>
      </c>
      <c r="G41" s="435">
        <v>0.137</v>
      </c>
      <c r="H41" s="434">
        <v>52.92</v>
      </c>
      <c r="I41" s="435">
        <v>0.308</v>
      </c>
      <c r="J41" s="434">
        <v>65.5</v>
      </c>
      <c r="K41" s="435">
        <v>0.381</v>
      </c>
      <c r="L41" s="434">
        <v>79.98</v>
      </c>
      <c r="M41" s="435">
        <v>0.465</v>
      </c>
      <c r="N41" s="434">
        <v>87.6</v>
      </c>
      <c r="O41" s="435">
        <v>0.51</v>
      </c>
    </row>
    <row r="42" spans="2:15" ht="15">
      <c r="B42" s="130">
        <v>2012</v>
      </c>
      <c r="C42" s="436"/>
      <c r="E42" s="437">
        <v>238.44</v>
      </c>
      <c r="F42" s="437">
        <v>28.26</v>
      </c>
      <c r="G42" s="438">
        <v>0.118</v>
      </c>
      <c r="H42" s="437">
        <v>73.51</v>
      </c>
      <c r="I42" s="438">
        <v>0.308</v>
      </c>
      <c r="J42" s="437">
        <v>91.04</v>
      </c>
      <c r="K42" s="438">
        <v>0.381</v>
      </c>
      <c r="L42" s="437">
        <v>111.45</v>
      </c>
      <c r="M42" s="438">
        <v>0.467</v>
      </c>
      <c r="N42" s="437">
        <v>63.74</v>
      </c>
      <c r="O42" s="438">
        <v>0.267</v>
      </c>
    </row>
    <row r="43" spans="2:15" ht="12.75">
      <c r="B43" s="3">
        <v>2013</v>
      </c>
      <c r="C43" s="415"/>
      <c r="E43" s="437">
        <v>232.63</v>
      </c>
      <c r="F43" s="437">
        <v>27.99</v>
      </c>
      <c r="G43" s="438">
        <v>0.12</v>
      </c>
      <c r="H43" s="437">
        <v>67.95</v>
      </c>
      <c r="I43" s="438">
        <v>0.292</v>
      </c>
      <c r="J43" s="437">
        <v>86.31</v>
      </c>
      <c r="K43" s="438">
        <v>0.371</v>
      </c>
      <c r="L43" s="437" t="s">
        <v>58</v>
      </c>
      <c r="M43" s="438" t="s">
        <v>58</v>
      </c>
      <c r="N43" s="437" t="s">
        <v>58</v>
      </c>
      <c r="O43" s="438" t="s">
        <v>58</v>
      </c>
    </row>
    <row r="44" spans="2:15" ht="25.5" customHeight="1">
      <c r="B44" s="3">
        <v>2011</v>
      </c>
      <c r="C44" s="129" t="s">
        <v>19</v>
      </c>
      <c r="E44" s="437">
        <v>62.13</v>
      </c>
      <c r="F44" s="437">
        <v>9.73</v>
      </c>
      <c r="G44" s="438">
        <v>0.156</v>
      </c>
      <c r="H44" s="437">
        <v>20.34</v>
      </c>
      <c r="I44" s="438">
        <v>0.327</v>
      </c>
      <c r="J44" s="437">
        <v>24.54</v>
      </c>
      <c r="K44" s="438">
        <v>0.394</v>
      </c>
      <c r="L44" s="437">
        <v>29.5</v>
      </c>
      <c r="M44" s="438">
        <v>0.474</v>
      </c>
      <c r="N44" s="437">
        <v>32.13</v>
      </c>
      <c r="O44" s="438">
        <v>0.517</v>
      </c>
    </row>
    <row r="45" spans="2:15" ht="12.75">
      <c r="B45" s="3"/>
      <c r="C45" s="129" t="s">
        <v>24</v>
      </c>
      <c r="E45" s="437">
        <v>55.87</v>
      </c>
      <c r="F45" s="437">
        <v>6.71</v>
      </c>
      <c r="G45" s="438">
        <v>0.12</v>
      </c>
      <c r="H45" s="437">
        <v>16.32</v>
      </c>
      <c r="I45" s="438">
        <v>0.292</v>
      </c>
      <c r="J45" s="437">
        <v>20.52</v>
      </c>
      <c r="K45" s="438">
        <v>0.367</v>
      </c>
      <c r="L45" s="437">
        <v>25.43</v>
      </c>
      <c r="M45" s="438">
        <v>0.455</v>
      </c>
      <c r="N45" s="437">
        <v>27.89</v>
      </c>
      <c r="O45" s="438">
        <v>0.499</v>
      </c>
    </row>
    <row r="46" spans="2:15" ht="12.75">
      <c r="B46" s="3"/>
      <c r="C46" s="129" t="s">
        <v>87</v>
      </c>
      <c r="E46" s="437">
        <v>53.75</v>
      </c>
      <c r="F46" s="437">
        <v>7.17</v>
      </c>
      <c r="G46" s="438">
        <v>0.133</v>
      </c>
      <c r="H46" s="437">
        <v>16.26</v>
      </c>
      <c r="I46" s="438">
        <v>0.302</v>
      </c>
      <c r="J46" s="437">
        <v>20.44</v>
      </c>
      <c r="K46" s="438">
        <v>0.38</v>
      </c>
      <c r="L46" s="437">
        <v>25.05</v>
      </c>
      <c r="M46" s="438">
        <v>0.466</v>
      </c>
      <c r="N46" s="437">
        <v>27.58</v>
      </c>
      <c r="O46" s="438">
        <v>0.513</v>
      </c>
    </row>
    <row r="47" spans="2:15" ht="25.5" customHeight="1">
      <c r="B47" s="3">
        <v>2012</v>
      </c>
      <c r="C47" s="129" t="s">
        <v>22</v>
      </c>
      <c r="E47" s="437">
        <v>56.78</v>
      </c>
      <c r="F47" s="437">
        <v>6.74</v>
      </c>
      <c r="G47" s="438">
        <v>0.118</v>
      </c>
      <c r="H47" s="437">
        <v>17.87</v>
      </c>
      <c r="I47" s="438">
        <v>0.314</v>
      </c>
      <c r="J47" s="437">
        <v>22.25</v>
      </c>
      <c r="K47" s="438">
        <v>0.391</v>
      </c>
      <c r="L47" s="437">
        <v>27.11</v>
      </c>
      <c r="M47" s="438">
        <v>0.477</v>
      </c>
      <c r="N47" s="437">
        <v>30.02</v>
      </c>
      <c r="O47" s="438">
        <v>0.528</v>
      </c>
    </row>
    <row r="48" spans="2:15" ht="12.75">
      <c r="B48" s="3"/>
      <c r="C48" s="129" t="s">
        <v>19</v>
      </c>
      <c r="E48" s="437">
        <v>62.16</v>
      </c>
      <c r="F48" s="437">
        <v>8.18</v>
      </c>
      <c r="G48" s="438">
        <v>0.131</v>
      </c>
      <c r="H48" s="437">
        <v>21.56</v>
      </c>
      <c r="I48" s="438">
        <v>0.346</v>
      </c>
      <c r="J48" s="437">
        <v>25.93</v>
      </c>
      <c r="K48" s="438">
        <v>0.417</v>
      </c>
      <c r="L48" s="437">
        <v>31.01</v>
      </c>
      <c r="M48" s="438">
        <v>0.498</v>
      </c>
      <c r="N48" s="437">
        <v>33.72</v>
      </c>
      <c r="O48" s="438">
        <v>0.542</v>
      </c>
    </row>
    <row r="49" spans="2:15" ht="12.75">
      <c r="B49" s="3"/>
      <c r="C49" s="129" t="s">
        <v>24</v>
      </c>
      <c r="E49" s="437">
        <v>60.9</v>
      </c>
      <c r="F49" s="437">
        <v>7.1</v>
      </c>
      <c r="G49" s="438">
        <v>0.116</v>
      </c>
      <c r="H49" s="437">
        <v>17.74</v>
      </c>
      <c r="I49" s="438">
        <v>0.291</v>
      </c>
      <c r="J49" s="437">
        <v>21.93</v>
      </c>
      <c r="K49" s="438">
        <v>0.36</v>
      </c>
      <c r="L49" s="437">
        <v>27.31</v>
      </c>
      <c r="M49" s="438">
        <v>0.448</v>
      </c>
      <c r="N49" s="437">
        <v>29.96</v>
      </c>
      <c r="O49" s="438">
        <v>0.491</v>
      </c>
    </row>
    <row r="50" spans="2:15" ht="12.75">
      <c r="B50" s="3"/>
      <c r="C50" s="129" t="s">
        <v>87</v>
      </c>
      <c r="E50" s="437">
        <v>58.59</v>
      </c>
      <c r="F50" s="437">
        <v>6.24</v>
      </c>
      <c r="G50" s="438">
        <v>0.106</v>
      </c>
      <c r="H50" s="437">
        <v>16.33</v>
      </c>
      <c r="I50" s="438">
        <v>0.278</v>
      </c>
      <c r="J50" s="437">
        <v>20.92</v>
      </c>
      <c r="K50" s="438">
        <v>0.357</v>
      </c>
      <c r="L50" s="437">
        <v>26.02</v>
      </c>
      <c r="M50" s="438">
        <v>0.444</v>
      </c>
      <c r="N50" s="437">
        <v>28.69</v>
      </c>
      <c r="O50" s="438">
        <v>0.489</v>
      </c>
    </row>
    <row r="51" spans="2:15" ht="25.5" customHeight="1">
      <c r="B51" s="3">
        <v>2013</v>
      </c>
      <c r="C51" s="129" t="s">
        <v>22</v>
      </c>
      <c r="E51" s="437">
        <v>57.25</v>
      </c>
      <c r="F51" s="437">
        <v>7.16</v>
      </c>
      <c r="G51" s="438">
        <v>0.125</v>
      </c>
      <c r="H51" s="437">
        <v>16.51</v>
      </c>
      <c r="I51" s="438">
        <v>0.288</v>
      </c>
      <c r="J51" s="437">
        <v>20.84</v>
      </c>
      <c r="K51" s="438">
        <v>0.364</v>
      </c>
      <c r="L51" s="437">
        <v>25.58</v>
      </c>
      <c r="M51" s="438">
        <v>0.446</v>
      </c>
      <c r="N51" s="437">
        <v>28.14</v>
      </c>
      <c r="O51" s="438">
        <v>0.491</v>
      </c>
    </row>
    <row r="52" spans="2:15" ht="12.75">
      <c r="B52" s="3"/>
      <c r="C52" s="129" t="s">
        <v>19</v>
      </c>
      <c r="E52" s="437">
        <v>60.22</v>
      </c>
      <c r="F52" s="437">
        <v>6.22</v>
      </c>
      <c r="G52" s="438">
        <v>0.103</v>
      </c>
      <c r="H52" s="437">
        <v>17.62</v>
      </c>
      <c r="I52" s="438">
        <v>0.292</v>
      </c>
      <c r="J52" s="437">
        <v>22.2</v>
      </c>
      <c r="K52" s="438">
        <v>0.368</v>
      </c>
      <c r="L52" s="437">
        <v>27.3</v>
      </c>
      <c r="M52" s="438">
        <v>0.453</v>
      </c>
      <c r="N52" s="437" t="s">
        <v>58</v>
      </c>
      <c r="O52" s="438" t="s">
        <v>58</v>
      </c>
    </row>
    <row r="53" spans="2:15" ht="12.75">
      <c r="B53" s="3"/>
      <c r="C53" s="129" t="s">
        <v>24</v>
      </c>
      <c r="E53" s="437">
        <v>59.04</v>
      </c>
      <c r="F53" s="437">
        <v>7.84</v>
      </c>
      <c r="G53" s="438">
        <v>0.132</v>
      </c>
      <c r="H53" s="437">
        <v>17.96</v>
      </c>
      <c r="I53" s="438">
        <v>0.304</v>
      </c>
      <c r="J53" s="437">
        <v>22.74</v>
      </c>
      <c r="K53" s="438">
        <v>0.385</v>
      </c>
      <c r="L53" s="437">
        <v>27.5</v>
      </c>
      <c r="M53" s="438">
        <v>0.465</v>
      </c>
      <c r="N53" s="437" t="s">
        <v>58</v>
      </c>
      <c r="O53" s="438" t="s">
        <v>58</v>
      </c>
    </row>
    <row r="54" spans="2:15" ht="12.75">
      <c r="B54" s="3"/>
      <c r="C54" s="129" t="s">
        <v>87</v>
      </c>
      <c r="E54" s="437">
        <v>56.12</v>
      </c>
      <c r="F54" s="437">
        <v>6.78</v>
      </c>
      <c r="G54" s="438">
        <v>0.12</v>
      </c>
      <c r="H54" s="437">
        <v>15.87</v>
      </c>
      <c r="I54" s="438">
        <v>0.282</v>
      </c>
      <c r="J54" s="437">
        <v>20.54</v>
      </c>
      <c r="K54" s="438">
        <v>0.366</v>
      </c>
      <c r="L54" s="437" t="s">
        <v>58</v>
      </c>
      <c r="M54" s="438" t="s">
        <v>58</v>
      </c>
      <c r="N54" s="437" t="s">
        <v>58</v>
      </c>
      <c r="O54" s="438" t="s">
        <v>58</v>
      </c>
    </row>
    <row r="55" spans="2:15" ht="25.5" customHeight="1">
      <c r="B55" s="3">
        <v>2014</v>
      </c>
      <c r="C55" s="129" t="s">
        <v>22</v>
      </c>
      <c r="E55" s="437">
        <v>58.95</v>
      </c>
      <c r="F55" s="437">
        <v>7.09</v>
      </c>
      <c r="G55" s="438">
        <v>0.12</v>
      </c>
      <c r="H55" s="437">
        <v>17.13</v>
      </c>
      <c r="I55" s="438">
        <v>0.29</v>
      </c>
      <c r="J55" s="437">
        <v>22.04</v>
      </c>
      <c r="K55" s="438">
        <v>0.373</v>
      </c>
      <c r="L55" s="437" t="s">
        <v>58</v>
      </c>
      <c r="M55" s="438" t="s">
        <v>58</v>
      </c>
      <c r="N55" s="437" t="s">
        <v>58</v>
      </c>
      <c r="O55" s="438" t="s">
        <v>58</v>
      </c>
    </row>
    <row r="56" spans="2:15" ht="12.75">
      <c r="B56" s="3"/>
      <c r="C56" s="129" t="s">
        <v>19</v>
      </c>
      <c r="E56" s="437">
        <v>57.64</v>
      </c>
      <c r="F56" s="437">
        <v>5.95</v>
      </c>
      <c r="G56" s="438">
        <v>0.103</v>
      </c>
      <c r="H56" s="437">
        <v>15.98</v>
      </c>
      <c r="I56" s="438">
        <v>0.277</v>
      </c>
      <c r="J56" s="437" t="s">
        <v>58</v>
      </c>
      <c r="K56" s="438" t="s">
        <v>58</v>
      </c>
      <c r="L56" s="437" t="s">
        <v>58</v>
      </c>
      <c r="M56" s="438" t="s">
        <v>58</v>
      </c>
      <c r="N56" s="437" t="s">
        <v>58</v>
      </c>
      <c r="O56" s="438" t="s">
        <v>58</v>
      </c>
    </row>
    <row r="57" spans="2:15" ht="12.75">
      <c r="B57" s="3"/>
      <c r="C57" s="439" t="s">
        <v>24</v>
      </c>
      <c r="E57" s="437">
        <v>61.88</v>
      </c>
      <c r="F57" s="437">
        <v>6.82</v>
      </c>
      <c r="G57" s="438">
        <v>0.11</v>
      </c>
      <c r="H57" s="437" t="s">
        <v>58</v>
      </c>
      <c r="I57" s="438" t="s">
        <v>58</v>
      </c>
      <c r="J57" s="437" t="s">
        <v>58</v>
      </c>
      <c r="K57" s="438" t="s">
        <v>58</v>
      </c>
      <c r="L57" s="437" t="s">
        <v>58</v>
      </c>
      <c r="M57" s="438" t="s">
        <v>58</v>
      </c>
      <c r="N57" s="437" t="s">
        <v>58</v>
      </c>
      <c r="O57" s="438" t="s">
        <v>58</v>
      </c>
    </row>
    <row r="58" spans="1:15" ht="25.5" customHeight="1">
      <c r="A58" s="432" t="s">
        <v>394</v>
      </c>
      <c r="B58" s="433">
        <v>2011</v>
      </c>
      <c r="C58" s="4" t="s">
        <v>391</v>
      </c>
      <c r="D58" s="432"/>
      <c r="E58" s="434">
        <v>9.12</v>
      </c>
      <c r="F58" s="434">
        <v>1.44</v>
      </c>
      <c r="G58" s="435">
        <v>0.157</v>
      </c>
      <c r="H58" s="434">
        <v>4.81</v>
      </c>
      <c r="I58" s="435">
        <v>0.527</v>
      </c>
      <c r="J58" s="434">
        <v>5.67</v>
      </c>
      <c r="K58" s="435">
        <v>0.621</v>
      </c>
      <c r="L58" s="434">
        <v>6.31</v>
      </c>
      <c r="M58" s="435">
        <v>0.691</v>
      </c>
      <c r="N58" s="434">
        <v>6.6</v>
      </c>
      <c r="O58" s="435">
        <v>0.723</v>
      </c>
    </row>
    <row r="59" spans="2:15" ht="15">
      <c r="B59" s="130">
        <v>2012</v>
      </c>
      <c r="C59" s="436"/>
      <c r="E59" s="437">
        <v>13.03</v>
      </c>
      <c r="F59" s="437">
        <v>2.06</v>
      </c>
      <c r="G59" s="438">
        <v>0.158</v>
      </c>
      <c r="H59" s="437">
        <v>6.83</v>
      </c>
      <c r="I59" s="438">
        <v>0.524</v>
      </c>
      <c r="J59" s="437">
        <v>7.99</v>
      </c>
      <c r="K59" s="438">
        <v>0.613</v>
      </c>
      <c r="L59" s="437">
        <v>8.83</v>
      </c>
      <c r="M59" s="438">
        <v>0.677</v>
      </c>
      <c r="N59" s="437">
        <v>9.3</v>
      </c>
      <c r="O59" s="438">
        <v>0.713</v>
      </c>
    </row>
    <row r="60" spans="2:15" ht="12.75">
      <c r="B60" s="3">
        <v>2013</v>
      </c>
      <c r="C60" s="415"/>
      <c r="E60" s="437">
        <v>30.5</v>
      </c>
      <c r="F60" s="437">
        <v>4.03</v>
      </c>
      <c r="G60" s="438">
        <v>0.132</v>
      </c>
      <c r="H60" s="437">
        <v>13.24</v>
      </c>
      <c r="I60" s="438">
        <v>0.434</v>
      </c>
      <c r="J60" s="437">
        <v>16</v>
      </c>
      <c r="K60" s="438">
        <v>0.524</v>
      </c>
      <c r="L60" s="437" t="s">
        <v>58</v>
      </c>
      <c r="M60" s="438" t="s">
        <v>58</v>
      </c>
      <c r="N60" s="437" t="s">
        <v>58</v>
      </c>
      <c r="O60" s="438" t="s">
        <v>58</v>
      </c>
    </row>
    <row r="61" spans="2:15" ht="25.5" customHeight="1">
      <c r="B61" s="3">
        <v>2011</v>
      </c>
      <c r="C61" s="129" t="s">
        <v>19</v>
      </c>
      <c r="E61" s="437">
        <v>3.02</v>
      </c>
      <c r="F61" s="437">
        <v>0.47</v>
      </c>
      <c r="G61" s="438">
        <v>0.155</v>
      </c>
      <c r="H61" s="437">
        <v>1.58</v>
      </c>
      <c r="I61" s="438">
        <v>0.523</v>
      </c>
      <c r="J61" s="437">
        <v>1.87</v>
      </c>
      <c r="K61" s="438">
        <v>0.619</v>
      </c>
      <c r="L61" s="437">
        <v>2.09</v>
      </c>
      <c r="M61" s="438">
        <v>0.692</v>
      </c>
      <c r="N61" s="437">
        <v>2.18</v>
      </c>
      <c r="O61" s="438">
        <v>0.721</v>
      </c>
    </row>
    <row r="62" spans="2:15" ht="12.75">
      <c r="B62" s="3"/>
      <c r="C62" s="129" t="s">
        <v>24</v>
      </c>
      <c r="E62" s="437">
        <v>3.1</v>
      </c>
      <c r="F62" s="437">
        <v>0.48</v>
      </c>
      <c r="G62" s="438">
        <v>0.154</v>
      </c>
      <c r="H62" s="437">
        <v>1.62</v>
      </c>
      <c r="I62" s="438">
        <v>0.522</v>
      </c>
      <c r="J62" s="437">
        <v>1.91</v>
      </c>
      <c r="K62" s="438">
        <v>0.616</v>
      </c>
      <c r="L62" s="437">
        <v>2.14</v>
      </c>
      <c r="M62" s="438">
        <v>0.69</v>
      </c>
      <c r="N62" s="437">
        <v>2.23</v>
      </c>
      <c r="O62" s="438">
        <v>0.719</v>
      </c>
    </row>
    <row r="63" spans="2:15" ht="12.75">
      <c r="B63" s="3"/>
      <c r="C63" s="129" t="s">
        <v>87</v>
      </c>
      <c r="E63" s="437">
        <v>3</v>
      </c>
      <c r="F63" s="437">
        <v>0.49</v>
      </c>
      <c r="G63" s="438">
        <v>0.163</v>
      </c>
      <c r="H63" s="437">
        <v>1.61</v>
      </c>
      <c r="I63" s="438">
        <v>0.536</v>
      </c>
      <c r="J63" s="437">
        <v>1.89</v>
      </c>
      <c r="K63" s="438">
        <v>0.63</v>
      </c>
      <c r="L63" s="437">
        <v>2.09</v>
      </c>
      <c r="M63" s="438">
        <v>0.696</v>
      </c>
      <c r="N63" s="437">
        <v>2.18</v>
      </c>
      <c r="O63" s="438">
        <v>0.726</v>
      </c>
    </row>
    <row r="64" spans="2:15" ht="25.5" customHeight="1">
      <c r="B64" s="3">
        <v>2012</v>
      </c>
      <c r="C64" s="129" t="s">
        <v>22</v>
      </c>
      <c r="E64" s="437">
        <v>3.17</v>
      </c>
      <c r="F64" s="437">
        <v>0.53</v>
      </c>
      <c r="G64" s="438">
        <v>0.167</v>
      </c>
      <c r="H64" s="437">
        <v>1.71</v>
      </c>
      <c r="I64" s="438">
        <v>0.539</v>
      </c>
      <c r="J64" s="437">
        <v>1.97</v>
      </c>
      <c r="K64" s="438">
        <v>0.621</v>
      </c>
      <c r="L64" s="437">
        <v>2.17</v>
      </c>
      <c r="M64" s="438">
        <v>0.684</v>
      </c>
      <c r="N64" s="437">
        <v>2.29</v>
      </c>
      <c r="O64" s="438">
        <v>0.722</v>
      </c>
    </row>
    <row r="65" spans="2:15" ht="12.75">
      <c r="B65" s="3"/>
      <c r="C65" s="129" t="s">
        <v>19</v>
      </c>
      <c r="E65" s="437">
        <v>2.89</v>
      </c>
      <c r="F65" s="437">
        <v>0.45</v>
      </c>
      <c r="G65" s="438">
        <v>0.155</v>
      </c>
      <c r="H65" s="437">
        <v>1.55</v>
      </c>
      <c r="I65" s="438">
        <v>0.536</v>
      </c>
      <c r="J65" s="437">
        <v>1.81</v>
      </c>
      <c r="K65" s="438">
        <v>0.626</v>
      </c>
      <c r="L65" s="437">
        <v>1.99</v>
      </c>
      <c r="M65" s="438">
        <v>0.688</v>
      </c>
      <c r="N65" s="437">
        <v>2.09</v>
      </c>
      <c r="O65" s="438">
        <v>0.723</v>
      </c>
    </row>
    <row r="66" spans="2:15" ht="12.75">
      <c r="B66" s="3"/>
      <c r="C66" s="129" t="s">
        <v>24</v>
      </c>
      <c r="E66" s="437">
        <v>2.99</v>
      </c>
      <c r="F66" s="437">
        <v>0.46</v>
      </c>
      <c r="G66" s="438">
        <v>0.153</v>
      </c>
      <c r="H66" s="437">
        <v>1.58</v>
      </c>
      <c r="I66" s="438">
        <v>0.528</v>
      </c>
      <c r="J66" s="437">
        <v>1.85</v>
      </c>
      <c r="K66" s="438">
        <v>0.618</v>
      </c>
      <c r="L66" s="437">
        <v>2.03</v>
      </c>
      <c r="M66" s="438">
        <v>0.678</v>
      </c>
      <c r="N66" s="437">
        <v>2.14</v>
      </c>
      <c r="O66" s="438">
        <v>0.715</v>
      </c>
    </row>
    <row r="67" spans="2:15" ht="12.75">
      <c r="B67" s="3"/>
      <c r="C67" s="129" t="s">
        <v>87</v>
      </c>
      <c r="E67" s="437">
        <v>3.98</v>
      </c>
      <c r="F67" s="437">
        <v>0.62</v>
      </c>
      <c r="G67" s="438">
        <v>0.155</v>
      </c>
      <c r="H67" s="437">
        <v>1.99</v>
      </c>
      <c r="I67" s="438">
        <v>0.5</v>
      </c>
      <c r="J67" s="437">
        <v>2.37</v>
      </c>
      <c r="K67" s="438">
        <v>0.595</v>
      </c>
      <c r="L67" s="437">
        <v>2.63</v>
      </c>
      <c r="M67" s="438">
        <v>0.66</v>
      </c>
      <c r="N67" s="437">
        <v>2.78</v>
      </c>
      <c r="O67" s="438">
        <v>0.698</v>
      </c>
    </row>
    <row r="68" spans="2:15" ht="25.5" customHeight="1">
      <c r="B68" s="3">
        <v>2013</v>
      </c>
      <c r="C68" s="129" t="s">
        <v>22</v>
      </c>
      <c r="E68" s="437">
        <v>5.86</v>
      </c>
      <c r="F68" s="437">
        <v>0.81</v>
      </c>
      <c r="G68" s="438">
        <v>0.138</v>
      </c>
      <c r="H68" s="437">
        <v>2.72</v>
      </c>
      <c r="I68" s="438">
        <v>0.464</v>
      </c>
      <c r="J68" s="437">
        <v>3.28</v>
      </c>
      <c r="K68" s="438">
        <v>0.559</v>
      </c>
      <c r="L68" s="437">
        <v>3.71</v>
      </c>
      <c r="M68" s="438">
        <v>0.633</v>
      </c>
      <c r="N68" s="437">
        <v>3.94</v>
      </c>
      <c r="O68" s="438">
        <v>0.672</v>
      </c>
    </row>
    <row r="69" spans="2:15" ht="12.75">
      <c r="B69" s="3"/>
      <c r="C69" s="129" t="s">
        <v>19</v>
      </c>
      <c r="E69" s="437">
        <v>7.53</v>
      </c>
      <c r="F69" s="437">
        <v>0.97</v>
      </c>
      <c r="G69" s="438">
        <v>0.128</v>
      </c>
      <c r="H69" s="437">
        <v>3.25</v>
      </c>
      <c r="I69" s="438">
        <v>0.431</v>
      </c>
      <c r="J69" s="437">
        <v>3.94</v>
      </c>
      <c r="K69" s="438">
        <v>0.523</v>
      </c>
      <c r="L69" s="437">
        <v>4.5</v>
      </c>
      <c r="M69" s="438">
        <v>0.597</v>
      </c>
      <c r="N69" s="437" t="s">
        <v>58</v>
      </c>
      <c r="O69" s="438" t="s">
        <v>58</v>
      </c>
    </row>
    <row r="70" spans="2:15" ht="12.75">
      <c r="B70" s="3"/>
      <c r="C70" s="129" t="s">
        <v>24</v>
      </c>
      <c r="E70" s="437">
        <v>8.47</v>
      </c>
      <c r="F70" s="437">
        <v>1.1</v>
      </c>
      <c r="G70" s="438">
        <v>0.129</v>
      </c>
      <c r="H70" s="437">
        <v>3.6</v>
      </c>
      <c r="I70" s="438">
        <v>0.425</v>
      </c>
      <c r="J70" s="437">
        <v>4.36</v>
      </c>
      <c r="K70" s="438">
        <v>0.514</v>
      </c>
      <c r="L70" s="437">
        <v>4.98</v>
      </c>
      <c r="M70" s="438">
        <v>0.587</v>
      </c>
      <c r="N70" s="437" t="s">
        <v>58</v>
      </c>
      <c r="O70" s="438" t="s">
        <v>58</v>
      </c>
    </row>
    <row r="71" spans="2:15" ht="12.75">
      <c r="B71" s="3"/>
      <c r="C71" s="129" t="s">
        <v>87</v>
      </c>
      <c r="E71" s="437">
        <v>8.64</v>
      </c>
      <c r="F71" s="437">
        <v>1.15</v>
      </c>
      <c r="G71" s="438">
        <v>0.133</v>
      </c>
      <c r="H71" s="437">
        <v>3.67</v>
      </c>
      <c r="I71" s="438">
        <v>0.424</v>
      </c>
      <c r="J71" s="437">
        <v>4.42</v>
      </c>
      <c r="K71" s="438">
        <v>0.511</v>
      </c>
      <c r="L71" s="437" t="s">
        <v>58</v>
      </c>
      <c r="M71" s="438" t="s">
        <v>58</v>
      </c>
      <c r="N71" s="437" t="s">
        <v>58</v>
      </c>
      <c r="O71" s="438" t="s">
        <v>58</v>
      </c>
    </row>
    <row r="72" spans="2:15" ht="25.5" customHeight="1">
      <c r="B72" s="3">
        <v>2014</v>
      </c>
      <c r="C72" s="129" t="s">
        <v>22</v>
      </c>
      <c r="E72" s="437">
        <v>9.27</v>
      </c>
      <c r="F72" s="437">
        <v>1.19</v>
      </c>
      <c r="G72" s="438">
        <v>0.128</v>
      </c>
      <c r="H72" s="437">
        <v>3.94</v>
      </c>
      <c r="I72" s="438">
        <v>0.425</v>
      </c>
      <c r="J72" s="437">
        <v>4.77</v>
      </c>
      <c r="K72" s="438">
        <v>0.514</v>
      </c>
      <c r="L72" s="437" t="s">
        <v>58</v>
      </c>
      <c r="M72" s="438" t="s">
        <v>58</v>
      </c>
      <c r="N72" s="437" t="s">
        <v>58</v>
      </c>
      <c r="O72" s="438" t="s">
        <v>58</v>
      </c>
    </row>
    <row r="73" spans="2:15" ht="12.75">
      <c r="B73" s="3"/>
      <c r="C73" s="129" t="s">
        <v>19</v>
      </c>
      <c r="E73" s="437">
        <v>8.97</v>
      </c>
      <c r="F73" s="437">
        <v>1.13</v>
      </c>
      <c r="G73" s="438">
        <v>0.125</v>
      </c>
      <c r="H73" s="437">
        <v>3.8</v>
      </c>
      <c r="I73" s="438">
        <v>0.423</v>
      </c>
      <c r="J73" s="437" t="s">
        <v>58</v>
      </c>
      <c r="K73" s="438" t="s">
        <v>58</v>
      </c>
      <c r="L73" s="437" t="s">
        <v>58</v>
      </c>
      <c r="M73" s="438" t="s">
        <v>58</v>
      </c>
      <c r="N73" s="437" t="s">
        <v>58</v>
      </c>
      <c r="O73" s="438" t="s">
        <v>58</v>
      </c>
    </row>
    <row r="74" spans="2:15" ht="12.75">
      <c r="B74" s="3"/>
      <c r="C74" s="439" t="s">
        <v>24</v>
      </c>
      <c r="E74" s="437">
        <v>9.32</v>
      </c>
      <c r="F74" s="437">
        <v>1.23</v>
      </c>
      <c r="G74" s="438">
        <v>0.131</v>
      </c>
      <c r="H74" s="437" t="s">
        <v>58</v>
      </c>
      <c r="I74" s="438" t="s">
        <v>58</v>
      </c>
      <c r="J74" s="437" t="s">
        <v>58</v>
      </c>
      <c r="K74" s="438" t="s">
        <v>58</v>
      </c>
      <c r="L74" s="437" t="s">
        <v>58</v>
      </c>
      <c r="M74" s="438" t="s">
        <v>58</v>
      </c>
      <c r="N74" s="437" t="s">
        <v>58</v>
      </c>
      <c r="O74" s="438" t="s">
        <v>58</v>
      </c>
    </row>
    <row r="75" spans="1:15" ht="25.5" customHeight="1">
      <c r="A75" s="432" t="s">
        <v>395</v>
      </c>
      <c r="B75" s="433">
        <v>2011</v>
      </c>
      <c r="C75" s="4" t="s">
        <v>391</v>
      </c>
      <c r="D75" s="432"/>
      <c r="E75" s="434">
        <v>2.24</v>
      </c>
      <c r="F75" s="434">
        <v>0.06</v>
      </c>
      <c r="G75" s="435">
        <v>0.026</v>
      </c>
      <c r="H75" s="434">
        <v>0.27</v>
      </c>
      <c r="I75" s="435">
        <v>0.12</v>
      </c>
      <c r="J75" s="434">
        <v>0.45</v>
      </c>
      <c r="K75" s="435">
        <v>0.2</v>
      </c>
      <c r="L75" s="434">
        <v>0.68</v>
      </c>
      <c r="M75" s="435">
        <v>0.303</v>
      </c>
      <c r="N75" s="434">
        <v>0.81</v>
      </c>
      <c r="O75" s="435">
        <v>0.361</v>
      </c>
    </row>
    <row r="76" spans="2:15" ht="15">
      <c r="B76" s="130">
        <v>2012</v>
      </c>
      <c r="C76" s="436"/>
      <c r="E76" s="437">
        <v>2.56</v>
      </c>
      <c r="F76" s="437">
        <v>0.06</v>
      </c>
      <c r="G76" s="438">
        <v>0.023</v>
      </c>
      <c r="H76" s="437">
        <v>0.3</v>
      </c>
      <c r="I76" s="438">
        <v>0.117</v>
      </c>
      <c r="J76" s="437">
        <v>0.5</v>
      </c>
      <c r="K76" s="438">
        <v>0.195</v>
      </c>
      <c r="L76" s="437">
        <v>0.76</v>
      </c>
      <c r="M76" s="438">
        <v>0.296</v>
      </c>
      <c r="N76" s="437">
        <v>0.92</v>
      </c>
      <c r="O76" s="438">
        <v>0.359</v>
      </c>
    </row>
    <row r="77" spans="2:15" ht="12.75">
      <c r="B77" s="3">
        <v>2013</v>
      </c>
      <c r="C77" s="415"/>
      <c r="E77" s="437">
        <v>2.25</v>
      </c>
      <c r="F77" s="437">
        <v>0.06</v>
      </c>
      <c r="G77" s="438">
        <v>0.026</v>
      </c>
      <c r="H77" s="437">
        <v>0.3</v>
      </c>
      <c r="I77" s="438">
        <v>0.133</v>
      </c>
      <c r="J77" s="437">
        <v>0.51</v>
      </c>
      <c r="K77" s="438">
        <v>0.226</v>
      </c>
      <c r="L77" s="437" t="s">
        <v>58</v>
      </c>
      <c r="M77" s="438" t="s">
        <v>58</v>
      </c>
      <c r="N77" s="437" t="s">
        <v>58</v>
      </c>
      <c r="O77" s="438" t="s">
        <v>58</v>
      </c>
    </row>
    <row r="78" spans="2:15" ht="25.5" customHeight="1">
      <c r="B78" s="3">
        <v>2011</v>
      </c>
      <c r="C78" s="129" t="s">
        <v>19</v>
      </c>
      <c r="E78" s="437">
        <v>0.75</v>
      </c>
      <c r="F78" s="437">
        <v>0.02</v>
      </c>
      <c r="G78" s="438">
        <v>0.026</v>
      </c>
      <c r="H78" s="437">
        <v>0.09</v>
      </c>
      <c r="I78" s="438">
        <v>0.12</v>
      </c>
      <c r="J78" s="437">
        <v>0.15</v>
      </c>
      <c r="K78" s="438">
        <v>0.2</v>
      </c>
      <c r="L78" s="437">
        <v>0.23</v>
      </c>
      <c r="M78" s="438">
        <v>0.306</v>
      </c>
      <c r="N78" s="437">
        <v>0.26</v>
      </c>
      <c r="O78" s="438">
        <v>0.346</v>
      </c>
    </row>
    <row r="79" spans="2:15" ht="12.75">
      <c r="B79" s="3"/>
      <c r="C79" s="129" t="s">
        <v>24</v>
      </c>
      <c r="E79" s="437">
        <v>0.74</v>
      </c>
      <c r="F79" s="437">
        <v>0.02</v>
      </c>
      <c r="G79" s="438">
        <v>0.027</v>
      </c>
      <c r="H79" s="437">
        <v>0.09</v>
      </c>
      <c r="I79" s="438">
        <v>0.121</v>
      </c>
      <c r="J79" s="437">
        <v>0.15</v>
      </c>
      <c r="K79" s="438">
        <v>0.202</v>
      </c>
      <c r="L79" s="437">
        <v>0.23</v>
      </c>
      <c r="M79" s="438">
        <v>0.31</v>
      </c>
      <c r="N79" s="437">
        <v>0.27</v>
      </c>
      <c r="O79" s="438">
        <v>0.364</v>
      </c>
    </row>
    <row r="80" spans="2:15" ht="12.75">
      <c r="B80" s="3"/>
      <c r="C80" s="129" t="s">
        <v>87</v>
      </c>
      <c r="E80" s="437">
        <v>0.74</v>
      </c>
      <c r="F80" s="437">
        <v>0.02</v>
      </c>
      <c r="G80" s="438">
        <v>0.027</v>
      </c>
      <c r="H80" s="437">
        <v>0.09</v>
      </c>
      <c r="I80" s="438">
        <v>0.121</v>
      </c>
      <c r="J80" s="437">
        <v>0.15</v>
      </c>
      <c r="K80" s="438">
        <v>0.202</v>
      </c>
      <c r="L80" s="437">
        <v>0.23</v>
      </c>
      <c r="M80" s="438">
        <v>0.31</v>
      </c>
      <c r="N80" s="437">
        <v>0.28</v>
      </c>
      <c r="O80" s="438">
        <v>0.378</v>
      </c>
    </row>
    <row r="81" spans="2:15" ht="25.5" customHeight="1">
      <c r="B81" s="3">
        <v>2012</v>
      </c>
      <c r="C81" s="129" t="s">
        <v>22</v>
      </c>
      <c r="E81" s="437">
        <v>0.64</v>
      </c>
      <c r="F81" s="437">
        <v>0.02</v>
      </c>
      <c r="G81" s="438">
        <v>0.031</v>
      </c>
      <c r="H81" s="437">
        <v>0.08</v>
      </c>
      <c r="I81" s="438">
        <v>0.125</v>
      </c>
      <c r="J81" s="437">
        <v>0.14</v>
      </c>
      <c r="K81" s="438">
        <v>0.218</v>
      </c>
      <c r="L81" s="437">
        <v>0.19</v>
      </c>
      <c r="M81" s="438">
        <v>0.296</v>
      </c>
      <c r="N81" s="437">
        <v>0.24</v>
      </c>
      <c r="O81" s="438">
        <v>0.375</v>
      </c>
    </row>
    <row r="82" spans="2:15" ht="12.75">
      <c r="B82" s="3"/>
      <c r="C82" s="129" t="s">
        <v>19</v>
      </c>
      <c r="E82" s="437">
        <v>0.64</v>
      </c>
      <c r="F82" s="437">
        <v>0.01</v>
      </c>
      <c r="G82" s="438">
        <v>0.015</v>
      </c>
      <c r="H82" s="437">
        <v>0.07</v>
      </c>
      <c r="I82" s="438">
        <v>0.109</v>
      </c>
      <c r="J82" s="437">
        <v>0.12</v>
      </c>
      <c r="K82" s="438">
        <v>0.187</v>
      </c>
      <c r="L82" s="437">
        <v>0.19</v>
      </c>
      <c r="M82" s="438">
        <v>0.296</v>
      </c>
      <c r="N82" s="437">
        <v>0.22</v>
      </c>
      <c r="O82" s="438">
        <v>0.343</v>
      </c>
    </row>
    <row r="83" spans="2:15" ht="12.75">
      <c r="B83" s="3"/>
      <c r="C83" s="129" t="s">
        <v>24</v>
      </c>
      <c r="E83" s="437">
        <v>0.65</v>
      </c>
      <c r="F83" s="437">
        <v>0.01</v>
      </c>
      <c r="G83" s="438">
        <v>0.015</v>
      </c>
      <c r="H83" s="437">
        <v>0.07</v>
      </c>
      <c r="I83" s="438">
        <v>0.107</v>
      </c>
      <c r="J83" s="437">
        <v>0.12</v>
      </c>
      <c r="K83" s="438">
        <v>0.184</v>
      </c>
      <c r="L83" s="437">
        <v>0.19</v>
      </c>
      <c r="M83" s="438">
        <v>0.292</v>
      </c>
      <c r="N83" s="437">
        <v>0.24</v>
      </c>
      <c r="O83" s="438">
        <v>0.369</v>
      </c>
    </row>
    <row r="84" spans="2:15" ht="12.75">
      <c r="B84" s="3"/>
      <c r="C84" s="129" t="s">
        <v>87</v>
      </c>
      <c r="E84" s="437">
        <v>0.64</v>
      </c>
      <c r="F84" s="437">
        <v>0.02</v>
      </c>
      <c r="G84" s="438">
        <v>0.031</v>
      </c>
      <c r="H84" s="437">
        <v>0.07</v>
      </c>
      <c r="I84" s="438">
        <v>0.109</v>
      </c>
      <c r="J84" s="437">
        <v>0.12</v>
      </c>
      <c r="K84" s="438">
        <v>0.187</v>
      </c>
      <c r="L84" s="437">
        <v>0.19</v>
      </c>
      <c r="M84" s="438">
        <v>0.296</v>
      </c>
      <c r="N84" s="437">
        <v>0.23</v>
      </c>
      <c r="O84" s="438">
        <v>0.359</v>
      </c>
    </row>
    <row r="85" spans="2:15" ht="25.5" customHeight="1">
      <c r="B85" s="3">
        <v>2013</v>
      </c>
      <c r="C85" s="129" t="s">
        <v>22</v>
      </c>
      <c r="E85" s="437">
        <v>0.58</v>
      </c>
      <c r="F85" s="437">
        <v>0.01</v>
      </c>
      <c r="G85" s="438">
        <v>0.017</v>
      </c>
      <c r="H85" s="437">
        <v>0.07</v>
      </c>
      <c r="I85" s="438">
        <v>0.12</v>
      </c>
      <c r="J85" s="437">
        <v>0.12</v>
      </c>
      <c r="K85" s="438">
        <v>0.206</v>
      </c>
      <c r="L85" s="437">
        <v>0.18</v>
      </c>
      <c r="M85" s="438">
        <v>0.31</v>
      </c>
      <c r="N85" s="437">
        <v>0.22</v>
      </c>
      <c r="O85" s="438">
        <v>0.379</v>
      </c>
    </row>
    <row r="86" spans="2:15" ht="12.75">
      <c r="B86" s="3"/>
      <c r="C86" s="129" t="s">
        <v>19</v>
      </c>
      <c r="E86" s="437">
        <v>0.53</v>
      </c>
      <c r="F86" s="437">
        <v>0.02</v>
      </c>
      <c r="G86" s="438">
        <v>0.037</v>
      </c>
      <c r="H86" s="437">
        <v>0.07</v>
      </c>
      <c r="I86" s="438">
        <v>0.132</v>
      </c>
      <c r="J86" s="437">
        <v>0.12</v>
      </c>
      <c r="K86" s="438">
        <v>0.226</v>
      </c>
      <c r="L86" s="437">
        <v>0.17</v>
      </c>
      <c r="M86" s="438">
        <v>0.32</v>
      </c>
      <c r="N86" s="437" t="s">
        <v>58</v>
      </c>
      <c r="O86" s="438" t="s">
        <v>58</v>
      </c>
    </row>
    <row r="87" spans="2:15" ht="12.75">
      <c r="B87" s="3"/>
      <c r="C87" s="129" t="s">
        <v>24</v>
      </c>
      <c r="E87" s="437">
        <v>0.54</v>
      </c>
      <c r="F87" s="437">
        <v>0.02</v>
      </c>
      <c r="G87" s="438">
        <v>0.037</v>
      </c>
      <c r="H87" s="437">
        <v>0.07</v>
      </c>
      <c r="I87" s="438">
        <v>0.129</v>
      </c>
      <c r="J87" s="437">
        <v>0.12</v>
      </c>
      <c r="K87" s="438">
        <v>0.222</v>
      </c>
      <c r="L87" s="437">
        <v>0.18</v>
      </c>
      <c r="M87" s="438">
        <v>0.333</v>
      </c>
      <c r="N87" s="437" t="s">
        <v>58</v>
      </c>
      <c r="O87" s="438" t="s">
        <v>58</v>
      </c>
    </row>
    <row r="88" spans="2:15" ht="12.75">
      <c r="B88" s="3"/>
      <c r="C88" s="129" t="s">
        <v>87</v>
      </c>
      <c r="E88" s="437">
        <v>0.6</v>
      </c>
      <c r="F88" s="437">
        <v>0.02</v>
      </c>
      <c r="G88" s="438">
        <v>0.033</v>
      </c>
      <c r="H88" s="437">
        <v>0.08</v>
      </c>
      <c r="I88" s="438">
        <v>0.133</v>
      </c>
      <c r="J88" s="437">
        <v>0.15</v>
      </c>
      <c r="K88" s="438">
        <v>0.25</v>
      </c>
      <c r="L88" s="437" t="s">
        <v>58</v>
      </c>
      <c r="M88" s="438" t="s">
        <v>58</v>
      </c>
      <c r="N88" s="437" t="s">
        <v>58</v>
      </c>
      <c r="O88" s="438" t="s">
        <v>58</v>
      </c>
    </row>
    <row r="89" spans="2:15" ht="25.5" customHeight="1">
      <c r="B89" s="3">
        <v>2014</v>
      </c>
      <c r="C89" s="129" t="s">
        <v>22</v>
      </c>
      <c r="E89" s="437">
        <v>0.48</v>
      </c>
      <c r="F89" s="437">
        <v>0.01</v>
      </c>
      <c r="G89" s="438">
        <v>0.02</v>
      </c>
      <c r="H89" s="437">
        <v>0.07</v>
      </c>
      <c r="I89" s="438">
        <v>0.145</v>
      </c>
      <c r="J89" s="437">
        <v>0.13</v>
      </c>
      <c r="K89" s="438">
        <v>0.27</v>
      </c>
      <c r="L89" s="437" t="s">
        <v>58</v>
      </c>
      <c r="M89" s="438" t="s">
        <v>58</v>
      </c>
      <c r="N89" s="437" t="s">
        <v>58</v>
      </c>
      <c r="O89" s="438" t="s">
        <v>58</v>
      </c>
    </row>
    <row r="90" spans="2:15" ht="12.75">
      <c r="B90" s="3"/>
      <c r="C90" s="129" t="s">
        <v>19</v>
      </c>
      <c r="E90" s="437">
        <v>0.55</v>
      </c>
      <c r="F90" s="437">
        <v>0.01</v>
      </c>
      <c r="G90" s="438">
        <v>0.018</v>
      </c>
      <c r="H90" s="437">
        <v>0.08</v>
      </c>
      <c r="I90" s="438">
        <v>0.145</v>
      </c>
      <c r="J90" s="437" t="s">
        <v>58</v>
      </c>
      <c r="K90" s="438" t="s">
        <v>58</v>
      </c>
      <c r="L90" s="437" t="s">
        <v>58</v>
      </c>
      <c r="M90" s="438" t="s">
        <v>58</v>
      </c>
      <c r="N90" s="437" t="s">
        <v>58</v>
      </c>
      <c r="O90" s="438" t="s">
        <v>58</v>
      </c>
    </row>
    <row r="91" spans="1:15" ht="12.75">
      <c r="A91" s="439"/>
      <c r="B91" s="5"/>
      <c r="C91" s="439" t="s">
        <v>24</v>
      </c>
      <c r="D91" s="439"/>
      <c r="E91" s="440">
        <v>0.74</v>
      </c>
      <c r="F91" s="440">
        <v>0.02</v>
      </c>
      <c r="G91" s="441">
        <v>0.027</v>
      </c>
      <c r="H91" s="440" t="s">
        <v>58</v>
      </c>
      <c r="I91" s="441" t="s">
        <v>58</v>
      </c>
      <c r="J91" s="440" t="s">
        <v>58</v>
      </c>
      <c r="K91" s="441" t="s">
        <v>58</v>
      </c>
      <c r="L91" s="440" t="s">
        <v>58</v>
      </c>
      <c r="M91" s="441" t="s">
        <v>58</v>
      </c>
      <c r="N91" s="440" t="s">
        <v>58</v>
      </c>
      <c r="O91" s="441" t="s">
        <v>58</v>
      </c>
    </row>
    <row r="92" spans="1:15" ht="25.5" customHeight="1">
      <c r="A92" s="137" t="s">
        <v>304</v>
      </c>
      <c r="B92" s="3">
        <v>2011</v>
      </c>
      <c r="C92" s="4" t="s">
        <v>391</v>
      </c>
      <c r="E92" s="437">
        <v>293.8</v>
      </c>
      <c r="F92" s="437">
        <v>38.51</v>
      </c>
      <c r="G92" s="438">
        <v>0.131</v>
      </c>
      <c r="H92" s="437">
        <v>96.36</v>
      </c>
      <c r="I92" s="438">
        <v>0.327</v>
      </c>
      <c r="J92" s="437">
        <v>121.26</v>
      </c>
      <c r="K92" s="438">
        <v>0.412</v>
      </c>
      <c r="L92" s="437">
        <v>148.02</v>
      </c>
      <c r="M92" s="438">
        <v>0.503</v>
      </c>
      <c r="N92" s="437">
        <v>161.76</v>
      </c>
      <c r="O92" s="438">
        <v>0.55</v>
      </c>
    </row>
    <row r="93" spans="2:15" ht="15">
      <c r="B93" s="130">
        <v>2012</v>
      </c>
      <c r="C93" s="436"/>
      <c r="E93" s="437">
        <v>403.63</v>
      </c>
      <c r="F93" s="437">
        <v>49.8</v>
      </c>
      <c r="G93" s="438">
        <v>0.123</v>
      </c>
      <c r="H93" s="437">
        <v>139.68</v>
      </c>
      <c r="I93" s="438">
        <v>0.346</v>
      </c>
      <c r="J93" s="437">
        <v>174.84</v>
      </c>
      <c r="K93" s="438">
        <v>0.433</v>
      </c>
      <c r="L93" s="437">
        <v>210.11</v>
      </c>
      <c r="M93" s="438">
        <v>0.52</v>
      </c>
      <c r="N93" s="437">
        <v>229.46</v>
      </c>
      <c r="O93" s="438">
        <v>0.568</v>
      </c>
    </row>
    <row r="94" spans="2:15" ht="12.75">
      <c r="B94" s="3">
        <v>2013</v>
      </c>
      <c r="C94" s="415"/>
      <c r="E94" s="437">
        <v>413.84</v>
      </c>
      <c r="F94" s="437">
        <v>50.35</v>
      </c>
      <c r="G94" s="438">
        <v>0.121</v>
      </c>
      <c r="H94" s="437">
        <v>133.09</v>
      </c>
      <c r="I94" s="438">
        <v>0.321</v>
      </c>
      <c r="J94" s="437">
        <v>170.26</v>
      </c>
      <c r="K94" s="438">
        <v>0.411</v>
      </c>
      <c r="L94" s="437" t="s">
        <v>58</v>
      </c>
      <c r="M94" s="438" t="s">
        <v>58</v>
      </c>
      <c r="N94" s="437" t="s">
        <v>58</v>
      </c>
      <c r="O94" s="438" t="s">
        <v>58</v>
      </c>
    </row>
    <row r="95" spans="2:15" ht="25.5" customHeight="1">
      <c r="B95" s="3">
        <v>2011</v>
      </c>
      <c r="C95" s="129" t="s">
        <v>19</v>
      </c>
      <c r="E95" s="437">
        <v>104.88</v>
      </c>
      <c r="F95" s="437">
        <v>14.51</v>
      </c>
      <c r="G95" s="438">
        <v>0.138</v>
      </c>
      <c r="H95" s="437">
        <v>34.62</v>
      </c>
      <c r="I95" s="438">
        <v>0.33</v>
      </c>
      <c r="J95" s="437">
        <v>42.83</v>
      </c>
      <c r="K95" s="438">
        <v>0.408</v>
      </c>
      <c r="L95" s="437">
        <v>52.08</v>
      </c>
      <c r="M95" s="438">
        <v>0.496</v>
      </c>
      <c r="N95" s="437">
        <v>56.69</v>
      </c>
      <c r="O95" s="438">
        <v>0.54</v>
      </c>
    </row>
    <row r="96" spans="2:15" ht="12.75">
      <c r="B96" s="3"/>
      <c r="C96" s="129" t="s">
        <v>24</v>
      </c>
      <c r="E96" s="437">
        <v>96.8</v>
      </c>
      <c r="F96" s="437">
        <v>11.71</v>
      </c>
      <c r="G96" s="438">
        <v>0.12</v>
      </c>
      <c r="H96" s="437">
        <v>31.09</v>
      </c>
      <c r="I96" s="438">
        <v>0.321</v>
      </c>
      <c r="J96" s="437">
        <v>39.49</v>
      </c>
      <c r="K96" s="438">
        <v>0.407</v>
      </c>
      <c r="L96" s="437">
        <v>48.66</v>
      </c>
      <c r="M96" s="438">
        <v>0.502</v>
      </c>
      <c r="N96" s="437">
        <v>53.24</v>
      </c>
      <c r="O96" s="438">
        <v>0.55</v>
      </c>
    </row>
    <row r="97" spans="2:15" ht="12.75">
      <c r="B97" s="3"/>
      <c r="C97" s="129" t="s">
        <v>87</v>
      </c>
      <c r="E97" s="437">
        <v>92.13</v>
      </c>
      <c r="F97" s="437">
        <v>12.3</v>
      </c>
      <c r="G97" s="438">
        <v>0.133</v>
      </c>
      <c r="H97" s="437">
        <v>30.65</v>
      </c>
      <c r="I97" s="438">
        <v>0.332</v>
      </c>
      <c r="J97" s="437">
        <v>38.94</v>
      </c>
      <c r="K97" s="438">
        <v>0.422</v>
      </c>
      <c r="L97" s="437">
        <v>47.27</v>
      </c>
      <c r="M97" s="438">
        <v>0.513</v>
      </c>
      <c r="N97" s="437">
        <v>51.84</v>
      </c>
      <c r="O97" s="438">
        <v>0.562</v>
      </c>
    </row>
    <row r="98" spans="2:15" ht="25.5" customHeight="1">
      <c r="B98" s="3">
        <v>2012</v>
      </c>
      <c r="C98" s="129" t="s">
        <v>22</v>
      </c>
      <c r="E98" s="437">
        <v>98.54</v>
      </c>
      <c r="F98" s="437">
        <v>13.11</v>
      </c>
      <c r="G98" s="438">
        <v>0.133</v>
      </c>
      <c r="H98" s="437">
        <v>34.26</v>
      </c>
      <c r="I98" s="438">
        <v>0.347</v>
      </c>
      <c r="J98" s="437">
        <v>42.91</v>
      </c>
      <c r="K98" s="438">
        <v>0.435</v>
      </c>
      <c r="L98" s="437">
        <v>51.59</v>
      </c>
      <c r="M98" s="438">
        <v>0.523</v>
      </c>
      <c r="N98" s="437">
        <v>57.05</v>
      </c>
      <c r="O98" s="438">
        <v>0.578</v>
      </c>
    </row>
    <row r="99" spans="2:15" ht="12.75">
      <c r="B99" s="3"/>
      <c r="C99" s="129" t="s">
        <v>19</v>
      </c>
      <c r="E99" s="437">
        <v>101.77</v>
      </c>
      <c r="F99" s="437">
        <v>13.11</v>
      </c>
      <c r="G99" s="438">
        <v>0.128</v>
      </c>
      <c r="H99" s="437">
        <v>36.47</v>
      </c>
      <c r="I99" s="438">
        <v>0.358</v>
      </c>
      <c r="J99" s="437">
        <v>45.62</v>
      </c>
      <c r="K99" s="438">
        <v>0.448</v>
      </c>
      <c r="L99" s="437">
        <v>54.24</v>
      </c>
      <c r="M99" s="438">
        <v>0.532</v>
      </c>
      <c r="N99" s="437">
        <v>58.95</v>
      </c>
      <c r="O99" s="438">
        <v>0.579</v>
      </c>
    </row>
    <row r="100" spans="2:15" ht="12.75">
      <c r="B100" s="3"/>
      <c r="C100" s="129" t="s">
        <v>24</v>
      </c>
      <c r="E100" s="437">
        <v>100.28</v>
      </c>
      <c r="F100" s="437">
        <v>12.45</v>
      </c>
      <c r="G100" s="438">
        <v>0.124</v>
      </c>
      <c r="H100" s="437">
        <v>33.04</v>
      </c>
      <c r="I100" s="438">
        <v>0.329</v>
      </c>
      <c r="J100" s="437">
        <v>41.52</v>
      </c>
      <c r="K100" s="438">
        <v>0.414</v>
      </c>
      <c r="L100" s="437">
        <v>50.53</v>
      </c>
      <c r="M100" s="438">
        <v>0.503</v>
      </c>
      <c r="N100" s="437">
        <v>55.08</v>
      </c>
      <c r="O100" s="438">
        <v>0.549</v>
      </c>
    </row>
    <row r="101" spans="2:15" ht="12.75">
      <c r="B101" s="3"/>
      <c r="C101" s="129" t="s">
        <v>87</v>
      </c>
      <c r="E101" s="437">
        <v>103.05</v>
      </c>
      <c r="F101" s="437">
        <v>11.12</v>
      </c>
      <c r="G101" s="438">
        <v>0.107</v>
      </c>
      <c r="H101" s="437">
        <v>35.91</v>
      </c>
      <c r="I101" s="438">
        <v>0.348</v>
      </c>
      <c r="J101" s="437">
        <v>44.78</v>
      </c>
      <c r="K101" s="438">
        <v>0.434</v>
      </c>
      <c r="L101" s="437">
        <v>53.75</v>
      </c>
      <c r="M101" s="438">
        <v>0.521</v>
      </c>
      <c r="N101" s="437">
        <v>58.38</v>
      </c>
      <c r="O101" s="438">
        <v>0.566</v>
      </c>
    </row>
    <row r="102" spans="2:15" ht="25.5" customHeight="1">
      <c r="B102" s="3">
        <v>2013</v>
      </c>
      <c r="C102" s="129" t="s">
        <v>22</v>
      </c>
      <c r="E102" s="437">
        <v>99.42</v>
      </c>
      <c r="F102" s="437">
        <v>12.37</v>
      </c>
      <c r="G102" s="438">
        <v>0.124</v>
      </c>
      <c r="H102" s="437">
        <v>32.1</v>
      </c>
      <c r="I102" s="438">
        <v>0.322</v>
      </c>
      <c r="J102" s="437">
        <v>41</v>
      </c>
      <c r="K102" s="438">
        <v>0.412</v>
      </c>
      <c r="L102" s="437">
        <v>49.83</v>
      </c>
      <c r="M102" s="438">
        <v>0.501</v>
      </c>
      <c r="N102" s="437">
        <v>54.68</v>
      </c>
      <c r="O102" s="438">
        <v>0.549</v>
      </c>
    </row>
    <row r="103" spans="2:15" ht="12.75">
      <c r="B103" s="3"/>
      <c r="C103" s="129" t="s">
        <v>19</v>
      </c>
      <c r="E103" s="437">
        <v>106.35</v>
      </c>
      <c r="F103" s="437">
        <v>11.28</v>
      </c>
      <c r="G103" s="438">
        <v>0.106</v>
      </c>
      <c r="H103" s="437">
        <v>33.78</v>
      </c>
      <c r="I103" s="438">
        <v>0.317</v>
      </c>
      <c r="J103" s="437">
        <v>43.08</v>
      </c>
      <c r="K103" s="438">
        <v>0.405</v>
      </c>
      <c r="L103" s="437">
        <v>53</v>
      </c>
      <c r="M103" s="438">
        <v>0.498</v>
      </c>
      <c r="N103" s="437" t="s">
        <v>58</v>
      </c>
      <c r="O103" s="438" t="s">
        <v>58</v>
      </c>
    </row>
    <row r="104" spans="2:15" ht="12.75">
      <c r="B104" s="3"/>
      <c r="C104" s="129" t="s">
        <v>24</v>
      </c>
      <c r="E104" s="437">
        <v>106.39</v>
      </c>
      <c r="F104" s="437">
        <v>14.12</v>
      </c>
      <c r="G104" s="438">
        <v>0.132</v>
      </c>
      <c r="H104" s="437">
        <v>34.98</v>
      </c>
      <c r="I104" s="438">
        <v>0.328</v>
      </c>
      <c r="J104" s="437">
        <v>44.42</v>
      </c>
      <c r="K104" s="438">
        <v>0.417</v>
      </c>
      <c r="L104" s="437">
        <v>53.77</v>
      </c>
      <c r="M104" s="438">
        <v>0.505</v>
      </c>
      <c r="N104" s="437" t="s">
        <v>58</v>
      </c>
      <c r="O104" s="438" t="s">
        <v>58</v>
      </c>
    </row>
    <row r="105" spans="2:15" ht="12.75">
      <c r="B105" s="3"/>
      <c r="C105" s="129" t="s">
        <v>87</v>
      </c>
      <c r="E105" s="437">
        <v>101.67</v>
      </c>
      <c r="F105" s="437">
        <v>12.58</v>
      </c>
      <c r="G105" s="438">
        <v>0.123</v>
      </c>
      <c r="H105" s="437">
        <v>32.23</v>
      </c>
      <c r="I105" s="438">
        <v>0.317</v>
      </c>
      <c r="J105" s="437">
        <v>41.77</v>
      </c>
      <c r="K105" s="438">
        <v>0.41</v>
      </c>
      <c r="L105" s="437" t="s">
        <v>58</v>
      </c>
      <c r="M105" s="438" t="s">
        <v>58</v>
      </c>
      <c r="N105" s="437" t="s">
        <v>58</v>
      </c>
      <c r="O105" s="438" t="s">
        <v>58</v>
      </c>
    </row>
    <row r="106" spans="2:15" ht="25.5" customHeight="1">
      <c r="B106" s="3">
        <v>2014</v>
      </c>
      <c r="C106" s="129" t="s">
        <v>22</v>
      </c>
      <c r="E106" s="437">
        <v>108.31</v>
      </c>
      <c r="F106" s="437">
        <v>13.19</v>
      </c>
      <c r="G106" s="438">
        <v>0.121</v>
      </c>
      <c r="H106" s="437">
        <v>35.36</v>
      </c>
      <c r="I106" s="438">
        <v>0.326</v>
      </c>
      <c r="J106" s="437">
        <v>45.47</v>
      </c>
      <c r="K106" s="438">
        <v>0.419</v>
      </c>
      <c r="L106" s="437" t="s">
        <v>58</v>
      </c>
      <c r="M106" s="438" t="s">
        <v>58</v>
      </c>
      <c r="N106" s="437" t="s">
        <v>58</v>
      </c>
      <c r="O106" s="438" t="s">
        <v>58</v>
      </c>
    </row>
    <row r="107" spans="2:15" ht="12.75">
      <c r="B107" s="3"/>
      <c r="C107" s="129" t="s">
        <v>19</v>
      </c>
      <c r="E107" s="437">
        <v>106.46</v>
      </c>
      <c r="F107" s="437">
        <v>10.88</v>
      </c>
      <c r="G107" s="438">
        <v>0.102</v>
      </c>
      <c r="H107" s="437">
        <v>32.51</v>
      </c>
      <c r="I107" s="438">
        <v>0.305</v>
      </c>
      <c r="J107" s="437" t="s">
        <v>58</v>
      </c>
      <c r="K107" s="438" t="s">
        <v>58</v>
      </c>
      <c r="L107" s="437" t="s">
        <v>58</v>
      </c>
      <c r="M107" s="438" t="s">
        <v>58</v>
      </c>
      <c r="N107" s="437" t="s">
        <v>58</v>
      </c>
      <c r="O107" s="438" t="s">
        <v>58</v>
      </c>
    </row>
    <row r="108" spans="1:15" ht="12.75">
      <c r="A108" s="439"/>
      <c r="B108" s="5"/>
      <c r="C108" s="439" t="s">
        <v>24</v>
      </c>
      <c r="D108" s="439"/>
      <c r="E108" s="440">
        <v>113.96</v>
      </c>
      <c r="F108" s="440">
        <v>13.08</v>
      </c>
      <c r="G108" s="441">
        <v>0.114</v>
      </c>
      <c r="H108" s="440" t="s">
        <v>58</v>
      </c>
      <c r="I108" s="441" t="s">
        <v>58</v>
      </c>
      <c r="J108" s="440" t="s">
        <v>58</v>
      </c>
      <c r="K108" s="441" t="s">
        <v>58</v>
      </c>
      <c r="L108" s="440" t="s">
        <v>58</v>
      </c>
      <c r="M108" s="441" t="s">
        <v>58</v>
      </c>
      <c r="N108" s="440" t="s">
        <v>58</v>
      </c>
      <c r="O108" s="441" t="s">
        <v>58</v>
      </c>
    </row>
    <row r="109" spans="2:14" ht="12.75" customHeight="1">
      <c r="B109" s="3"/>
      <c r="E109" s="442"/>
      <c r="F109" s="442"/>
      <c r="G109" s="442"/>
      <c r="H109" s="442"/>
      <c r="I109" s="442"/>
      <c r="J109" s="442"/>
      <c r="K109" s="442"/>
      <c r="L109" s="442"/>
      <c r="M109" s="442"/>
      <c r="N109" s="442"/>
    </row>
    <row r="110" spans="1:15" ht="12.75" customHeight="1">
      <c r="A110" s="459" t="s">
        <v>396</v>
      </c>
      <c r="B110" s="329"/>
      <c r="C110" s="329"/>
      <c r="D110" s="329"/>
      <c r="E110" s="329"/>
      <c r="F110" s="329"/>
      <c r="G110" s="329"/>
      <c r="H110" s="329"/>
      <c r="I110" s="329"/>
      <c r="J110" s="329"/>
      <c r="K110" s="329"/>
      <c r="L110" s="329"/>
      <c r="M110" s="329"/>
      <c r="N110" s="329"/>
      <c r="O110" s="329"/>
    </row>
    <row r="111" spans="1:15" ht="12.75" customHeight="1">
      <c r="A111" s="460"/>
      <c r="B111" s="329"/>
      <c r="C111" s="329"/>
      <c r="D111" s="329"/>
      <c r="E111" s="329"/>
      <c r="F111" s="329"/>
      <c r="G111" s="329"/>
      <c r="H111" s="329"/>
      <c r="I111" s="329"/>
      <c r="J111" s="329"/>
      <c r="K111" s="329"/>
      <c r="L111" s="329"/>
      <c r="M111" s="329"/>
      <c r="N111" s="329"/>
      <c r="O111" s="329"/>
    </row>
    <row r="112" spans="1:15" ht="12.75" customHeight="1">
      <c r="A112" s="6" t="s">
        <v>27</v>
      </c>
      <c r="B112" s="138"/>
      <c r="C112" s="138"/>
      <c r="D112" s="138"/>
      <c r="E112" s="138"/>
      <c r="F112" s="138"/>
      <c r="G112" s="138"/>
      <c r="H112" s="138"/>
      <c r="I112" s="138"/>
      <c r="J112" s="138"/>
      <c r="K112" s="138"/>
      <c r="L112" s="138"/>
      <c r="M112" s="138"/>
      <c r="N112" s="138"/>
      <c r="O112" s="138"/>
    </row>
    <row r="113" spans="1:15" ht="12.75">
      <c r="A113" s="654" t="s">
        <v>363</v>
      </c>
      <c r="B113" s="654"/>
      <c r="C113" s="654"/>
      <c r="D113" s="654"/>
      <c r="E113" s="654"/>
      <c r="F113" s="654"/>
      <c r="G113" s="654"/>
      <c r="H113" s="654"/>
      <c r="I113" s="654"/>
      <c r="J113" s="654"/>
      <c r="K113" s="654"/>
      <c r="L113" s="654"/>
      <c r="M113" s="654"/>
      <c r="N113" s="654"/>
      <c r="O113" s="654"/>
    </row>
    <row r="114" spans="1:15" ht="12.75">
      <c r="A114" s="654" t="s">
        <v>397</v>
      </c>
      <c r="B114" s="654"/>
      <c r="C114" s="654"/>
      <c r="D114" s="654"/>
      <c r="E114" s="654"/>
      <c r="F114" s="654"/>
      <c r="G114" s="654"/>
      <c r="H114" s="654"/>
      <c r="I114" s="654"/>
      <c r="J114" s="654"/>
      <c r="K114" s="654"/>
      <c r="L114" s="654"/>
      <c r="M114" s="654"/>
      <c r="N114" s="654"/>
      <c r="O114" s="654"/>
    </row>
    <row r="115" spans="1:15" ht="12.75">
      <c r="A115" s="654" t="s">
        <v>398</v>
      </c>
      <c r="B115" s="654"/>
      <c r="C115" s="654"/>
      <c r="D115" s="654"/>
      <c r="E115" s="654"/>
      <c r="F115" s="654"/>
      <c r="G115" s="654"/>
      <c r="H115" s="654"/>
      <c r="I115" s="654"/>
      <c r="J115" s="654"/>
      <c r="K115" s="654"/>
      <c r="L115" s="654"/>
      <c r="M115" s="654"/>
      <c r="N115" s="654"/>
      <c r="O115" s="654"/>
    </row>
    <row r="116" spans="1:15" ht="12.75">
      <c r="A116" s="654" t="s">
        <v>399</v>
      </c>
      <c r="B116" s="654"/>
      <c r="C116" s="654"/>
      <c r="D116" s="654"/>
      <c r="E116" s="654"/>
      <c r="F116" s="654"/>
      <c r="G116" s="654"/>
      <c r="H116" s="654"/>
      <c r="I116" s="654"/>
      <c r="J116" s="654"/>
      <c r="K116" s="654"/>
      <c r="L116" s="654"/>
      <c r="M116" s="654"/>
      <c r="N116" s="654"/>
      <c r="O116" s="654"/>
    </row>
    <row r="117" spans="1:15" ht="12.75">
      <c r="A117" s="654" t="s">
        <v>400</v>
      </c>
      <c r="B117" s="654"/>
      <c r="C117" s="654"/>
      <c r="D117" s="654"/>
      <c r="E117" s="654"/>
      <c r="F117" s="654"/>
      <c r="G117" s="654"/>
      <c r="H117" s="654"/>
      <c r="I117" s="654"/>
      <c r="J117" s="654"/>
      <c r="K117" s="654"/>
      <c r="L117" s="654"/>
      <c r="M117" s="654"/>
      <c r="N117" s="654"/>
      <c r="O117" s="654"/>
    </row>
    <row r="118" spans="1:15" ht="12.75">
      <c r="A118" s="654" t="s">
        <v>401</v>
      </c>
      <c r="B118" s="654"/>
      <c r="C118" s="654"/>
      <c r="D118" s="654"/>
      <c r="E118" s="654"/>
      <c r="F118" s="654"/>
      <c r="G118" s="654"/>
      <c r="H118" s="654"/>
      <c r="I118" s="654"/>
      <c r="J118" s="654"/>
      <c r="K118" s="654"/>
      <c r="L118" s="654"/>
      <c r="M118" s="654"/>
      <c r="N118" s="654"/>
      <c r="O118" s="654"/>
    </row>
  </sheetData>
  <sheetProtection/>
  <protectedRanges>
    <protectedRange sqref="C8 C25 C42 C59 C76 C93" name="Range1_1_1_2"/>
  </protectedRanges>
  <mergeCells count="16">
    <mergeCell ref="A118:O118"/>
    <mergeCell ref="N5:O5"/>
    <mergeCell ref="A113:O113"/>
    <mergeCell ref="A114:O114"/>
    <mergeCell ref="A115:O115"/>
    <mergeCell ref="A116:O116"/>
    <mergeCell ref="A117:O117"/>
    <mergeCell ref="A4:A6"/>
    <mergeCell ref="B4:B6"/>
    <mergeCell ref="C4:C6"/>
    <mergeCell ref="E4:E6"/>
    <mergeCell ref="F4:O4"/>
    <mergeCell ref="F5:G5"/>
    <mergeCell ref="H5:I5"/>
    <mergeCell ref="J5:K5"/>
    <mergeCell ref="L5:M5"/>
  </mergeCells>
  <hyperlinks>
    <hyperlink ref="N1" location="Index!A1" display="Index"/>
    <hyperlink ref="O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9" r:id="rId1"/>
</worksheet>
</file>

<file path=xl/worksheets/sheet26.xml><?xml version="1.0" encoding="utf-8"?>
<worksheet xmlns="http://schemas.openxmlformats.org/spreadsheetml/2006/main" xmlns:r="http://schemas.openxmlformats.org/officeDocument/2006/relationships">
  <sheetPr>
    <pageSetUpPr fitToPage="1"/>
  </sheetPr>
  <dimension ref="A1:O33"/>
  <sheetViews>
    <sheetView showGridLines="0" zoomScale="80" zoomScaleNormal="80" zoomScalePageLayoutView="0" workbookViewId="0" topLeftCell="A1">
      <selection activeCell="A1" sqref="A1"/>
    </sheetView>
  </sheetViews>
  <sheetFormatPr defaultColWidth="9.140625" defaultRowHeight="15"/>
  <cols>
    <col min="1" max="1" width="9.140625" style="120" customWidth="1"/>
    <col min="2" max="2" width="10.00390625" style="120" bestFit="1" customWidth="1"/>
    <col min="3" max="3" width="10.57421875" style="120" customWidth="1"/>
    <col min="4" max="4" width="1.421875" style="120" customWidth="1"/>
    <col min="5" max="9" width="11.28125" style="120" customWidth="1"/>
    <col min="10" max="10" width="11.28125" style="132" customWidth="1"/>
    <col min="11" max="11" width="11.28125" style="120" customWidth="1"/>
    <col min="12" max="12" width="11.28125" style="132" customWidth="1"/>
    <col min="13" max="13" width="11.28125" style="120" customWidth="1"/>
    <col min="14" max="14" width="11.28125" style="132" customWidth="1"/>
    <col min="15" max="16384" width="9.140625" style="120" customWidth="1"/>
  </cols>
  <sheetData>
    <row r="1" spans="1:14" ht="15">
      <c r="A1" s="141" t="s">
        <v>404</v>
      </c>
      <c r="B1" s="141"/>
      <c r="C1" s="141"/>
      <c r="D1" s="141"/>
      <c r="N1" s="85" t="s">
        <v>50</v>
      </c>
    </row>
    <row r="2" spans="1:4" ht="15">
      <c r="A2" s="163" t="s">
        <v>405</v>
      </c>
      <c r="B2" s="141"/>
      <c r="C2" s="141"/>
      <c r="D2" s="141"/>
    </row>
    <row r="3" spans="1:14" ht="12.75" customHeight="1">
      <c r="A3" s="10"/>
      <c r="B3" s="10"/>
      <c r="C3" s="443"/>
      <c r="D3" s="10"/>
      <c r="E3" s="443"/>
      <c r="F3" s="443"/>
      <c r="G3" s="443"/>
      <c r="H3" s="443"/>
      <c r="I3" s="443"/>
      <c r="J3" s="443"/>
      <c r="K3" s="443"/>
      <c r="L3" s="443"/>
      <c r="M3" s="443"/>
      <c r="N3" s="443"/>
    </row>
    <row r="4" spans="1:14" ht="15" customHeight="1">
      <c r="A4" s="655" t="s">
        <v>52</v>
      </c>
      <c r="B4" s="655" t="s">
        <v>53</v>
      </c>
      <c r="C4" s="670" t="s">
        <v>406</v>
      </c>
      <c r="D4" s="207"/>
      <c r="E4" s="646" t="s">
        <v>407</v>
      </c>
      <c r="F4" s="646"/>
      <c r="G4" s="646"/>
      <c r="H4" s="646"/>
      <c r="I4" s="646"/>
      <c r="J4" s="646"/>
      <c r="K4" s="646"/>
      <c r="L4" s="646"/>
      <c r="M4" s="646"/>
      <c r="N4" s="646"/>
    </row>
    <row r="5" spans="1:14" ht="30" customHeight="1">
      <c r="A5" s="739"/>
      <c r="B5" s="739"/>
      <c r="C5" s="741"/>
      <c r="D5" s="444"/>
      <c r="E5" s="711" t="s">
        <v>408</v>
      </c>
      <c r="F5" s="711"/>
      <c r="G5" s="711" t="s">
        <v>409</v>
      </c>
      <c r="H5" s="711"/>
      <c r="I5" s="711" t="s">
        <v>410</v>
      </c>
      <c r="J5" s="743"/>
      <c r="K5" s="711" t="s">
        <v>411</v>
      </c>
      <c r="L5" s="743"/>
      <c r="M5" s="711" t="s">
        <v>412</v>
      </c>
      <c r="N5" s="743"/>
    </row>
    <row r="6" spans="1:14" ht="18" customHeight="1">
      <c r="A6" s="740"/>
      <c r="B6" s="740"/>
      <c r="C6" s="742"/>
      <c r="D6" s="445"/>
      <c r="E6" s="146" t="s">
        <v>145</v>
      </c>
      <c r="F6" s="146" t="s">
        <v>389</v>
      </c>
      <c r="G6" s="146" t="s">
        <v>145</v>
      </c>
      <c r="H6" s="146" t="s">
        <v>389</v>
      </c>
      <c r="I6" s="146" t="s">
        <v>145</v>
      </c>
      <c r="J6" s="146" t="s">
        <v>389</v>
      </c>
      <c r="K6" s="146" t="s">
        <v>145</v>
      </c>
      <c r="L6" s="146" t="s">
        <v>389</v>
      </c>
      <c r="M6" s="146" t="s">
        <v>145</v>
      </c>
      <c r="N6" s="146" t="s">
        <v>389</v>
      </c>
    </row>
    <row r="7" spans="1:14" s="400" customFormat="1" ht="26.25" customHeight="1">
      <c r="A7" s="387">
        <v>2011</v>
      </c>
      <c r="B7" s="4" t="s">
        <v>413</v>
      </c>
      <c r="C7" s="239">
        <v>961968</v>
      </c>
      <c r="D7" s="239"/>
      <c r="E7" s="239">
        <v>110308</v>
      </c>
      <c r="F7" s="446">
        <v>0.114</v>
      </c>
      <c r="G7" s="239">
        <v>311050</v>
      </c>
      <c r="H7" s="446">
        <v>0.323</v>
      </c>
      <c r="I7" s="239">
        <v>403335</v>
      </c>
      <c r="J7" s="446">
        <v>0.419</v>
      </c>
      <c r="K7" s="239">
        <v>517933</v>
      </c>
      <c r="L7" s="446">
        <v>0.538</v>
      </c>
      <c r="M7" s="239">
        <v>600318</v>
      </c>
      <c r="N7" s="446">
        <v>0.624</v>
      </c>
    </row>
    <row r="8" spans="1:14" s="400" customFormat="1" ht="12.75">
      <c r="A8" s="387">
        <v>2012</v>
      </c>
      <c r="B8" s="450"/>
      <c r="C8" s="239">
        <v>1226553</v>
      </c>
      <c r="D8" s="239"/>
      <c r="E8" s="239">
        <v>145727</v>
      </c>
      <c r="F8" s="446">
        <v>0.118</v>
      </c>
      <c r="G8" s="239">
        <v>404699</v>
      </c>
      <c r="H8" s="446">
        <v>0.329</v>
      </c>
      <c r="I8" s="239">
        <v>520373</v>
      </c>
      <c r="J8" s="446">
        <v>0.424</v>
      </c>
      <c r="K8" s="239">
        <v>669560</v>
      </c>
      <c r="L8" s="446">
        <v>0.545</v>
      </c>
      <c r="M8" s="239">
        <v>803772</v>
      </c>
      <c r="N8" s="446">
        <v>0.655</v>
      </c>
    </row>
    <row r="9" spans="1:14" s="400" customFormat="1" ht="12.75">
      <c r="A9" s="387">
        <v>2013</v>
      </c>
      <c r="B9" s="450"/>
      <c r="C9" s="239">
        <v>1222993</v>
      </c>
      <c r="D9" s="239"/>
      <c r="E9" s="239">
        <v>152159</v>
      </c>
      <c r="F9" s="446">
        <v>0.124</v>
      </c>
      <c r="G9" s="239">
        <v>404753</v>
      </c>
      <c r="H9" s="446">
        <v>0.33</v>
      </c>
      <c r="I9" s="239">
        <v>520326</v>
      </c>
      <c r="J9" s="446">
        <v>0.425</v>
      </c>
      <c r="K9" s="239" t="s">
        <v>58</v>
      </c>
      <c r="L9" s="239" t="s">
        <v>58</v>
      </c>
      <c r="M9" s="239" t="s">
        <v>58</v>
      </c>
      <c r="N9" s="239" t="s">
        <v>58</v>
      </c>
    </row>
    <row r="10" spans="1:14" s="400" customFormat="1" ht="26.25" customHeight="1">
      <c r="A10" s="387">
        <v>2011</v>
      </c>
      <c r="B10" s="4" t="s">
        <v>59</v>
      </c>
      <c r="C10" s="398">
        <v>319008</v>
      </c>
      <c r="D10" s="398" t="e">
        <v>#REF!</v>
      </c>
      <c r="E10" s="398">
        <v>35960</v>
      </c>
      <c r="F10" s="451">
        <v>0.112</v>
      </c>
      <c r="G10" s="398">
        <v>103715</v>
      </c>
      <c r="H10" s="451">
        <v>0.325</v>
      </c>
      <c r="I10" s="398">
        <v>134162</v>
      </c>
      <c r="J10" s="451">
        <v>0.42</v>
      </c>
      <c r="K10" s="398">
        <v>172000</v>
      </c>
      <c r="L10" s="451">
        <v>0.539</v>
      </c>
      <c r="M10" s="398">
        <v>198084</v>
      </c>
      <c r="N10" s="451">
        <v>0.62</v>
      </c>
    </row>
    <row r="11" spans="1:14" s="400" customFormat="1" ht="12.75">
      <c r="A11" s="450"/>
      <c r="B11" s="4" t="s">
        <v>20</v>
      </c>
      <c r="C11" s="398">
        <v>330706</v>
      </c>
      <c r="D11" s="398" t="e">
        <v>#REF!</v>
      </c>
      <c r="E11" s="398">
        <v>37481</v>
      </c>
      <c r="F11" s="451">
        <v>0.113</v>
      </c>
      <c r="G11" s="398">
        <v>106386</v>
      </c>
      <c r="H11" s="451">
        <v>0.321</v>
      </c>
      <c r="I11" s="398">
        <v>137799</v>
      </c>
      <c r="J11" s="451">
        <v>0.416</v>
      </c>
      <c r="K11" s="398">
        <v>176885</v>
      </c>
      <c r="L11" s="451">
        <v>0.534</v>
      </c>
      <c r="M11" s="398">
        <v>203603</v>
      </c>
      <c r="N11" s="451">
        <v>0.615</v>
      </c>
    </row>
    <row r="12" spans="1:14" s="400" customFormat="1" ht="12.75">
      <c r="A12" s="450"/>
      <c r="B12" s="4" t="s">
        <v>87</v>
      </c>
      <c r="C12" s="398">
        <v>312254</v>
      </c>
      <c r="D12" s="398" t="e">
        <v>#REF!</v>
      </c>
      <c r="E12" s="398">
        <v>36867</v>
      </c>
      <c r="F12" s="451">
        <v>0.118</v>
      </c>
      <c r="G12" s="398">
        <v>100949</v>
      </c>
      <c r="H12" s="451">
        <v>0.323</v>
      </c>
      <c r="I12" s="398">
        <v>131374</v>
      </c>
      <c r="J12" s="451">
        <v>0.42</v>
      </c>
      <c r="K12" s="398">
        <v>169048</v>
      </c>
      <c r="L12" s="451">
        <v>0.541</v>
      </c>
      <c r="M12" s="398">
        <v>198631</v>
      </c>
      <c r="N12" s="451">
        <v>0.636</v>
      </c>
    </row>
    <row r="13" spans="1:14" s="400" customFormat="1" ht="26.25" customHeight="1">
      <c r="A13" s="387">
        <v>2012</v>
      </c>
      <c r="B13" s="4" t="s">
        <v>22</v>
      </c>
      <c r="C13" s="398">
        <v>322887</v>
      </c>
      <c r="D13" s="398" t="e">
        <v>#REF!</v>
      </c>
      <c r="E13" s="398">
        <v>38856</v>
      </c>
      <c r="F13" s="451">
        <v>0.12</v>
      </c>
      <c r="G13" s="398">
        <v>106327</v>
      </c>
      <c r="H13" s="451">
        <v>0.329</v>
      </c>
      <c r="I13" s="398">
        <v>137005</v>
      </c>
      <c r="J13" s="451">
        <v>0.424</v>
      </c>
      <c r="K13" s="398">
        <v>175705</v>
      </c>
      <c r="L13" s="451">
        <v>0.544</v>
      </c>
      <c r="M13" s="398">
        <v>213441</v>
      </c>
      <c r="N13" s="451">
        <v>0.661</v>
      </c>
    </row>
    <row r="14" spans="1:14" s="400" customFormat="1" ht="12.75">
      <c r="A14" s="387"/>
      <c r="B14" s="4" t="s">
        <v>59</v>
      </c>
      <c r="C14" s="398">
        <v>297235</v>
      </c>
      <c r="D14" s="398" t="e">
        <v>#REF!</v>
      </c>
      <c r="E14" s="398">
        <v>33868</v>
      </c>
      <c r="F14" s="451">
        <v>0.113</v>
      </c>
      <c r="G14" s="398">
        <v>98288</v>
      </c>
      <c r="H14" s="451">
        <v>0.33</v>
      </c>
      <c r="I14" s="398">
        <v>126871</v>
      </c>
      <c r="J14" s="451">
        <v>0.426</v>
      </c>
      <c r="K14" s="398">
        <v>162257</v>
      </c>
      <c r="L14" s="451">
        <v>0.545</v>
      </c>
      <c r="M14" s="398">
        <v>192555</v>
      </c>
      <c r="N14" s="451">
        <v>0.647</v>
      </c>
    </row>
    <row r="15" spans="1:14" s="400" customFormat="1" ht="12.75">
      <c r="A15" s="387"/>
      <c r="B15" s="4" t="s">
        <v>20</v>
      </c>
      <c r="C15" s="398">
        <v>301900</v>
      </c>
      <c r="D15" s="398" t="e">
        <v>#REF!</v>
      </c>
      <c r="E15" s="398">
        <v>35310</v>
      </c>
      <c r="F15" s="451">
        <v>0.116</v>
      </c>
      <c r="G15" s="398">
        <v>100055</v>
      </c>
      <c r="H15" s="451">
        <v>0.331</v>
      </c>
      <c r="I15" s="398">
        <v>127327</v>
      </c>
      <c r="J15" s="451">
        <v>0.421</v>
      </c>
      <c r="K15" s="398">
        <v>164239</v>
      </c>
      <c r="L15" s="451">
        <v>0.544</v>
      </c>
      <c r="M15" s="398">
        <v>195336</v>
      </c>
      <c r="N15" s="451">
        <v>0.647</v>
      </c>
    </row>
    <row r="16" spans="1:14" s="400" customFormat="1" ht="12.75">
      <c r="A16" s="387"/>
      <c r="B16" s="4" t="s">
        <v>87</v>
      </c>
      <c r="C16" s="398">
        <v>304531</v>
      </c>
      <c r="D16" s="398" t="e">
        <v>#REF!</v>
      </c>
      <c r="E16" s="398">
        <v>37693</v>
      </c>
      <c r="F16" s="451">
        <v>0.123</v>
      </c>
      <c r="G16" s="398">
        <v>100029</v>
      </c>
      <c r="H16" s="451">
        <v>0.328</v>
      </c>
      <c r="I16" s="398">
        <v>129170</v>
      </c>
      <c r="J16" s="451">
        <v>0.424</v>
      </c>
      <c r="K16" s="398">
        <v>167359</v>
      </c>
      <c r="L16" s="451">
        <v>0.549</v>
      </c>
      <c r="M16" s="398">
        <v>202440</v>
      </c>
      <c r="N16" s="451">
        <v>0.664</v>
      </c>
    </row>
    <row r="17" spans="1:14" s="400" customFormat="1" ht="26.25" customHeight="1">
      <c r="A17" s="387">
        <v>2013</v>
      </c>
      <c r="B17" s="4" t="s">
        <v>22</v>
      </c>
      <c r="C17" s="398">
        <v>304850</v>
      </c>
      <c r="D17" s="398" t="e">
        <v>#REF!</v>
      </c>
      <c r="E17" s="398">
        <v>37316</v>
      </c>
      <c r="F17" s="451">
        <v>0.122</v>
      </c>
      <c r="G17" s="398">
        <v>101654</v>
      </c>
      <c r="H17" s="451">
        <v>0.333</v>
      </c>
      <c r="I17" s="398">
        <v>130342</v>
      </c>
      <c r="J17" s="451">
        <v>0.427</v>
      </c>
      <c r="K17" s="398">
        <v>167925</v>
      </c>
      <c r="L17" s="451">
        <v>0.55</v>
      </c>
      <c r="M17" s="452">
        <v>199803</v>
      </c>
      <c r="N17" s="446">
        <v>0.655</v>
      </c>
    </row>
    <row r="18" spans="1:14" s="400" customFormat="1" ht="12.75">
      <c r="A18" s="387"/>
      <c r="B18" s="4" t="s">
        <v>59</v>
      </c>
      <c r="C18" s="398">
        <v>306722</v>
      </c>
      <c r="D18" s="398" t="e">
        <v>#REF!</v>
      </c>
      <c r="E18" s="398">
        <v>38181</v>
      </c>
      <c r="F18" s="451">
        <v>0.124</v>
      </c>
      <c r="G18" s="398">
        <v>102151</v>
      </c>
      <c r="H18" s="451">
        <v>0.333</v>
      </c>
      <c r="I18" s="398">
        <v>131347</v>
      </c>
      <c r="J18" s="451">
        <v>0.428</v>
      </c>
      <c r="K18" s="398">
        <v>168779</v>
      </c>
      <c r="L18" s="451">
        <v>0.55</v>
      </c>
      <c r="M18" s="239" t="s">
        <v>58</v>
      </c>
      <c r="N18" s="239" t="s">
        <v>58</v>
      </c>
    </row>
    <row r="19" spans="1:14" s="400" customFormat="1" ht="12.75">
      <c r="A19" s="387"/>
      <c r="B19" s="4" t="s">
        <v>20</v>
      </c>
      <c r="C19" s="398">
        <v>310407</v>
      </c>
      <c r="D19" s="399" t="e">
        <v>#REF!</v>
      </c>
      <c r="E19" s="398">
        <v>39069</v>
      </c>
      <c r="F19" s="451">
        <v>0.125</v>
      </c>
      <c r="G19" s="398">
        <v>103530</v>
      </c>
      <c r="H19" s="451">
        <v>0.333</v>
      </c>
      <c r="I19" s="398">
        <v>132383</v>
      </c>
      <c r="J19" s="451">
        <v>0.426</v>
      </c>
      <c r="K19" s="452">
        <v>169779</v>
      </c>
      <c r="L19" s="446">
        <v>0.546</v>
      </c>
      <c r="M19" s="239" t="s">
        <v>58</v>
      </c>
      <c r="N19" s="239" t="s">
        <v>58</v>
      </c>
    </row>
    <row r="20" spans="1:14" s="400" customFormat="1" ht="12.75">
      <c r="A20" s="387"/>
      <c r="B20" s="4" t="s">
        <v>87</v>
      </c>
      <c r="C20" s="399">
        <v>301014</v>
      </c>
      <c r="D20" s="399"/>
      <c r="E20" s="399">
        <v>37593</v>
      </c>
      <c r="F20" s="453">
        <v>0.124</v>
      </c>
      <c r="G20" s="399">
        <v>97418</v>
      </c>
      <c r="H20" s="453">
        <v>0.323</v>
      </c>
      <c r="I20" s="399">
        <v>126254</v>
      </c>
      <c r="J20" s="453">
        <v>0.419</v>
      </c>
      <c r="K20" s="239" t="s">
        <v>58</v>
      </c>
      <c r="L20" s="239" t="s">
        <v>58</v>
      </c>
      <c r="M20" s="239" t="s">
        <v>58</v>
      </c>
      <c r="N20" s="239" t="s">
        <v>58</v>
      </c>
    </row>
    <row r="21" spans="1:14" s="400" customFormat="1" ht="27" customHeight="1">
      <c r="A21" s="387">
        <v>2014</v>
      </c>
      <c r="B21" s="4" t="s">
        <v>22</v>
      </c>
      <c r="C21" s="398">
        <v>304850</v>
      </c>
      <c r="D21" s="398" t="e">
        <v>#REF!</v>
      </c>
      <c r="E21" s="398">
        <v>37936</v>
      </c>
      <c r="F21" s="451">
        <v>0.124</v>
      </c>
      <c r="G21" s="398">
        <v>103715</v>
      </c>
      <c r="H21" s="451">
        <v>0.34</v>
      </c>
      <c r="I21" s="454">
        <v>134423</v>
      </c>
      <c r="J21" s="446">
        <v>0.44</v>
      </c>
      <c r="K21" s="239" t="s">
        <v>58</v>
      </c>
      <c r="L21" s="239" t="s">
        <v>58</v>
      </c>
      <c r="M21" s="239" t="s">
        <v>58</v>
      </c>
      <c r="N21" s="239" t="s">
        <v>58</v>
      </c>
    </row>
    <row r="22" spans="1:14" s="400" customFormat="1" ht="12.75">
      <c r="A22" s="387"/>
      <c r="B22" s="4" t="s">
        <v>19</v>
      </c>
      <c r="C22" s="399">
        <v>301524</v>
      </c>
      <c r="D22" s="399"/>
      <c r="E22" s="399">
        <v>34665</v>
      </c>
      <c r="F22" s="453">
        <v>0.114</v>
      </c>
      <c r="G22" s="454">
        <v>96170</v>
      </c>
      <c r="H22" s="446">
        <v>0.318</v>
      </c>
      <c r="I22" s="239" t="s">
        <v>58</v>
      </c>
      <c r="J22" s="239" t="s">
        <v>58</v>
      </c>
      <c r="K22" s="239" t="s">
        <v>58</v>
      </c>
      <c r="L22" s="239" t="s">
        <v>58</v>
      </c>
      <c r="M22" s="239" t="s">
        <v>58</v>
      </c>
      <c r="N22" s="239" t="s">
        <v>58</v>
      </c>
    </row>
    <row r="23" spans="1:14" s="400" customFormat="1" ht="12.75">
      <c r="A23" s="402"/>
      <c r="B23" s="439" t="s">
        <v>20</v>
      </c>
      <c r="C23" s="455">
        <v>309310</v>
      </c>
      <c r="D23" s="117"/>
      <c r="E23" s="455">
        <v>36766</v>
      </c>
      <c r="F23" s="456">
        <v>0.118</v>
      </c>
      <c r="G23" s="447" t="s">
        <v>58</v>
      </c>
      <c r="H23" s="447" t="s">
        <v>58</v>
      </c>
      <c r="I23" s="447" t="s">
        <v>58</v>
      </c>
      <c r="J23" s="447" t="s">
        <v>58</v>
      </c>
      <c r="K23" s="447" t="s">
        <v>58</v>
      </c>
      <c r="L23" s="447" t="s">
        <v>58</v>
      </c>
      <c r="M23" s="447" t="s">
        <v>58</v>
      </c>
      <c r="N23" s="447" t="s">
        <v>58</v>
      </c>
    </row>
    <row r="24" spans="1:14" s="400" customFormat="1" ht="12.75">
      <c r="A24" s="387"/>
      <c r="B24" s="4"/>
      <c r="C24" s="399"/>
      <c r="D24" s="399"/>
      <c r="E24" s="399"/>
      <c r="F24" s="453"/>
      <c r="G24" s="454"/>
      <c r="H24" s="446"/>
      <c r="I24" s="454"/>
      <c r="J24" s="446"/>
      <c r="K24" s="454"/>
      <c r="L24" s="446"/>
      <c r="M24" s="454"/>
      <c r="N24" s="446"/>
    </row>
    <row r="25" spans="1:14" s="106" customFormat="1" ht="12.75">
      <c r="A25" s="457" t="s">
        <v>396</v>
      </c>
      <c r="B25" s="4"/>
      <c r="C25" s="399"/>
      <c r="D25" s="399"/>
      <c r="E25" s="399"/>
      <c r="F25" s="446"/>
      <c r="G25" s="454"/>
      <c r="H25" s="446"/>
      <c r="I25" s="454"/>
      <c r="J25" s="446"/>
      <c r="K25" s="454"/>
      <c r="L25" s="446"/>
      <c r="M25" s="454"/>
      <c r="N25" s="446"/>
    </row>
    <row r="26" spans="1:15" s="106" customFormat="1" ht="12.75">
      <c r="A26" s="138"/>
      <c r="J26" s="129"/>
      <c r="L26" s="129"/>
      <c r="O26" s="449"/>
    </row>
    <row r="27" spans="1:15" s="106" customFormat="1" ht="12.75" customHeight="1">
      <c r="A27" s="458" t="s">
        <v>27</v>
      </c>
      <c r="B27" s="449"/>
      <c r="C27" s="449"/>
      <c r="D27" s="449"/>
      <c r="E27" s="449"/>
      <c r="F27" s="449"/>
      <c r="G27" s="449"/>
      <c r="H27" s="449"/>
      <c r="I27" s="449"/>
      <c r="J27" s="449"/>
      <c r="K27" s="449"/>
      <c r="L27" s="449"/>
      <c r="M27" s="449"/>
      <c r="N27" s="449"/>
      <c r="O27" s="449"/>
    </row>
    <row r="28" spans="1:15" s="106" customFormat="1" ht="11.25" customHeight="1">
      <c r="A28" s="448" t="s">
        <v>363</v>
      </c>
      <c r="B28" s="449"/>
      <c r="C28" s="449"/>
      <c r="D28" s="449"/>
      <c r="E28" s="449"/>
      <c r="F28" s="449"/>
      <c r="G28" s="449"/>
      <c r="H28" s="449"/>
      <c r="I28" s="449"/>
      <c r="J28" s="449"/>
      <c r="K28" s="449"/>
      <c r="L28" s="449"/>
      <c r="M28" s="449"/>
      <c r="N28" s="449"/>
      <c r="O28" s="449"/>
    </row>
    <row r="29" spans="1:14" s="106" customFormat="1" ht="12.75">
      <c r="A29" s="448" t="s">
        <v>414</v>
      </c>
      <c r="B29" s="449"/>
      <c r="C29" s="449"/>
      <c r="D29" s="449"/>
      <c r="E29" s="449"/>
      <c r="F29" s="449"/>
      <c r="G29" s="449"/>
      <c r="H29" s="449"/>
      <c r="I29" s="449"/>
      <c r="J29" s="449"/>
      <c r="K29" s="449"/>
      <c r="L29" s="449"/>
      <c r="M29" s="449"/>
      <c r="N29" s="449"/>
    </row>
    <row r="30" spans="2:14" s="138" customFormat="1" ht="11.25">
      <c r="B30" s="448"/>
      <c r="C30" s="448"/>
      <c r="D30" s="448"/>
      <c r="E30" s="448"/>
      <c r="F30" s="448"/>
      <c r="G30" s="448"/>
      <c r="H30" s="448"/>
      <c r="I30" s="448"/>
      <c r="J30" s="448"/>
      <c r="L30" s="329"/>
      <c r="N30" s="329"/>
    </row>
    <row r="31" spans="10:14" s="138" customFormat="1" ht="11.25">
      <c r="J31" s="329"/>
      <c r="L31" s="329"/>
      <c r="N31" s="329"/>
    </row>
    <row r="32" spans="10:14" s="138" customFormat="1" ht="11.25">
      <c r="J32" s="329"/>
      <c r="L32" s="329"/>
      <c r="N32" s="329"/>
    </row>
    <row r="33" spans="10:14" s="138" customFormat="1" ht="11.25">
      <c r="J33" s="329"/>
      <c r="L33" s="329"/>
      <c r="N33" s="329"/>
    </row>
  </sheetData>
  <sheetProtection/>
  <protectedRanges>
    <protectedRange sqref="D14:D22 D24" name="Range1_2_2_1"/>
  </protectedRanges>
  <mergeCells count="9">
    <mergeCell ref="A4:A6"/>
    <mergeCell ref="B4:B6"/>
    <mergeCell ref="C4:C6"/>
    <mergeCell ref="E4:N4"/>
    <mergeCell ref="E5:F5"/>
    <mergeCell ref="G5:H5"/>
    <mergeCell ref="I5:J5"/>
    <mergeCell ref="K5:L5"/>
    <mergeCell ref="M5:N5"/>
  </mergeCells>
  <hyperlinks>
    <hyperlink ref="N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1"/>
</worksheet>
</file>

<file path=xl/worksheets/sheet27.xml><?xml version="1.0" encoding="utf-8"?>
<worksheet xmlns="http://schemas.openxmlformats.org/spreadsheetml/2006/main" xmlns:r="http://schemas.openxmlformats.org/officeDocument/2006/relationships">
  <sheetPr>
    <pageSetUpPr fitToPage="1"/>
  </sheetPr>
  <dimension ref="A1:G37"/>
  <sheetViews>
    <sheetView showGridLines="0" zoomScale="80" zoomScaleNormal="80" zoomScalePageLayoutView="0" workbookViewId="0" topLeftCell="A1">
      <selection activeCell="A26" sqref="A26:C26"/>
    </sheetView>
  </sheetViews>
  <sheetFormatPr defaultColWidth="9.140625" defaultRowHeight="15"/>
  <cols>
    <col min="1" max="1" width="9.140625" style="120" customWidth="1"/>
    <col min="2" max="2" width="10.28125" style="120" customWidth="1"/>
    <col min="3" max="3" width="20.57421875" style="120" customWidth="1"/>
    <col min="4" max="6" width="9.140625" style="120" customWidth="1"/>
    <col min="7" max="7" width="10.8515625" style="120" bestFit="1" customWidth="1"/>
    <col min="8" max="16384" width="9.140625" style="120" customWidth="1"/>
  </cols>
  <sheetData>
    <row r="1" spans="1:7" ht="15">
      <c r="A1" s="141" t="s">
        <v>415</v>
      </c>
      <c r="B1" s="141"/>
      <c r="C1" s="85" t="s">
        <v>50</v>
      </c>
      <c r="G1" s="407"/>
    </row>
    <row r="2" spans="1:7" ht="56.25" customHeight="1">
      <c r="A2" s="744" t="s">
        <v>416</v>
      </c>
      <c r="B2" s="745"/>
      <c r="C2" s="745"/>
      <c r="G2" s="122"/>
    </row>
    <row r="3" spans="1:3" ht="15">
      <c r="A3" s="10"/>
      <c r="B3" s="10"/>
      <c r="C3" s="132"/>
    </row>
    <row r="4" spans="1:3" ht="39.75" customHeight="1">
      <c r="A4" s="746" t="s">
        <v>52</v>
      </c>
      <c r="B4" s="746" t="s">
        <v>53</v>
      </c>
      <c r="C4" s="207" t="s">
        <v>417</v>
      </c>
    </row>
    <row r="5" spans="1:3" ht="20.25" customHeight="1">
      <c r="A5" s="742"/>
      <c r="B5" s="742"/>
      <c r="C5" s="210" t="s">
        <v>418</v>
      </c>
    </row>
    <row r="6" spans="1:3" s="132" customFormat="1" ht="26.25" customHeight="1">
      <c r="A6" s="463">
        <v>2011</v>
      </c>
      <c r="B6" s="115" t="s">
        <v>419</v>
      </c>
      <c r="C6" s="464">
        <v>602</v>
      </c>
    </row>
    <row r="7" spans="1:7" s="132" customFormat="1" ht="15">
      <c r="A7" s="463">
        <v>2012</v>
      </c>
      <c r="B7" s="115"/>
      <c r="C7" s="464">
        <v>588</v>
      </c>
      <c r="G7" s="131"/>
    </row>
    <row r="8" spans="1:7" s="132" customFormat="1" ht="15">
      <c r="A8" s="463">
        <v>2013</v>
      </c>
      <c r="B8" s="115"/>
      <c r="C8" s="464">
        <v>556</v>
      </c>
      <c r="G8" s="131"/>
    </row>
    <row r="9" spans="1:3" ht="26.25" customHeight="1">
      <c r="A9" s="387">
        <v>2011</v>
      </c>
      <c r="B9" s="115" t="s">
        <v>19</v>
      </c>
      <c r="C9" s="391">
        <v>611</v>
      </c>
    </row>
    <row r="10" spans="1:3" ht="15">
      <c r="A10" s="115"/>
      <c r="B10" s="115" t="s">
        <v>24</v>
      </c>
      <c r="C10" s="391">
        <v>609</v>
      </c>
    </row>
    <row r="11" spans="1:3" ht="15">
      <c r="A11" s="115"/>
      <c r="B11" s="115" t="s">
        <v>87</v>
      </c>
      <c r="C11" s="391">
        <v>602</v>
      </c>
    </row>
    <row r="12" spans="1:7" ht="26.25" customHeight="1">
      <c r="A12" s="387">
        <v>2012</v>
      </c>
      <c r="B12" s="4" t="s">
        <v>25</v>
      </c>
      <c r="C12" s="391">
        <v>593</v>
      </c>
      <c r="G12" s="461"/>
    </row>
    <row r="13" spans="1:3" ht="15">
      <c r="A13" s="387"/>
      <c r="B13" s="4" t="s">
        <v>19</v>
      </c>
      <c r="C13" s="391">
        <v>590</v>
      </c>
    </row>
    <row r="14" spans="1:3" ht="15">
      <c r="A14" s="387"/>
      <c r="B14" s="4" t="s">
        <v>20</v>
      </c>
      <c r="C14" s="391">
        <v>589</v>
      </c>
    </row>
    <row r="15" spans="1:3" ht="15">
      <c r="A15" s="387"/>
      <c r="B15" s="4" t="s">
        <v>21</v>
      </c>
      <c r="C15" s="391">
        <v>588</v>
      </c>
    </row>
    <row r="16" spans="1:5" ht="26.25" customHeight="1">
      <c r="A16" s="387">
        <v>2013</v>
      </c>
      <c r="B16" s="4" t="s">
        <v>25</v>
      </c>
      <c r="C16" s="391">
        <v>576</v>
      </c>
      <c r="D16" s="161"/>
      <c r="E16" s="140"/>
    </row>
    <row r="17" spans="1:5" ht="15">
      <c r="A17" s="387"/>
      <c r="B17" s="4" t="s">
        <v>19</v>
      </c>
      <c r="C17" s="391">
        <v>576</v>
      </c>
      <c r="D17" s="161"/>
      <c r="E17" s="140"/>
    </row>
    <row r="18" spans="1:5" ht="15">
      <c r="A18" s="387"/>
      <c r="B18" s="4" t="s">
        <v>24</v>
      </c>
      <c r="C18" s="401">
        <v>566</v>
      </c>
      <c r="D18" s="161"/>
      <c r="E18" s="140"/>
    </row>
    <row r="19" spans="1:5" ht="15">
      <c r="A19" s="387"/>
      <c r="B19" s="4" t="s">
        <v>87</v>
      </c>
      <c r="C19" s="401">
        <v>556</v>
      </c>
      <c r="D19" s="161"/>
      <c r="E19" s="140"/>
    </row>
    <row r="20" spans="1:5" ht="27" customHeight="1">
      <c r="A20" s="387">
        <v>2014</v>
      </c>
      <c r="B20" s="4" t="s">
        <v>25</v>
      </c>
      <c r="C20" s="401">
        <v>549</v>
      </c>
      <c r="E20" s="140"/>
    </row>
    <row r="21" spans="1:5" ht="15">
      <c r="A21" s="387"/>
      <c r="B21" s="4" t="s">
        <v>19</v>
      </c>
      <c r="C21" s="401">
        <v>551</v>
      </c>
      <c r="E21" s="462"/>
    </row>
    <row r="22" spans="1:3" s="106" customFormat="1" ht="12.75">
      <c r="A22" s="402"/>
      <c r="B22" s="422" t="s">
        <v>24</v>
      </c>
      <c r="C22" s="406">
        <v>557</v>
      </c>
    </row>
    <row r="23" spans="1:3" ht="15">
      <c r="A23" s="106"/>
      <c r="B23" s="106"/>
      <c r="C23" s="106"/>
    </row>
    <row r="24" spans="1:3" ht="15">
      <c r="A24" s="6" t="s">
        <v>27</v>
      </c>
      <c r="B24" s="138"/>
      <c r="C24" s="138"/>
    </row>
    <row r="25" spans="1:4" ht="15">
      <c r="A25" s="448" t="s">
        <v>363</v>
      </c>
      <c r="B25" s="138"/>
      <c r="C25" s="138"/>
      <c r="D25" s="386"/>
    </row>
    <row r="26" spans="1:4" ht="69.75" customHeight="1">
      <c r="A26" s="747" t="s">
        <v>420</v>
      </c>
      <c r="B26" s="747"/>
      <c r="C26" s="747"/>
      <c r="D26" s="386"/>
    </row>
    <row r="27" spans="1:3" ht="38.25" customHeight="1">
      <c r="A27" s="672" t="s">
        <v>421</v>
      </c>
      <c r="B27" s="672"/>
      <c r="C27" s="672"/>
    </row>
    <row r="28" spans="1:2" ht="15">
      <c r="A28" s="138"/>
      <c r="B28" s="138"/>
    </row>
    <row r="29" spans="1:2" ht="15">
      <c r="A29" s="138"/>
      <c r="B29" s="138"/>
    </row>
    <row r="30" spans="1:2" ht="15">
      <c r="A30" s="138"/>
      <c r="B30" s="138"/>
    </row>
    <row r="31" spans="1:2" ht="15">
      <c r="A31" s="138"/>
      <c r="B31" s="138"/>
    </row>
    <row r="32" spans="1:2" ht="15">
      <c r="A32" s="138"/>
      <c r="B32" s="138"/>
    </row>
    <row r="33" spans="1:2" ht="15">
      <c r="A33" s="138"/>
      <c r="B33" s="138"/>
    </row>
    <row r="34" spans="1:2" ht="15">
      <c r="A34" s="138"/>
      <c r="B34" s="138"/>
    </row>
    <row r="35" spans="1:2" ht="15">
      <c r="A35" s="138"/>
      <c r="B35" s="138"/>
    </row>
    <row r="36" spans="1:2" ht="15">
      <c r="A36" s="138"/>
      <c r="B36" s="138"/>
    </row>
    <row r="37" spans="1:2" ht="15">
      <c r="A37" s="138"/>
      <c r="B37" s="138"/>
    </row>
  </sheetData>
  <sheetProtection/>
  <protectedRanges>
    <protectedRange sqref="C13:C17" name="Range1_1_1_1"/>
  </protectedRanges>
  <mergeCells count="5">
    <mergeCell ref="A27:C27"/>
    <mergeCell ref="A2:C2"/>
    <mergeCell ref="A4:A5"/>
    <mergeCell ref="B4:B5"/>
    <mergeCell ref="A26:C26"/>
  </mergeCells>
  <hyperlinks>
    <hyperlink ref="C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B19"/>
  <sheetViews>
    <sheetView showGridLines="0" zoomScale="80" zoomScaleNormal="80" zoomScalePageLayoutView="0" workbookViewId="0" topLeftCell="A1">
      <selection activeCell="A35" sqref="A35"/>
    </sheetView>
  </sheetViews>
  <sheetFormatPr defaultColWidth="9.140625" defaultRowHeight="15"/>
  <cols>
    <col min="1" max="1" width="62.421875" style="0" customWidth="1"/>
    <col min="2" max="2" width="15.421875" style="0" customWidth="1"/>
  </cols>
  <sheetData>
    <row r="1" spans="1:2" s="772" customFormat="1" ht="12.75">
      <c r="A1" s="611" t="s">
        <v>494</v>
      </c>
      <c r="B1" s="244" t="s">
        <v>50</v>
      </c>
    </row>
    <row r="2" spans="1:2" s="772" customFormat="1" ht="28.5" customHeight="1">
      <c r="A2" s="785" t="s">
        <v>495</v>
      </c>
      <c r="B2" s="785"/>
    </row>
    <row r="3" s="772" customFormat="1" ht="12.75"/>
    <row r="4" spans="1:2" s="772" customFormat="1" ht="101.25" customHeight="1">
      <c r="A4" s="613" t="s">
        <v>485</v>
      </c>
      <c r="B4" s="616" t="s">
        <v>496</v>
      </c>
    </row>
    <row r="5" spans="1:2" s="772" customFormat="1" ht="12.75">
      <c r="A5" s="773" t="s">
        <v>486</v>
      </c>
      <c r="B5" s="778">
        <v>0.32447229359351437</v>
      </c>
    </row>
    <row r="6" spans="1:2" s="772" customFormat="1" ht="12.75">
      <c r="A6" s="774" t="s">
        <v>487</v>
      </c>
      <c r="B6" s="779">
        <v>0.5256835010546687</v>
      </c>
    </row>
    <row r="7" spans="1:2" s="772" customFormat="1" ht="12.75">
      <c r="A7" s="774" t="s">
        <v>488</v>
      </c>
      <c r="B7" s="780">
        <v>0.8756566945760867</v>
      </c>
    </row>
    <row r="8" spans="1:2" s="772" customFormat="1" ht="12.75">
      <c r="A8" s="774" t="s">
        <v>489</v>
      </c>
      <c r="B8" s="780">
        <v>0.8151617369488261</v>
      </c>
    </row>
    <row r="9" spans="1:2" s="772" customFormat="1" ht="12.75">
      <c r="A9" s="774" t="s">
        <v>490</v>
      </c>
      <c r="B9" s="780">
        <v>0.8798933577044733</v>
      </c>
    </row>
    <row r="10" spans="1:2" s="772" customFormat="1" ht="12.75">
      <c r="A10" s="774" t="s">
        <v>491</v>
      </c>
      <c r="B10" s="780">
        <v>0.5285615147722824</v>
      </c>
    </row>
    <row r="11" spans="1:2" s="772" customFormat="1" ht="12.75">
      <c r="A11" s="774" t="s">
        <v>492</v>
      </c>
      <c r="B11" s="780">
        <v>0.7688162251453589</v>
      </c>
    </row>
    <row r="12" spans="1:2" s="772" customFormat="1" ht="12.75">
      <c r="A12" s="774" t="s">
        <v>493</v>
      </c>
      <c r="B12" s="780">
        <v>0.22532039279605692</v>
      </c>
    </row>
    <row r="13" spans="1:2" s="776" customFormat="1" ht="12.75">
      <c r="A13" s="775" t="s">
        <v>0</v>
      </c>
      <c r="B13" s="781">
        <v>0.44445164462204423</v>
      </c>
    </row>
    <row r="14" spans="1:2" s="776" customFormat="1" ht="12.75">
      <c r="A14" s="777" t="s">
        <v>1</v>
      </c>
      <c r="B14" s="782">
        <v>0.24890045143349704</v>
      </c>
    </row>
    <row r="16" ht="15">
      <c r="A16" s="784" t="s">
        <v>27</v>
      </c>
    </row>
    <row r="17" ht="15">
      <c r="A17" s="783" t="s">
        <v>497</v>
      </c>
    </row>
    <row r="18" ht="15">
      <c r="A18" s="783" t="s">
        <v>498</v>
      </c>
    </row>
    <row r="19" ht="15">
      <c r="A19" s="783" t="s">
        <v>499</v>
      </c>
    </row>
  </sheetData>
  <sheetProtection/>
  <mergeCells count="1">
    <mergeCell ref="A2:B2"/>
  </mergeCells>
  <hyperlinks>
    <hyperlink ref="B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29.xml><?xml version="1.0" encoding="utf-8"?>
<worksheet xmlns="http://schemas.openxmlformats.org/spreadsheetml/2006/main" xmlns:r="http://schemas.openxmlformats.org/officeDocument/2006/relationships">
  <sheetPr>
    <pageSetUpPr fitToPage="1"/>
  </sheetPr>
  <dimension ref="A1:B19"/>
  <sheetViews>
    <sheetView showGridLines="0" zoomScale="80" zoomScaleNormal="80" zoomScalePageLayoutView="0" workbookViewId="0" topLeftCell="A1">
      <selection activeCell="A23" sqref="A23"/>
    </sheetView>
  </sheetViews>
  <sheetFormatPr defaultColWidth="9.140625" defaultRowHeight="15"/>
  <cols>
    <col min="1" max="1" width="63.00390625" style="0" customWidth="1"/>
    <col min="2" max="2" width="15.7109375" style="0" customWidth="1"/>
  </cols>
  <sheetData>
    <row r="1" spans="1:2" s="110" customFormat="1" ht="12.75">
      <c r="A1" s="611" t="s">
        <v>500</v>
      </c>
      <c r="B1" s="244" t="s">
        <v>50</v>
      </c>
    </row>
    <row r="2" spans="1:2" s="110" customFormat="1" ht="31.5" customHeight="1">
      <c r="A2" s="785" t="s">
        <v>501</v>
      </c>
      <c r="B2" s="785"/>
    </row>
    <row r="3" spans="1:2" s="110" customFormat="1" ht="12.75">
      <c r="A3" s="772"/>
      <c r="B3" s="772"/>
    </row>
    <row r="4" spans="1:2" s="618" customFormat="1" ht="99" customHeight="1">
      <c r="A4" s="613" t="s">
        <v>485</v>
      </c>
      <c r="B4" s="616" t="s">
        <v>502</v>
      </c>
    </row>
    <row r="5" spans="1:2" s="618" customFormat="1" ht="12.75">
      <c r="A5" s="786" t="s">
        <v>486</v>
      </c>
      <c r="B5" s="787">
        <v>0.5317447402069045</v>
      </c>
    </row>
    <row r="6" spans="1:2" ht="15">
      <c r="A6" s="775" t="s">
        <v>487</v>
      </c>
      <c r="B6" s="781">
        <v>0.6769545679881023</v>
      </c>
    </row>
    <row r="7" spans="1:2" s="489" customFormat="1" ht="12.75">
      <c r="A7" s="774" t="s">
        <v>488</v>
      </c>
      <c r="B7" s="780">
        <v>0.9037019907112986</v>
      </c>
    </row>
    <row r="8" spans="1:2" s="489" customFormat="1" ht="12.75">
      <c r="A8" s="774" t="s">
        <v>489</v>
      </c>
      <c r="B8" s="780">
        <v>0.8731167963445913</v>
      </c>
    </row>
    <row r="9" spans="1:2" s="489" customFormat="1" ht="12.75">
      <c r="A9" s="774" t="s">
        <v>490</v>
      </c>
      <c r="B9" s="780">
        <v>0.8900851831913613</v>
      </c>
    </row>
    <row r="10" spans="1:2" ht="15">
      <c r="A10" s="775" t="s">
        <v>491</v>
      </c>
      <c r="B10" s="781">
        <v>0.6248349326525222</v>
      </c>
    </row>
    <row r="11" spans="1:2" ht="15">
      <c r="A11" s="775" t="s">
        <v>492</v>
      </c>
      <c r="B11" s="781">
        <v>0.8262151772078572</v>
      </c>
    </row>
    <row r="12" spans="1:2" ht="15">
      <c r="A12" s="775" t="s">
        <v>493</v>
      </c>
      <c r="B12" s="781">
        <v>0.32885280079003676</v>
      </c>
    </row>
    <row r="13" spans="1:2" ht="15">
      <c r="A13" s="775" t="s">
        <v>0</v>
      </c>
      <c r="B13" s="781">
        <v>0.5314623501464008</v>
      </c>
    </row>
    <row r="14" spans="1:2" ht="15">
      <c r="A14" s="777" t="s">
        <v>1</v>
      </c>
      <c r="B14" s="782">
        <v>0.37360507459180076</v>
      </c>
    </row>
    <row r="16" ht="15">
      <c r="A16" s="784" t="s">
        <v>27</v>
      </c>
    </row>
    <row r="17" ht="15">
      <c r="A17" s="783" t="s">
        <v>497</v>
      </c>
    </row>
    <row r="18" ht="15">
      <c r="A18" s="783" t="s">
        <v>498</v>
      </c>
    </row>
    <row r="19" ht="15">
      <c r="A19" s="783" t="s">
        <v>499</v>
      </c>
    </row>
  </sheetData>
  <sheetProtection/>
  <mergeCells count="1">
    <mergeCell ref="A2:B2"/>
  </mergeCells>
  <hyperlinks>
    <hyperlink ref="B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T45"/>
  <sheetViews>
    <sheetView showGridLines="0" zoomScale="80" zoomScaleNormal="80" zoomScalePageLayoutView="0" workbookViewId="0" topLeftCell="A1">
      <selection activeCell="T46" sqref="R46:T48"/>
    </sheetView>
  </sheetViews>
  <sheetFormatPr defaultColWidth="9.140625" defaultRowHeight="15"/>
  <cols>
    <col min="1" max="2" width="9.140625" style="16" customWidth="1"/>
    <col min="3" max="3" width="10.8515625" style="16" customWidth="1"/>
    <col min="4" max="4" width="1.7109375" style="16" customWidth="1"/>
    <col min="5" max="5" width="10.8515625" style="16" customWidth="1"/>
    <col min="6" max="6" width="12.8515625" style="16" customWidth="1"/>
    <col min="7" max="7" width="1.7109375" style="16" customWidth="1"/>
    <col min="8" max="8" width="10.8515625" style="16" customWidth="1"/>
    <col min="9" max="9" width="12.8515625" style="16" customWidth="1"/>
    <col min="10" max="10" width="1.7109375" style="16" customWidth="1"/>
    <col min="11" max="11" width="10.8515625" style="16" customWidth="1"/>
    <col min="12" max="12" width="12.8515625" style="16" customWidth="1"/>
    <col min="13" max="15" width="1.7109375" style="16" customWidth="1"/>
    <col min="16" max="16" width="10.8515625" style="17" customWidth="1"/>
    <col min="17" max="16384" width="9.140625" style="16" customWidth="1"/>
  </cols>
  <sheetData>
    <row r="1" spans="1:18" ht="12.75">
      <c r="A1" s="15" t="s">
        <v>51</v>
      </c>
      <c r="I1" s="17"/>
      <c r="P1" s="85" t="s">
        <v>50</v>
      </c>
      <c r="R1" s="18"/>
    </row>
    <row r="2" spans="1:18" s="21" customFormat="1" ht="14.25">
      <c r="A2" s="19" t="s">
        <v>60</v>
      </c>
      <c r="B2" s="19"/>
      <c r="C2" s="19"/>
      <c r="D2" s="19"/>
      <c r="E2" s="19"/>
      <c r="F2" s="19"/>
      <c r="G2" s="19"/>
      <c r="H2" s="19"/>
      <c r="I2" s="19"/>
      <c r="J2" s="19"/>
      <c r="K2" s="19"/>
      <c r="L2" s="19"/>
      <c r="M2" s="19"/>
      <c r="N2" s="19"/>
      <c r="O2" s="19"/>
      <c r="P2" s="20"/>
      <c r="R2" s="22"/>
    </row>
    <row r="3" spans="1:16" s="25" customFormat="1" ht="12.75">
      <c r="A3" s="23"/>
      <c r="B3" s="23"/>
      <c r="C3" s="23"/>
      <c r="D3" s="23"/>
      <c r="E3" s="23"/>
      <c r="F3" s="23"/>
      <c r="G3" s="23"/>
      <c r="H3" s="23"/>
      <c r="I3" s="23"/>
      <c r="J3" s="23"/>
      <c r="K3" s="23"/>
      <c r="L3" s="23"/>
      <c r="M3" s="23"/>
      <c r="N3" s="23"/>
      <c r="O3" s="23"/>
      <c r="P3" s="24"/>
    </row>
    <row r="4" spans="1:20" ht="27">
      <c r="A4" s="637" t="s">
        <v>52</v>
      </c>
      <c r="B4" s="637" t="s">
        <v>53</v>
      </c>
      <c r="C4" s="639" t="s">
        <v>67</v>
      </c>
      <c r="D4" s="26"/>
      <c r="E4" s="641" t="s">
        <v>54</v>
      </c>
      <c r="F4" s="641"/>
      <c r="G4" s="26"/>
      <c r="H4" s="641" t="s">
        <v>55</v>
      </c>
      <c r="I4" s="641"/>
      <c r="J4" s="26"/>
      <c r="K4" s="641" t="s">
        <v>56</v>
      </c>
      <c r="L4" s="641"/>
      <c r="M4" s="83"/>
      <c r="N4" s="83"/>
      <c r="O4" s="26"/>
      <c r="P4" s="27" t="s">
        <v>68</v>
      </c>
      <c r="Q4" s="28"/>
      <c r="R4" s="28"/>
      <c r="S4" s="28"/>
      <c r="T4" s="28"/>
    </row>
    <row r="5" spans="1:20" ht="14.25">
      <c r="A5" s="638"/>
      <c r="B5" s="638"/>
      <c r="C5" s="640"/>
      <c r="D5" s="29"/>
      <c r="E5" s="30" t="s">
        <v>57</v>
      </c>
      <c r="F5" s="31" t="s">
        <v>69</v>
      </c>
      <c r="G5" s="29"/>
      <c r="H5" s="30" t="s">
        <v>57</v>
      </c>
      <c r="I5" s="31" t="s">
        <v>69</v>
      </c>
      <c r="J5" s="29"/>
      <c r="K5" s="30" t="s">
        <v>57</v>
      </c>
      <c r="L5" s="31" t="s">
        <v>69</v>
      </c>
      <c r="M5" s="84"/>
      <c r="N5" s="84"/>
      <c r="O5" s="29"/>
      <c r="P5" s="30" t="s">
        <v>57</v>
      </c>
      <c r="Q5" s="28"/>
      <c r="R5" s="28"/>
      <c r="S5" s="28"/>
      <c r="T5" s="28"/>
    </row>
    <row r="6" spans="1:20" ht="26.25" customHeight="1">
      <c r="A6" s="32">
        <v>2003</v>
      </c>
      <c r="B6" s="33"/>
      <c r="C6" s="34">
        <v>177485</v>
      </c>
      <c r="D6" s="35"/>
      <c r="E6" s="36">
        <v>58203</v>
      </c>
      <c r="F6" s="37">
        <v>0.33</v>
      </c>
      <c r="G6" s="35"/>
      <c r="H6" s="36">
        <v>67103</v>
      </c>
      <c r="I6" s="37">
        <v>0.38</v>
      </c>
      <c r="J6" s="35"/>
      <c r="K6" s="36">
        <v>52179</v>
      </c>
      <c r="L6" s="37">
        <v>0.29</v>
      </c>
      <c r="M6" s="37"/>
      <c r="N6" s="37"/>
      <c r="O6" s="35"/>
      <c r="P6" s="36" t="s">
        <v>58</v>
      </c>
      <c r="Q6" s="28"/>
      <c r="R6" s="28"/>
      <c r="S6" s="28"/>
      <c r="T6" s="28"/>
    </row>
    <row r="7" spans="1:20" ht="12.75">
      <c r="A7" s="32">
        <v>2004</v>
      </c>
      <c r="B7" s="33"/>
      <c r="C7" s="34">
        <v>193608</v>
      </c>
      <c r="D7" s="35"/>
      <c r="E7" s="36">
        <v>71152</v>
      </c>
      <c r="F7" s="37">
        <v>0.37</v>
      </c>
      <c r="G7" s="35"/>
      <c r="H7" s="36">
        <v>72070</v>
      </c>
      <c r="I7" s="37">
        <v>0.37</v>
      </c>
      <c r="J7" s="35"/>
      <c r="K7" s="36">
        <v>50386</v>
      </c>
      <c r="L7" s="37">
        <v>0.26</v>
      </c>
      <c r="M7" s="37"/>
      <c r="N7" s="37"/>
      <c r="O7" s="35"/>
      <c r="P7" s="36" t="s">
        <v>58</v>
      </c>
      <c r="Q7" s="28"/>
      <c r="R7" s="28"/>
      <c r="S7" s="28"/>
      <c r="T7" s="28"/>
    </row>
    <row r="8" spans="1:20" ht="12.75">
      <c r="A8" s="38">
        <v>2005</v>
      </c>
      <c r="B8" s="33"/>
      <c r="C8" s="34">
        <v>182500</v>
      </c>
      <c r="D8" s="35"/>
      <c r="E8" s="36">
        <v>75673</v>
      </c>
      <c r="F8" s="37">
        <v>0.41</v>
      </c>
      <c r="G8" s="35"/>
      <c r="H8" s="36">
        <v>67193</v>
      </c>
      <c r="I8" s="37">
        <v>0.37</v>
      </c>
      <c r="J8" s="35"/>
      <c r="K8" s="36">
        <v>39634</v>
      </c>
      <c r="L8" s="37">
        <v>0.22</v>
      </c>
      <c r="M8" s="37"/>
      <c r="N8" s="37"/>
      <c r="O8" s="35"/>
      <c r="P8" s="36" t="s">
        <v>58</v>
      </c>
      <c r="Q8" s="28"/>
      <c r="R8" s="28"/>
      <c r="S8" s="28"/>
      <c r="T8" s="28"/>
    </row>
    <row r="9" spans="1:20" ht="12.75">
      <c r="A9" s="32">
        <v>2006</v>
      </c>
      <c r="B9" s="33"/>
      <c r="C9" s="34">
        <v>180950</v>
      </c>
      <c r="D9" s="35"/>
      <c r="E9" s="36">
        <v>79048</v>
      </c>
      <c r="F9" s="37">
        <v>0.44</v>
      </c>
      <c r="G9" s="35"/>
      <c r="H9" s="36">
        <v>66858</v>
      </c>
      <c r="I9" s="37">
        <v>0.37</v>
      </c>
      <c r="J9" s="35"/>
      <c r="K9" s="36">
        <v>35044</v>
      </c>
      <c r="L9" s="37">
        <v>0.19</v>
      </c>
      <c r="M9" s="37"/>
      <c r="N9" s="37"/>
      <c r="O9" s="35"/>
      <c r="P9" s="36" t="s">
        <v>58</v>
      </c>
      <c r="Q9" s="28"/>
      <c r="R9" s="28"/>
      <c r="S9" s="28"/>
      <c r="T9" s="28"/>
    </row>
    <row r="10" spans="1:20" ht="14.25">
      <c r="A10" s="39" t="s">
        <v>70</v>
      </c>
      <c r="B10" s="40"/>
      <c r="C10" s="34">
        <v>189830</v>
      </c>
      <c r="D10" s="41"/>
      <c r="E10" s="42">
        <v>82115</v>
      </c>
      <c r="F10" s="37">
        <v>0.43</v>
      </c>
      <c r="G10" s="41"/>
      <c r="H10" s="42">
        <v>72565</v>
      </c>
      <c r="I10" s="37">
        <v>0.38</v>
      </c>
      <c r="J10" s="41"/>
      <c r="K10" s="42">
        <v>35150</v>
      </c>
      <c r="L10" s="37">
        <v>0.19</v>
      </c>
      <c r="M10" s="37"/>
      <c r="N10" s="37"/>
      <c r="O10" s="41"/>
      <c r="P10" s="42" t="s">
        <v>58</v>
      </c>
      <c r="Q10" s="28"/>
      <c r="R10" s="28"/>
      <c r="S10" s="28"/>
      <c r="T10" s="28"/>
    </row>
    <row r="11" spans="1:20" ht="12.75">
      <c r="A11" s="43">
        <v>2008</v>
      </c>
      <c r="B11" s="44"/>
      <c r="C11" s="34">
        <v>183511</v>
      </c>
      <c r="D11" s="45"/>
      <c r="E11" s="42">
        <v>79722</v>
      </c>
      <c r="F11" s="37">
        <v>0.43</v>
      </c>
      <c r="G11" s="45"/>
      <c r="H11" s="42">
        <v>70366</v>
      </c>
      <c r="I11" s="37">
        <v>0.38</v>
      </c>
      <c r="J11" s="45"/>
      <c r="K11" s="42">
        <v>33423</v>
      </c>
      <c r="L11" s="37">
        <v>0.18</v>
      </c>
      <c r="M11" s="37"/>
      <c r="N11" s="37"/>
      <c r="O11" s="45"/>
      <c r="P11" s="42">
        <v>49288</v>
      </c>
      <c r="Q11" s="28"/>
      <c r="R11" s="28"/>
      <c r="S11" s="28"/>
      <c r="T11" s="28"/>
    </row>
    <row r="12" spans="1:20" ht="12.75">
      <c r="A12" s="43">
        <v>2009</v>
      </c>
      <c r="B12" s="44"/>
      <c r="C12" s="34">
        <v>179858</v>
      </c>
      <c r="D12" s="45"/>
      <c r="E12" s="42">
        <v>78169</v>
      </c>
      <c r="F12" s="37">
        <v>0.43</v>
      </c>
      <c r="G12" s="45"/>
      <c r="H12" s="42">
        <v>68080</v>
      </c>
      <c r="I12" s="37">
        <v>0.38</v>
      </c>
      <c r="J12" s="45"/>
      <c r="K12" s="42">
        <v>33609</v>
      </c>
      <c r="L12" s="37">
        <v>0.19</v>
      </c>
      <c r="M12" s="37"/>
      <c r="N12" s="37"/>
      <c r="O12" s="45"/>
      <c r="P12" s="42">
        <v>50033</v>
      </c>
      <c r="Q12" s="28"/>
      <c r="R12" s="28"/>
      <c r="S12" s="28"/>
      <c r="T12" s="28"/>
    </row>
    <row r="13" spans="1:20" ht="12.75">
      <c r="A13" s="46">
        <v>2010</v>
      </c>
      <c r="B13" s="46"/>
      <c r="C13" s="34">
        <v>179794</v>
      </c>
      <c r="D13" s="45"/>
      <c r="E13" s="42">
        <v>77973</v>
      </c>
      <c r="F13" s="37">
        <v>0.43</v>
      </c>
      <c r="G13" s="45"/>
      <c r="H13" s="42">
        <v>69445</v>
      </c>
      <c r="I13" s="37">
        <v>0.39</v>
      </c>
      <c r="J13" s="45"/>
      <c r="K13" s="42">
        <v>32376</v>
      </c>
      <c r="L13" s="37">
        <v>0.18</v>
      </c>
      <c r="M13" s="37"/>
      <c r="N13" s="37"/>
      <c r="O13" s="45"/>
      <c r="P13" s="42">
        <v>52118</v>
      </c>
      <c r="Q13" s="28"/>
      <c r="R13" s="28"/>
      <c r="S13" s="28"/>
      <c r="T13" s="28"/>
    </row>
    <row r="14" spans="1:20" ht="12.75">
      <c r="A14" s="4">
        <v>2011</v>
      </c>
      <c r="B14" s="46"/>
      <c r="C14" s="34">
        <v>166808</v>
      </c>
      <c r="D14" s="45"/>
      <c r="E14" s="42">
        <v>72058</v>
      </c>
      <c r="F14" s="37">
        <v>0.43</v>
      </c>
      <c r="G14" s="45"/>
      <c r="H14" s="42">
        <v>65459</v>
      </c>
      <c r="I14" s="37">
        <v>0.39</v>
      </c>
      <c r="J14" s="45"/>
      <c r="K14" s="42">
        <v>29291</v>
      </c>
      <c r="L14" s="37">
        <v>0.18</v>
      </c>
      <c r="M14" s="37"/>
      <c r="N14" s="37"/>
      <c r="O14" s="45"/>
      <c r="P14" s="42">
        <v>48404</v>
      </c>
      <c r="Q14" s="28"/>
      <c r="R14" s="28"/>
      <c r="S14" s="28"/>
      <c r="T14" s="28"/>
    </row>
    <row r="15" spans="1:20" ht="12.75">
      <c r="A15" s="46">
        <v>2012</v>
      </c>
      <c r="B15" s="46"/>
      <c r="C15" s="34">
        <v>156671</v>
      </c>
      <c r="D15" s="45"/>
      <c r="E15" s="42">
        <v>69515</v>
      </c>
      <c r="F15" s="37">
        <v>0.44</v>
      </c>
      <c r="G15" s="45"/>
      <c r="H15" s="42">
        <v>60652</v>
      </c>
      <c r="I15" s="37">
        <v>0.39</v>
      </c>
      <c r="J15" s="45"/>
      <c r="K15" s="42">
        <v>26504</v>
      </c>
      <c r="L15" s="37">
        <v>0.17</v>
      </c>
      <c r="M15" s="37"/>
      <c r="N15" s="37"/>
      <c r="O15" s="45"/>
      <c r="P15" s="42">
        <v>45873</v>
      </c>
      <c r="Q15" s="28"/>
      <c r="R15" s="28"/>
      <c r="S15" s="28"/>
      <c r="T15" s="28"/>
    </row>
    <row r="16" spans="1:20" ht="12.75">
      <c r="A16" s="46">
        <v>2013</v>
      </c>
      <c r="B16" s="46"/>
      <c r="C16" s="34">
        <v>155087</v>
      </c>
      <c r="D16" s="45"/>
      <c r="E16" s="36">
        <v>69600</v>
      </c>
      <c r="F16" s="37">
        <v>0.45</v>
      </c>
      <c r="G16" s="45"/>
      <c r="H16" s="36">
        <v>58240</v>
      </c>
      <c r="I16" s="37">
        <v>0.38</v>
      </c>
      <c r="J16" s="45"/>
      <c r="K16" s="36">
        <v>27247</v>
      </c>
      <c r="L16" s="37">
        <v>0.18</v>
      </c>
      <c r="M16" s="37"/>
      <c r="N16" s="37"/>
      <c r="O16" s="45"/>
      <c r="P16" s="42">
        <v>42566</v>
      </c>
      <c r="Q16" s="28"/>
      <c r="R16" s="28"/>
      <c r="S16" s="28"/>
      <c r="T16" s="28"/>
    </row>
    <row r="17" spans="1:20" ht="26.25" customHeight="1">
      <c r="A17" s="46">
        <v>2010</v>
      </c>
      <c r="B17" s="47" t="s">
        <v>25</v>
      </c>
      <c r="C17" s="48">
        <v>47592</v>
      </c>
      <c r="D17" s="41"/>
      <c r="E17" s="45">
        <v>20757</v>
      </c>
      <c r="F17" s="37">
        <v>0.44</v>
      </c>
      <c r="G17" s="49"/>
      <c r="H17" s="50">
        <v>17723</v>
      </c>
      <c r="I17" s="37">
        <v>0.37</v>
      </c>
      <c r="J17" s="49"/>
      <c r="K17" s="50">
        <v>9112</v>
      </c>
      <c r="L17" s="37">
        <v>0.19</v>
      </c>
      <c r="M17" s="37"/>
      <c r="N17" s="37"/>
      <c r="O17" s="49"/>
      <c r="P17" s="51">
        <v>13617</v>
      </c>
      <c r="Q17" s="28"/>
      <c r="R17" s="28"/>
      <c r="S17" s="28"/>
      <c r="T17" s="28"/>
    </row>
    <row r="18" spans="1:20" ht="12.75">
      <c r="A18" s="46"/>
      <c r="B18" s="47" t="s">
        <v>59</v>
      </c>
      <c r="C18" s="48">
        <v>44051</v>
      </c>
      <c r="D18" s="41"/>
      <c r="E18" s="45">
        <v>19071</v>
      </c>
      <c r="F18" s="37">
        <v>0.43</v>
      </c>
      <c r="G18" s="49"/>
      <c r="H18" s="50">
        <v>17242</v>
      </c>
      <c r="I18" s="37">
        <v>0.39</v>
      </c>
      <c r="J18" s="49"/>
      <c r="K18" s="50">
        <v>7738</v>
      </c>
      <c r="L18" s="37">
        <v>0.18</v>
      </c>
      <c r="M18" s="37"/>
      <c r="N18" s="37"/>
      <c r="O18" s="49"/>
      <c r="P18" s="51">
        <v>12674</v>
      </c>
      <c r="Q18" s="28"/>
      <c r="R18" s="28"/>
      <c r="S18" s="28"/>
      <c r="T18" s="28"/>
    </row>
    <row r="19" spans="1:20" ht="12.75">
      <c r="A19" s="46"/>
      <c r="B19" s="47" t="s">
        <v>20</v>
      </c>
      <c r="C19" s="48">
        <v>45476</v>
      </c>
      <c r="D19" s="41"/>
      <c r="E19" s="45">
        <v>19818</v>
      </c>
      <c r="F19" s="37">
        <v>0.44</v>
      </c>
      <c r="G19" s="49"/>
      <c r="H19" s="50">
        <v>17947</v>
      </c>
      <c r="I19" s="37">
        <v>0.39</v>
      </c>
      <c r="J19" s="49"/>
      <c r="K19" s="50">
        <v>7711</v>
      </c>
      <c r="L19" s="37">
        <v>0.17</v>
      </c>
      <c r="M19" s="37"/>
      <c r="N19" s="37"/>
      <c r="O19" s="49"/>
      <c r="P19" s="51">
        <v>13753</v>
      </c>
      <c r="Q19" s="28"/>
      <c r="R19" s="28"/>
      <c r="S19" s="28"/>
      <c r="T19" s="28"/>
    </row>
    <row r="20" spans="1:20" ht="12.75">
      <c r="A20" s="46"/>
      <c r="B20" s="47" t="s">
        <v>21</v>
      </c>
      <c r="C20" s="48">
        <v>42675</v>
      </c>
      <c r="D20" s="41"/>
      <c r="E20" s="45">
        <v>18327</v>
      </c>
      <c r="F20" s="37">
        <v>0.43</v>
      </c>
      <c r="G20" s="49"/>
      <c r="H20" s="50">
        <v>16533</v>
      </c>
      <c r="I20" s="37">
        <v>0.39</v>
      </c>
      <c r="J20" s="49"/>
      <c r="K20" s="50">
        <v>7815</v>
      </c>
      <c r="L20" s="37">
        <v>0.18</v>
      </c>
      <c r="M20" s="37"/>
      <c r="N20" s="37"/>
      <c r="O20" s="49"/>
      <c r="P20" s="51">
        <v>12074</v>
      </c>
      <c r="Q20" s="28"/>
      <c r="R20" s="28"/>
      <c r="S20" s="28"/>
      <c r="T20" s="28"/>
    </row>
    <row r="21" spans="1:20" ht="26.25" customHeight="1">
      <c r="A21" s="46">
        <v>2011</v>
      </c>
      <c r="B21" s="47" t="s">
        <v>25</v>
      </c>
      <c r="C21" s="48">
        <v>44184</v>
      </c>
      <c r="D21" s="41"/>
      <c r="E21" s="45">
        <v>19323</v>
      </c>
      <c r="F21" s="37">
        <v>0.44</v>
      </c>
      <c r="G21" s="49"/>
      <c r="H21" s="50">
        <v>17322</v>
      </c>
      <c r="I21" s="37">
        <v>0.39</v>
      </c>
      <c r="J21" s="49"/>
      <c r="K21" s="50">
        <v>7539</v>
      </c>
      <c r="L21" s="37">
        <v>0.17</v>
      </c>
      <c r="M21" s="37"/>
      <c r="N21" s="37"/>
      <c r="O21" s="49"/>
      <c r="P21" s="51">
        <v>13198</v>
      </c>
      <c r="Q21" s="28"/>
      <c r="R21" s="28"/>
      <c r="S21" s="28"/>
      <c r="T21" s="28"/>
    </row>
    <row r="22" spans="1:20" ht="12.75">
      <c r="A22" s="46"/>
      <c r="B22" s="47" t="s">
        <v>59</v>
      </c>
      <c r="C22" s="48">
        <v>40640</v>
      </c>
      <c r="D22" s="41"/>
      <c r="E22" s="45">
        <v>17718</v>
      </c>
      <c r="F22" s="37">
        <v>0.44</v>
      </c>
      <c r="G22" s="49"/>
      <c r="H22" s="50">
        <v>15721</v>
      </c>
      <c r="I22" s="37">
        <v>0.39</v>
      </c>
      <c r="J22" s="49"/>
      <c r="K22" s="50">
        <v>7201</v>
      </c>
      <c r="L22" s="37">
        <v>0.18</v>
      </c>
      <c r="M22" s="37"/>
      <c r="N22" s="37"/>
      <c r="O22" s="49"/>
      <c r="P22" s="51">
        <v>11758</v>
      </c>
      <c r="Q22" s="28"/>
      <c r="R22" s="28"/>
      <c r="S22" s="28"/>
      <c r="T22" s="28"/>
    </row>
    <row r="23" spans="1:20" ht="12.75">
      <c r="A23" s="46"/>
      <c r="B23" s="47" t="s">
        <v>20</v>
      </c>
      <c r="C23" s="48">
        <v>41736</v>
      </c>
      <c r="D23" s="41"/>
      <c r="E23" s="45">
        <v>17797</v>
      </c>
      <c r="F23" s="37">
        <v>0.43</v>
      </c>
      <c r="G23" s="49"/>
      <c r="H23" s="50">
        <v>16407</v>
      </c>
      <c r="I23" s="37">
        <v>0.39</v>
      </c>
      <c r="J23" s="49"/>
      <c r="K23" s="50">
        <v>7532</v>
      </c>
      <c r="L23" s="37">
        <v>0.18</v>
      </c>
      <c r="M23" s="37"/>
      <c r="N23" s="37"/>
      <c r="O23" s="49"/>
      <c r="P23" s="51">
        <v>12156</v>
      </c>
      <c r="Q23" s="28"/>
      <c r="R23" s="28"/>
      <c r="S23" s="28"/>
      <c r="T23" s="28"/>
    </row>
    <row r="24" spans="1:20" ht="12.75">
      <c r="A24" s="46"/>
      <c r="B24" s="47" t="s">
        <v>21</v>
      </c>
      <c r="C24" s="48">
        <v>40248</v>
      </c>
      <c r="D24" s="41"/>
      <c r="E24" s="45">
        <v>17220</v>
      </c>
      <c r="F24" s="37">
        <v>0.43</v>
      </c>
      <c r="G24" s="49"/>
      <c r="H24" s="50">
        <v>16009</v>
      </c>
      <c r="I24" s="37">
        <v>0.4</v>
      </c>
      <c r="J24" s="49"/>
      <c r="K24" s="50">
        <v>7019</v>
      </c>
      <c r="L24" s="37">
        <v>0.17</v>
      </c>
      <c r="M24" s="37"/>
      <c r="N24" s="37"/>
      <c r="O24" s="49"/>
      <c r="P24" s="51">
        <v>11292</v>
      </c>
      <c r="Q24" s="28"/>
      <c r="R24" s="28"/>
      <c r="S24" s="28"/>
      <c r="T24" s="28"/>
    </row>
    <row r="25" spans="1:20" ht="26.25" customHeight="1">
      <c r="A25" s="46">
        <v>2012</v>
      </c>
      <c r="B25" s="4" t="s">
        <v>25</v>
      </c>
      <c r="C25" s="52">
        <v>43110</v>
      </c>
      <c r="D25" s="41"/>
      <c r="E25" s="45">
        <v>19159</v>
      </c>
      <c r="F25" s="37">
        <v>0.44</v>
      </c>
      <c r="G25" s="49"/>
      <c r="H25" s="50">
        <v>16714</v>
      </c>
      <c r="I25" s="37">
        <v>0.39</v>
      </c>
      <c r="J25" s="49"/>
      <c r="K25" s="50">
        <v>7237</v>
      </c>
      <c r="L25" s="37">
        <v>0.17</v>
      </c>
      <c r="M25" s="37"/>
      <c r="N25" s="37"/>
      <c r="O25" s="49"/>
      <c r="P25" s="51">
        <v>12479</v>
      </c>
      <c r="Q25" s="28"/>
      <c r="R25" s="28"/>
      <c r="S25" s="28"/>
      <c r="T25" s="28"/>
    </row>
    <row r="26" spans="1:16" ht="12.75">
      <c r="A26" s="46"/>
      <c r="B26" s="4" t="s">
        <v>19</v>
      </c>
      <c r="C26" s="52">
        <v>37801</v>
      </c>
      <c r="D26" s="41"/>
      <c r="E26" s="45">
        <v>16751</v>
      </c>
      <c r="F26" s="37">
        <v>0.44</v>
      </c>
      <c r="G26" s="21"/>
      <c r="H26" s="53">
        <v>14791</v>
      </c>
      <c r="I26" s="37">
        <v>0.39</v>
      </c>
      <c r="J26" s="21"/>
      <c r="K26" s="53">
        <v>6259</v>
      </c>
      <c r="L26" s="37">
        <v>0.17</v>
      </c>
      <c r="M26" s="37"/>
      <c r="N26" s="37"/>
      <c r="O26" s="21"/>
      <c r="P26" s="54">
        <v>11178</v>
      </c>
    </row>
    <row r="27" spans="1:16" ht="12.75">
      <c r="A27" s="46"/>
      <c r="B27" s="47" t="s">
        <v>20</v>
      </c>
      <c r="C27" s="52">
        <v>37811</v>
      </c>
      <c r="D27" s="41"/>
      <c r="E27" s="45">
        <v>16824</v>
      </c>
      <c r="F27" s="37">
        <v>0.44</v>
      </c>
      <c r="G27" s="21"/>
      <c r="H27" s="53">
        <v>14528</v>
      </c>
      <c r="I27" s="37">
        <v>0.38</v>
      </c>
      <c r="J27" s="21"/>
      <c r="K27" s="53">
        <v>6459</v>
      </c>
      <c r="L27" s="37">
        <v>0.17</v>
      </c>
      <c r="M27" s="37"/>
      <c r="N27" s="37"/>
      <c r="O27" s="21"/>
      <c r="P27" s="54">
        <v>11397</v>
      </c>
    </row>
    <row r="28" spans="1:16" ht="12.75">
      <c r="A28" s="46"/>
      <c r="B28" s="47" t="s">
        <v>21</v>
      </c>
      <c r="C28" s="52">
        <v>37949</v>
      </c>
      <c r="D28" s="41"/>
      <c r="E28" s="45">
        <v>16781</v>
      </c>
      <c r="F28" s="37">
        <v>0.44</v>
      </c>
      <c r="G28" s="21"/>
      <c r="H28" s="53">
        <v>14619</v>
      </c>
      <c r="I28" s="37">
        <v>0.39</v>
      </c>
      <c r="J28" s="21"/>
      <c r="K28" s="53">
        <v>6549</v>
      </c>
      <c r="L28" s="37">
        <v>0.17</v>
      </c>
      <c r="M28" s="37"/>
      <c r="N28" s="37"/>
      <c r="O28" s="21"/>
      <c r="P28" s="54">
        <v>10819</v>
      </c>
    </row>
    <row r="29" spans="1:17" ht="26.25" customHeight="1">
      <c r="A29" s="46">
        <v>2013</v>
      </c>
      <c r="B29" s="4" t="s">
        <v>22</v>
      </c>
      <c r="C29" s="52">
        <v>39123</v>
      </c>
      <c r="D29" s="41"/>
      <c r="E29" s="45">
        <v>17306</v>
      </c>
      <c r="F29" s="37">
        <v>0.44</v>
      </c>
      <c r="G29" s="55"/>
      <c r="H29" s="56">
        <v>14899</v>
      </c>
      <c r="I29" s="37">
        <v>0.38</v>
      </c>
      <c r="J29" s="55"/>
      <c r="K29" s="56">
        <v>6918</v>
      </c>
      <c r="L29" s="37">
        <v>0.18</v>
      </c>
      <c r="M29" s="37"/>
      <c r="N29" s="37"/>
      <c r="O29" s="55"/>
      <c r="P29" s="57">
        <v>11002</v>
      </c>
      <c r="Q29" s="58"/>
    </row>
    <row r="30" spans="1:17" s="61" customFormat="1" ht="12.75">
      <c r="A30" s="46"/>
      <c r="B30" s="59" t="s">
        <v>59</v>
      </c>
      <c r="C30" s="52">
        <v>37951</v>
      </c>
      <c r="D30" s="41"/>
      <c r="E30" s="45">
        <v>17071</v>
      </c>
      <c r="F30" s="37">
        <v>0.45</v>
      </c>
      <c r="G30" s="55"/>
      <c r="H30" s="45">
        <v>14253</v>
      </c>
      <c r="I30" s="37">
        <v>0.38</v>
      </c>
      <c r="J30" s="55"/>
      <c r="K30" s="45">
        <v>6627</v>
      </c>
      <c r="L30" s="37">
        <v>0.17</v>
      </c>
      <c r="M30" s="37"/>
      <c r="N30" s="37"/>
      <c r="O30" s="55"/>
      <c r="P30" s="57">
        <v>10873</v>
      </c>
      <c r="Q30" s="60"/>
    </row>
    <row r="31" spans="1:17" ht="12.75">
      <c r="A31" s="46"/>
      <c r="B31" s="59" t="s">
        <v>24</v>
      </c>
      <c r="C31" s="52">
        <v>39460</v>
      </c>
      <c r="D31" s="41"/>
      <c r="E31" s="45">
        <v>17910</v>
      </c>
      <c r="F31" s="37">
        <v>0.45</v>
      </c>
      <c r="G31" s="55"/>
      <c r="H31" s="45">
        <v>14804</v>
      </c>
      <c r="I31" s="37">
        <v>0.38</v>
      </c>
      <c r="J31" s="55"/>
      <c r="K31" s="45">
        <v>6746</v>
      </c>
      <c r="L31" s="37">
        <v>0.17</v>
      </c>
      <c r="M31" s="37"/>
      <c r="N31" s="37"/>
      <c r="O31" s="55"/>
      <c r="P31" s="57">
        <v>10696</v>
      </c>
      <c r="Q31" s="58"/>
    </row>
    <row r="32" spans="1:17" ht="12.75">
      <c r="A32" s="46"/>
      <c r="B32" s="59" t="s">
        <v>21</v>
      </c>
      <c r="C32" s="52">
        <v>38553</v>
      </c>
      <c r="D32" s="41"/>
      <c r="E32" s="45">
        <v>17313</v>
      </c>
      <c r="F32" s="37">
        <v>0.45</v>
      </c>
      <c r="G32" s="55"/>
      <c r="H32" s="45">
        <v>14284</v>
      </c>
      <c r="I32" s="37">
        <v>0.37</v>
      </c>
      <c r="J32" s="55"/>
      <c r="K32" s="45">
        <v>6956</v>
      </c>
      <c r="L32" s="37">
        <v>0.18</v>
      </c>
      <c r="M32" s="37"/>
      <c r="N32" s="37"/>
      <c r="O32" s="55"/>
      <c r="P32" s="57">
        <v>9995</v>
      </c>
      <c r="Q32" s="58"/>
    </row>
    <row r="33" spans="1:17" ht="26.25" customHeight="1">
      <c r="A33" s="46">
        <v>2014</v>
      </c>
      <c r="B33" s="4" t="s">
        <v>22</v>
      </c>
      <c r="C33" s="52">
        <v>41771</v>
      </c>
      <c r="D33" s="41"/>
      <c r="E33" s="45">
        <v>18833</v>
      </c>
      <c r="F33" s="37">
        <v>0.45</v>
      </c>
      <c r="G33" s="55"/>
      <c r="H33" s="56">
        <v>15411</v>
      </c>
      <c r="I33" s="37">
        <v>0.37</v>
      </c>
      <c r="J33" s="55"/>
      <c r="K33" s="56">
        <v>7527</v>
      </c>
      <c r="L33" s="37">
        <v>0.18</v>
      </c>
      <c r="M33" s="37"/>
      <c r="N33" s="37"/>
      <c r="O33" s="55"/>
      <c r="P33" s="57">
        <v>10646</v>
      </c>
      <c r="Q33" s="58"/>
    </row>
    <row r="34" spans="1:17" ht="12.75">
      <c r="A34" s="46"/>
      <c r="B34" s="59" t="s">
        <v>59</v>
      </c>
      <c r="C34" s="52">
        <v>39139</v>
      </c>
      <c r="D34" s="41"/>
      <c r="E34" s="45">
        <v>17674</v>
      </c>
      <c r="F34" s="37">
        <v>0.4515700452234344</v>
      </c>
      <c r="G34" s="55"/>
      <c r="H34" s="56">
        <v>14409</v>
      </c>
      <c r="I34" s="37">
        <v>0.3681494161833465</v>
      </c>
      <c r="J34" s="55"/>
      <c r="K34" s="56">
        <v>7056</v>
      </c>
      <c r="L34" s="37">
        <v>0.18028053859321905</v>
      </c>
      <c r="M34" s="37"/>
      <c r="N34" s="37"/>
      <c r="O34" s="55"/>
      <c r="P34" s="57">
        <v>10017</v>
      </c>
      <c r="Q34" s="58"/>
    </row>
    <row r="35" spans="1:16" ht="12" customHeight="1">
      <c r="A35" s="62"/>
      <c r="B35" s="63" t="s">
        <v>26</v>
      </c>
      <c r="C35" s="64">
        <v>40058</v>
      </c>
      <c r="D35" s="65"/>
      <c r="E35" s="66">
        <v>17932</v>
      </c>
      <c r="F35" s="67">
        <v>0.44765090618603026</v>
      </c>
      <c r="G35" s="68"/>
      <c r="H35" s="69">
        <v>15121</v>
      </c>
      <c r="I35" s="67">
        <v>0.3774776573967747</v>
      </c>
      <c r="J35" s="68"/>
      <c r="K35" s="69">
        <v>7005</v>
      </c>
      <c r="L35" s="67">
        <v>0.17487143641719508</v>
      </c>
      <c r="M35" s="67"/>
      <c r="N35" s="67"/>
      <c r="O35" s="68"/>
      <c r="P35" s="70">
        <v>9595</v>
      </c>
    </row>
    <row r="36" spans="1:16" ht="12" customHeight="1">
      <c r="A36" s="46"/>
      <c r="B36" s="59"/>
      <c r="C36" s="52"/>
      <c r="D36" s="41"/>
      <c r="E36" s="45"/>
      <c r="F36" s="37"/>
      <c r="G36" s="55"/>
      <c r="H36" s="56"/>
      <c r="I36" s="37"/>
      <c r="J36" s="55"/>
      <c r="K36" s="56"/>
      <c r="L36" s="37"/>
      <c r="M36" s="37"/>
      <c r="N36" s="37"/>
      <c r="O36" s="55"/>
      <c r="P36" s="57"/>
    </row>
    <row r="37" ht="12.75">
      <c r="A37" s="71" t="s">
        <v>27</v>
      </c>
    </row>
    <row r="38" spans="1:16" s="495" customFormat="1" ht="12.75">
      <c r="A38" s="635" t="s">
        <v>61</v>
      </c>
      <c r="B38" s="635"/>
      <c r="C38" s="635"/>
      <c r="D38" s="635"/>
      <c r="E38" s="635"/>
      <c r="F38" s="635"/>
      <c r="G38" s="635"/>
      <c r="H38" s="635"/>
      <c r="I38" s="635"/>
      <c r="J38" s="635"/>
      <c r="K38" s="635"/>
      <c r="L38" s="635"/>
      <c r="M38" s="635"/>
      <c r="N38" s="635"/>
      <c r="O38" s="635"/>
      <c r="P38" s="635"/>
    </row>
    <row r="39" spans="1:16" ht="12.75" customHeight="1">
      <c r="A39" s="635" t="s">
        <v>62</v>
      </c>
      <c r="B39" s="635"/>
      <c r="C39" s="635"/>
      <c r="D39" s="635"/>
      <c r="E39" s="635"/>
      <c r="F39" s="635"/>
      <c r="G39" s="635"/>
      <c r="H39" s="635"/>
      <c r="I39" s="635"/>
      <c r="J39" s="635"/>
      <c r="K39" s="635"/>
      <c r="L39" s="635"/>
      <c r="M39" s="635"/>
      <c r="N39" s="635"/>
      <c r="O39" s="635"/>
      <c r="P39" s="635"/>
    </row>
    <row r="40" spans="1:16" ht="35.25" customHeight="1">
      <c r="A40" s="635" t="s">
        <v>63</v>
      </c>
      <c r="B40" s="635"/>
      <c r="C40" s="635"/>
      <c r="D40" s="635"/>
      <c r="E40" s="635"/>
      <c r="F40" s="635"/>
      <c r="G40" s="635"/>
      <c r="H40" s="635"/>
      <c r="I40" s="635"/>
      <c r="J40" s="635"/>
      <c r="K40" s="635"/>
      <c r="L40" s="635"/>
      <c r="M40" s="635"/>
      <c r="N40" s="635"/>
      <c r="O40" s="635"/>
      <c r="P40" s="635"/>
    </row>
    <row r="41" spans="1:16" ht="12.75" customHeight="1">
      <c r="A41" s="635" t="s">
        <v>64</v>
      </c>
      <c r="B41" s="635"/>
      <c r="C41" s="635"/>
      <c r="D41" s="635"/>
      <c r="E41" s="635"/>
      <c r="F41" s="635"/>
      <c r="G41" s="635"/>
      <c r="H41" s="635"/>
      <c r="I41" s="635"/>
      <c r="J41" s="635"/>
      <c r="K41" s="635"/>
      <c r="L41" s="635"/>
      <c r="M41" s="635"/>
      <c r="N41" s="635"/>
      <c r="O41" s="635"/>
      <c r="P41" s="635"/>
    </row>
    <row r="42" spans="1:16" ht="12.75" customHeight="1">
      <c r="A42" s="73" t="s">
        <v>65</v>
      </c>
      <c r="B42" s="72"/>
      <c r="C42" s="72"/>
      <c r="D42" s="72"/>
      <c r="E42" s="72"/>
      <c r="F42" s="72"/>
      <c r="G42" s="72"/>
      <c r="H42" s="72"/>
      <c r="I42" s="72"/>
      <c r="J42" s="72"/>
      <c r="K42" s="72"/>
      <c r="L42" s="72"/>
      <c r="M42" s="72"/>
      <c r="N42" s="72"/>
      <c r="O42" s="72"/>
      <c r="P42" s="72"/>
    </row>
    <row r="43" spans="1:16" ht="24.75" customHeight="1">
      <c r="A43" s="636" t="s">
        <v>66</v>
      </c>
      <c r="B43" s="636"/>
      <c r="C43" s="636"/>
      <c r="D43" s="636"/>
      <c r="E43" s="636"/>
      <c r="F43" s="636"/>
      <c r="G43" s="636"/>
      <c r="H43" s="636"/>
      <c r="I43" s="636"/>
      <c r="J43" s="636"/>
      <c r="K43" s="636"/>
      <c r="L43" s="636"/>
      <c r="M43" s="636"/>
      <c r="N43" s="636"/>
      <c r="O43" s="636"/>
      <c r="P43" s="636"/>
    </row>
    <row r="44" spans="1:16" ht="12.75">
      <c r="A44" s="74"/>
      <c r="B44" s="74"/>
      <c r="C44" s="74"/>
      <c r="D44" s="74"/>
      <c r="E44" s="74"/>
      <c r="F44" s="74"/>
      <c r="G44" s="74"/>
      <c r="H44" s="74"/>
      <c r="I44" s="74"/>
      <c r="J44" s="74"/>
      <c r="K44" s="74"/>
      <c r="L44" s="74"/>
      <c r="M44" s="74"/>
      <c r="N44" s="74"/>
      <c r="O44" s="74"/>
      <c r="P44" s="75"/>
    </row>
    <row r="45" spans="1:16" ht="12.75">
      <c r="A45" s="73"/>
      <c r="C45" s="76"/>
      <c r="D45" s="77"/>
      <c r="E45" s="78"/>
      <c r="F45" s="79"/>
      <c r="G45" s="80"/>
      <c r="H45" s="78"/>
      <c r="I45" s="79"/>
      <c r="J45" s="77"/>
      <c r="K45" s="78"/>
      <c r="L45" s="79"/>
      <c r="M45" s="79"/>
      <c r="N45" s="79"/>
      <c r="O45" s="77"/>
      <c r="P45" s="81"/>
    </row>
  </sheetData>
  <sheetProtection/>
  <protectedRanges>
    <protectedRange sqref="C45:P45" name="Range1_1_1_1_1"/>
    <protectedRange sqref="O29:O32 P29 P32 C29:E36 J29:K36 O33:P36 G29:H36" name="Range1_2_1_2_1_2"/>
  </protectedRanges>
  <mergeCells count="11">
    <mergeCell ref="A39:P39"/>
    <mergeCell ref="A40:P40"/>
    <mergeCell ref="A41:P41"/>
    <mergeCell ref="A43:P43"/>
    <mergeCell ref="A38:P38"/>
    <mergeCell ref="A4:A5"/>
    <mergeCell ref="B4:B5"/>
    <mergeCell ref="C4:C5"/>
    <mergeCell ref="E4:F4"/>
    <mergeCell ref="H4:I4"/>
    <mergeCell ref="K4:L4"/>
  </mergeCells>
  <hyperlinks>
    <hyperlink ref="P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30.xml><?xml version="1.0" encoding="utf-8"?>
<worksheet xmlns="http://schemas.openxmlformats.org/spreadsheetml/2006/main" xmlns:r="http://schemas.openxmlformats.org/officeDocument/2006/relationships">
  <sheetPr>
    <pageSetUpPr fitToPage="1"/>
  </sheetPr>
  <dimension ref="A1:L10"/>
  <sheetViews>
    <sheetView showGridLines="0" zoomScale="80" zoomScaleNormal="80" zoomScalePageLayoutView="0" workbookViewId="0" topLeftCell="A1">
      <selection activeCell="B27" sqref="B27"/>
    </sheetView>
  </sheetViews>
  <sheetFormatPr defaultColWidth="9.140625" defaultRowHeight="15"/>
  <cols>
    <col min="1" max="1" width="18.7109375" style="0" customWidth="1"/>
    <col min="2" max="12" width="12.7109375" style="0" customWidth="1"/>
  </cols>
  <sheetData>
    <row r="1" spans="1:12" s="776" customFormat="1" ht="12.75">
      <c r="A1" s="789" t="s">
        <v>503</v>
      </c>
      <c r="L1" s="243" t="s">
        <v>50</v>
      </c>
    </row>
    <row r="2" s="776" customFormat="1" ht="12.75">
      <c r="A2" s="776" t="s">
        <v>484</v>
      </c>
    </row>
    <row r="3" s="776" customFormat="1" ht="12.75"/>
    <row r="4" spans="1:12" s="776" customFormat="1" ht="99.75" customHeight="1">
      <c r="A4" s="791" t="s">
        <v>485</v>
      </c>
      <c r="B4" s="792" t="s">
        <v>486</v>
      </c>
      <c r="C4" s="792" t="s">
        <v>487</v>
      </c>
      <c r="D4" s="792" t="s">
        <v>488</v>
      </c>
      <c r="E4" s="792" t="s">
        <v>489</v>
      </c>
      <c r="F4" s="792" t="s">
        <v>490</v>
      </c>
      <c r="G4" s="792" t="s">
        <v>491</v>
      </c>
      <c r="H4" s="792" t="s">
        <v>492</v>
      </c>
      <c r="I4" s="792" t="s">
        <v>493</v>
      </c>
      <c r="J4" s="792" t="s">
        <v>0</v>
      </c>
      <c r="K4" s="792" t="s">
        <v>1</v>
      </c>
      <c r="L4" s="792" t="s">
        <v>5</v>
      </c>
    </row>
    <row r="5" spans="1:12" s="776" customFormat="1" ht="29.25" customHeight="1">
      <c r="A5" s="793" t="s">
        <v>6</v>
      </c>
      <c r="B5" s="794">
        <v>0.1818125460110814</v>
      </c>
      <c r="C5" s="794">
        <v>0.11301232949002926</v>
      </c>
      <c r="D5" s="794">
        <v>0.03264535275866721</v>
      </c>
      <c r="E5" s="794">
        <v>0.03159687048731599</v>
      </c>
      <c r="F5" s="794">
        <v>0.08337819436967606</v>
      </c>
      <c r="G5" s="794">
        <v>0.09521084602517828</v>
      </c>
      <c r="H5" s="794">
        <v>0.02838485438938333</v>
      </c>
      <c r="I5" s="794">
        <v>0.04411038569155648</v>
      </c>
      <c r="J5" s="794">
        <v>0.08005082592121983</v>
      </c>
      <c r="K5" s="794">
        <v>0.051744390931516504</v>
      </c>
      <c r="L5" s="794">
        <v>0.09030207256632478</v>
      </c>
    </row>
    <row r="7" s="783" customFormat="1" ht="11.25">
      <c r="A7" s="784" t="s">
        <v>27</v>
      </c>
    </row>
    <row r="8" s="783" customFormat="1" ht="11.25">
      <c r="A8" s="783" t="s">
        <v>3</v>
      </c>
    </row>
    <row r="9" s="783" customFormat="1" ht="11.25">
      <c r="A9" s="783" t="s">
        <v>4</v>
      </c>
    </row>
    <row r="10" s="783" customFormat="1" ht="11.25">
      <c r="A10" s="783" t="s">
        <v>504</v>
      </c>
    </row>
  </sheetData>
  <sheetProtection/>
  <hyperlinks>
    <hyperlink ref="L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31.xml><?xml version="1.0" encoding="utf-8"?>
<worksheet xmlns="http://schemas.openxmlformats.org/spreadsheetml/2006/main" xmlns:r="http://schemas.openxmlformats.org/officeDocument/2006/relationships">
  <sheetPr>
    <pageSetUpPr fitToPage="1"/>
  </sheetPr>
  <dimension ref="A1:C22"/>
  <sheetViews>
    <sheetView showGridLines="0" zoomScale="80" zoomScaleNormal="80" zoomScalePageLayoutView="0" workbookViewId="0" topLeftCell="A1">
      <selection activeCell="A27" sqref="A27"/>
    </sheetView>
  </sheetViews>
  <sheetFormatPr defaultColWidth="9.140625" defaultRowHeight="15"/>
  <cols>
    <col min="1" max="1" width="62.421875" style="0" customWidth="1"/>
    <col min="2" max="3" width="18.7109375" style="0" customWidth="1"/>
  </cols>
  <sheetData>
    <row r="1" spans="1:3" s="772" customFormat="1" ht="12.75">
      <c r="A1" s="611" t="s">
        <v>506</v>
      </c>
      <c r="C1" s="244" t="s">
        <v>50</v>
      </c>
    </row>
    <row r="2" spans="1:3" s="772" customFormat="1" ht="25.5" customHeight="1">
      <c r="A2" s="800" t="s">
        <v>507</v>
      </c>
      <c r="B2" s="800"/>
      <c r="C2" s="800"/>
    </row>
    <row r="3" s="772" customFormat="1" ht="12.75"/>
    <row r="4" spans="1:3" s="620" customFormat="1" ht="96" customHeight="1">
      <c r="A4" s="619" t="s">
        <v>485</v>
      </c>
      <c r="B4" s="621" t="s">
        <v>508</v>
      </c>
      <c r="C4" s="621" t="s">
        <v>509</v>
      </c>
    </row>
    <row r="5" spans="1:3" s="772" customFormat="1" ht="12.75">
      <c r="A5" s="773" t="s">
        <v>486</v>
      </c>
      <c r="B5" s="795">
        <v>184.19</v>
      </c>
      <c r="C5" s="795">
        <v>115.05</v>
      </c>
    </row>
    <row r="6" spans="1:3" s="772" customFormat="1" ht="12.75">
      <c r="A6" s="774" t="s">
        <v>487</v>
      </c>
      <c r="B6" s="796">
        <v>345.77</v>
      </c>
      <c r="C6" s="796">
        <v>236.74</v>
      </c>
    </row>
    <row r="7" spans="1:3" s="776" customFormat="1" ht="12.75">
      <c r="A7" s="775" t="s">
        <v>488</v>
      </c>
      <c r="B7" s="797">
        <v>203.51</v>
      </c>
      <c r="C7" s="797">
        <v>177.98</v>
      </c>
    </row>
    <row r="8" spans="1:3" s="772" customFormat="1" ht="12.75">
      <c r="A8" s="774" t="s">
        <v>489</v>
      </c>
      <c r="B8" s="798">
        <v>170.96</v>
      </c>
      <c r="C8" s="798">
        <v>123.98</v>
      </c>
    </row>
    <row r="9" spans="1:3" s="772" customFormat="1" ht="12.75">
      <c r="A9" s="774" t="s">
        <v>490</v>
      </c>
      <c r="B9" s="798">
        <v>207.45</v>
      </c>
      <c r="C9" s="798">
        <v>265.16</v>
      </c>
    </row>
    <row r="10" spans="1:3" s="772" customFormat="1" ht="12.75">
      <c r="A10" s="774" t="s">
        <v>491</v>
      </c>
      <c r="B10" s="798">
        <v>507.71</v>
      </c>
      <c r="C10" s="798">
        <v>427.72</v>
      </c>
    </row>
    <row r="11" spans="1:3" s="776" customFormat="1" ht="12.75">
      <c r="A11" s="775" t="s">
        <v>492</v>
      </c>
      <c r="B11" s="797">
        <v>154.92</v>
      </c>
      <c r="C11" s="797">
        <v>116.84</v>
      </c>
    </row>
    <row r="12" spans="1:3" s="776" customFormat="1" ht="12.75">
      <c r="A12" s="775" t="s">
        <v>493</v>
      </c>
      <c r="B12" s="797">
        <v>167.03</v>
      </c>
      <c r="C12" s="797">
        <v>110.61</v>
      </c>
    </row>
    <row r="13" spans="1:3" s="776" customFormat="1" ht="12.75">
      <c r="A13" s="775" t="s">
        <v>0</v>
      </c>
      <c r="B13" s="797">
        <v>205.1</v>
      </c>
      <c r="C13" s="797">
        <v>171.74</v>
      </c>
    </row>
    <row r="14" spans="1:3" s="776" customFormat="1" ht="12.75">
      <c r="A14" s="777" t="s">
        <v>1</v>
      </c>
      <c r="B14" s="799">
        <v>258.59</v>
      </c>
      <c r="C14" s="799">
        <v>163.7</v>
      </c>
    </row>
    <row r="16" s="788" customFormat="1" ht="15">
      <c r="A16" s="784" t="s">
        <v>27</v>
      </c>
    </row>
    <row r="17" ht="15">
      <c r="A17" s="783" t="s">
        <v>497</v>
      </c>
    </row>
    <row r="18" ht="15">
      <c r="A18" s="783" t="s">
        <v>498</v>
      </c>
    </row>
    <row r="19" ht="15">
      <c r="A19" s="783" t="s">
        <v>499</v>
      </c>
    </row>
    <row r="20" ht="15">
      <c r="A20" s="783" t="s">
        <v>510</v>
      </c>
    </row>
    <row r="21" ht="15">
      <c r="A21" s="783" t="s">
        <v>511</v>
      </c>
    </row>
    <row r="22" ht="15">
      <c r="A22" s="783" t="s">
        <v>512</v>
      </c>
    </row>
  </sheetData>
  <sheetProtection/>
  <mergeCells count="1">
    <mergeCell ref="A2:C2"/>
  </mergeCells>
  <hyperlinks>
    <hyperlink ref="C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32.xml><?xml version="1.0" encoding="utf-8"?>
<worksheet xmlns="http://schemas.openxmlformats.org/spreadsheetml/2006/main" xmlns:r="http://schemas.openxmlformats.org/officeDocument/2006/relationships">
  <sheetPr>
    <pageSetUpPr fitToPage="1"/>
  </sheetPr>
  <dimension ref="A1:C19"/>
  <sheetViews>
    <sheetView showGridLines="0" zoomScale="80" zoomScaleNormal="80" zoomScalePageLayoutView="0" workbookViewId="0" topLeftCell="A1">
      <selection activeCell="A1" sqref="A1"/>
    </sheetView>
  </sheetViews>
  <sheetFormatPr defaultColWidth="9.140625" defaultRowHeight="15"/>
  <cols>
    <col min="1" max="1" width="62.140625" style="0" customWidth="1"/>
    <col min="2" max="3" width="10.7109375" style="0" customWidth="1"/>
  </cols>
  <sheetData>
    <row r="1" spans="1:3" s="772" customFormat="1" ht="12.75">
      <c r="A1" s="611" t="s">
        <v>513</v>
      </c>
      <c r="C1" s="244" t="s">
        <v>50</v>
      </c>
    </row>
    <row r="2" spans="1:3" s="772" customFormat="1" ht="31.5" customHeight="1">
      <c r="A2" s="785" t="s">
        <v>514</v>
      </c>
      <c r="B2" s="785"/>
      <c r="C2" s="785"/>
    </row>
    <row r="3" s="772" customFormat="1" ht="12.75"/>
    <row r="4" spans="1:3" s="611" customFormat="1" ht="12.75">
      <c r="A4" s="612" t="s">
        <v>485</v>
      </c>
      <c r="B4" s="621" t="s">
        <v>7</v>
      </c>
      <c r="C4" s="621" t="s">
        <v>8</v>
      </c>
    </row>
    <row r="5" spans="1:3" s="772" customFormat="1" ht="12.75">
      <c r="A5" s="773" t="s">
        <v>486</v>
      </c>
      <c r="B5" s="801">
        <v>0.38919072018951</v>
      </c>
      <c r="C5" s="801">
        <v>0.43396624941636835</v>
      </c>
    </row>
    <row r="6" spans="1:3" s="772" customFormat="1" ht="12.75">
      <c r="A6" s="774" t="s">
        <v>487</v>
      </c>
      <c r="B6" s="780">
        <v>0.597622223966099</v>
      </c>
      <c r="C6" s="780">
        <v>0.6538880813953488</v>
      </c>
    </row>
    <row r="7" spans="1:3" s="772" customFormat="1" ht="12.75">
      <c r="A7" s="774" t="s">
        <v>488</v>
      </c>
      <c r="B7" s="780">
        <v>0.8783020720809191</v>
      </c>
      <c r="C7" s="780">
        <v>0.9041414611447185</v>
      </c>
    </row>
    <row r="8" spans="1:3" s="772" customFormat="1" ht="12.75">
      <c r="A8" s="774" t="s">
        <v>489</v>
      </c>
      <c r="B8" s="780">
        <v>0.8390794277847609</v>
      </c>
      <c r="C8" s="780">
        <v>0.8948809425039409</v>
      </c>
    </row>
    <row r="9" spans="1:3" s="776" customFormat="1" ht="12.75">
      <c r="A9" s="775" t="s">
        <v>490</v>
      </c>
      <c r="B9" s="781">
        <v>0.8489485981308411</v>
      </c>
      <c r="C9" s="781">
        <v>0.8692799171127612</v>
      </c>
    </row>
    <row r="10" spans="1:3" s="772" customFormat="1" ht="12.75">
      <c r="A10" s="774" t="s">
        <v>491</v>
      </c>
      <c r="B10" s="780">
        <v>0.5031643461461595</v>
      </c>
      <c r="C10" s="780">
        <v>0.5916802231001627</v>
      </c>
    </row>
    <row r="11" spans="1:3" s="772" customFormat="1" ht="12.75">
      <c r="A11" s="774" t="s">
        <v>492</v>
      </c>
      <c r="B11" s="780">
        <v>0.7998643566187804</v>
      </c>
      <c r="C11" s="780">
        <v>0.8307634449040993</v>
      </c>
    </row>
    <row r="12" spans="1:3" s="776" customFormat="1" ht="12.75">
      <c r="A12" s="775" t="s">
        <v>493</v>
      </c>
      <c r="B12" s="781">
        <v>0.28577563992441163</v>
      </c>
      <c r="C12" s="781">
        <v>0.3313936572592377</v>
      </c>
    </row>
    <row r="13" spans="1:3" s="776" customFormat="1" ht="12.75">
      <c r="A13" s="775" t="s">
        <v>0</v>
      </c>
      <c r="B13" s="781">
        <v>0.4767357324609233</v>
      </c>
      <c r="C13" s="781">
        <v>0.5128670905237662</v>
      </c>
    </row>
    <row r="14" spans="1:3" s="776" customFormat="1" ht="12.75">
      <c r="A14" s="777" t="s">
        <v>1</v>
      </c>
      <c r="B14" s="782">
        <v>0.31541508366340637</v>
      </c>
      <c r="C14" s="782">
        <v>0.4178373080692584</v>
      </c>
    </row>
    <row r="16" s="783" customFormat="1" ht="11.25">
      <c r="A16" s="784" t="s">
        <v>27</v>
      </c>
    </row>
    <row r="17" s="783" customFormat="1" ht="11.25">
      <c r="A17" s="783" t="s">
        <v>497</v>
      </c>
    </row>
    <row r="18" s="783" customFormat="1" ht="11.25">
      <c r="A18" s="783" t="s">
        <v>498</v>
      </c>
    </row>
    <row r="19" s="783" customFormat="1" ht="11.25">
      <c r="A19" s="783" t="s">
        <v>499</v>
      </c>
    </row>
  </sheetData>
  <sheetProtection/>
  <mergeCells count="1">
    <mergeCell ref="A2:C2"/>
  </mergeCells>
  <hyperlinks>
    <hyperlink ref="C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pageSetUpPr fitToPage="1"/>
  </sheetPr>
  <dimension ref="A1:K11"/>
  <sheetViews>
    <sheetView showGridLines="0" zoomScale="80" zoomScaleNormal="80" zoomScalePageLayoutView="0" workbookViewId="0" topLeftCell="A1">
      <selection activeCell="G15" sqref="G15"/>
    </sheetView>
  </sheetViews>
  <sheetFormatPr defaultColWidth="9.140625" defaultRowHeight="15"/>
  <cols>
    <col min="1" max="11" width="14.00390625" style="0" customWidth="1"/>
  </cols>
  <sheetData>
    <row r="1" spans="1:11" s="776" customFormat="1" ht="12.75">
      <c r="A1" s="789" t="s">
        <v>515</v>
      </c>
      <c r="K1" s="243" t="s">
        <v>50</v>
      </c>
    </row>
    <row r="2" s="776" customFormat="1" ht="12.75">
      <c r="A2" s="776" t="s">
        <v>9</v>
      </c>
    </row>
    <row r="3" s="776" customFormat="1" ht="12.75"/>
    <row r="4" spans="1:11" s="790" customFormat="1" ht="96" customHeight="1">
      <c r="A4" s="791" t="s">
        <v>485</v>
      </c>
      <c r="B4" s="791" t="s">
        <v>486</v>
      </c>
      <c r="C4" s="791" t="s">
        <v>487</v>
      </c>
      <c r="D4" s="791" t="s">
        <v>488</v>
      </c>
      <c r="E4" s="791" t="s">
        <v>489</v>
      </c>
      <c r="F4" s="791" t="s">
        <v>490</v>
      </c>
      <c r="G4" s="791" t="s">
        <v>491</v>
      </c>
      <c r="H4" s="791" t="s">
        <v>492</v>
      </c>
      <c r="I4" s="791" t="s">
        <v>493</v>
      </c>
      <c r="J4" s="791" t="s">
        <v>0</v>
      </c>
      <c r="K4" s="791" t="s">
        <v>1</v>
      </c>
    </row>
    <row r="5" spans="1:11" s="776" customFormat="1" ht="12.75">
      <c r="A5" s="802" t="s">
        <v>7</v>
      </c>
      <c r="B5" s="803">
        <v>0.31821122136379726</v>
      </c>
      <c r="C5" s="803">
        <v>0.8335484185151818</v>
      </c>
      <c r="D5" s="803">
        <v>0.7945103732338493</v>
      </c>
      <c r="E5" s="803">
        <v>0.7423450336071695</v>
      </c>
      <c r="F5" s="803">
        <v>0.8206769831471965</v>
      </c>
      <c r="G5" s="803">
        <v>0.7890949095826362</v>
      </c>
      <c r="H5" s="803">
        <v>0.8615213389837764</v>
      </c>
      <c r="I5" s="803">
        <v>0.7824633794099443</v>
      </c>
      <c r="J5" s="803">
        <v>0.784287304470092</v>
      </c>
      <c r="K5" s="803">
        <v>0.8173033243857113</v>
      </c>
    </row>
    <row r="6" spans="1:11" s="776" customFormat="1" ht="12.75">
      <c r="A6" s="777" t="s">
        <v>8</v>
      </c>
      <c r="B6" s="782">
        <v>0.6817887786362028</v>
      </c>
      <c r="C6" s="782">
        <v>0.16645158148481823</v>
      </c>
      <c r="D6" s="782">
        <v>0.20548962676615068</v>
      </c>
      <c r="E6" s="782">
        <v>0.2576549663928305</v>
      </c>
      <c r="F6" s="782">
        <v>0.17932301685280352</v>
      </c>
      <c r="G6" s="782">
        <v>0.2109050904173638</v>
      </c>
      <c r="H6" s="782">
        <v>0.1384786610162236</v>
      </c>
      <c r="I6" s="782">
        <v>0.2175366205900557</v>
      </c>
      <c r="J6" s="782">
        <v>0.21571269552990802</v>
      </c>
      <c r="K6" s="782">
        <v>0.18269667561428865</v>
      </c>
    </row>
    <row r="8" s="783" customFormat="1" ht="11.25">
      <c r="A8" s="784" t="s">
        <v>27</v>
      </c>
    </row>
    <row r="9" s="783" customFormat="1" ht="11.25">
      <c r="A9" s="783" t="s">
        <v>3</v>
      </c>
    </row>
    <row r="10" s="783" customFormat="1" ht="11.25">
      <c r="A10" s="783" t="s">
        <v>4</v>
      </c>
    </row>
    <row r="11" s="783" customFormat="1" ht="11.25">
      <c r="A11" s="783" t="s">
        <v>504</v>
      </c>
    </row>
  </sheetData>
  <sheetProtection/>
  <hyperlinks>
    <hyperlink ref="K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sheetPr>
    <pageSetUpPr fitToPage="1"/>
  </sheetPr>
  <dimension ref="A1:J16"/>
  <sheetViews>
    <sheetView showGridLines="0" zoomScale="80" zoomScaleNormal="80" zoomScalePageLayoutView="0" workbookViewId="0" topLeftCell="A1">
      <selection activeCell="G22" sqref="G22"/>
    </sheetView>
  </sheetViews>
  <sheetFormatPr defaultColWidth="9.140625" defaultRowHeight="15"/>
  <cols>
    <col min="1" max="1" width="46.421875" style="0" customWidth="1"/>
    <col min="2" max="10" width="6.8515625" style="0" customWidth="1"/>
  </cols>
  <sheetData>
    <row r="1" spans="1:10" s="110" customFormat="1" ht="12.75">
      <c r="A1" s="141" t="s">
        <v>517</v>
      </c>
      <c r="J1" s="243" t="s">
        <v>50</v>
      </c>
    </row>
    <row r="2" spans="1:10" s="110" customFormat="1" ht="31.5" customHeight="1">
      <c r="A2" s="822" t="s">
        <v>518</v>
      </c>
      <c r="B2" s="822"/>
      <c r="C2" s="822"/>
      <c r="D2" s="822"/>
      <c r="E2" s="822"/>
      <c r="F2" s="822"/>
      <c r="G2" s="822"/>
      <c r="H2" s="822"/>
      <c r="I2" s="822"/>
      <c r="J2" s="822"/>
    </row>
    <row r="3" s="110" customFormat="1" ht="12.75"/>
    <row r="4" spans="1:10" s="110" customFormat="1" ht="12.75">
      <c r="A4" s="807" t="s">
        <v>485</v>
      </c>
      <c r="B4" s="809" t="s">
        <v>519</v>
      </c>
      <c r="C4" s="809"/>
      <c r="D4" s="809"/>
      <c r="E4" s="809"/>
      <c r="F4" s="809"/>
      <c r="G4" s="809"/>
      <c r="H4" s="809"/>
      <c r="I4" s="809"/>
      <c r="J4" s="809"/>
    </row>
    <row r="5" spans="1:10" s="110" customFormat="1" ht="12.75">
      <c r="A5" s="808"/>
      <c r="B5" s="810" t="s">
        <v>520</v>
      </c>
      <c r="C5" s="810" t="s">
        <v>521</v>
      </c>
      <c r="D5" s="811" t="s">
        <v>522</v>
      </c>
      <c r="E5" s="612" t="s">
        <v>523</v>
      </c>
      <c r="F5" s="612" t="s">
        <v>524</v>
      </c>
      <c r="G5" s="612" t="s">
        <v>525</v>
      </c>
      <c r="H5" s="612" t="s">
        <v>526</v>
      </c>
      <c r="I5" s="612" t="s">
        <v>527</v>
      </c>
      <c r="J5" s="612" t="s">
        <v>528</v>
      </c>
    </row>
    <row r="6" spans="1:10" s="110" customFormat="1" ht="12.75">
      <c r="A6" s="812" t="s">
        <v>486</v>
      </c>
      <c r="B6" s="815">
        <v>0.42103941752447904</v>
      </c>
      <c r="C6" s="815">
        <v>0.4152428942602945</v>
      </c>
      <c r="D6" s="816">
        <v>0.4086658226814228</v>
      </c>
      <c r="E6" s="622">
        <v>0.4105782641347495</v>
      </c>
      <c r="F6" s="622">
        <v>0.41034890597279716</v>
      </c>
      <c r="G6" s="817">
        <v>0.4267272465022357</v>
      </c>
      <c r="H6" s="817">
        <v>0.4419739696312364</v>
      </c>
      <c r="I6" s="817">
        <v>0.4600708103855232</v>
      </c>
      <c r="J6" s="817">
        <v>0.5007194244604316</v>
      </c>
    </row>
    <row r="7" spans="1:10" s="110" customFormat="1" ht="12.75">
      <c r="A7" s="813" t="s">
        <v>487</v>
      </c>
      <c r="B7" s="627">
        <v>0.6252420644944009</v>
      </c>
      <c r="C7" s="627">
        <v>0.5692367906066537</v>
      </c>
      <c r="D7" s="628">
        <v>0.5692247607889084</v>
      </c>
      <c r="E7" s="626">
        <v>0.5873330688880074</v>
      </c>
      <c r="F7" s="626">
        <v>0.6073066340568634</v>
      </c>
      <c r="G7" s="771">
        <v>0.6355053683820807</v>
      </c>
      <c r="H7" s="771">
        <v>0.6577471967380224</v>
      </c>
      <c r="I7" s="771">
        <v>0.693307655272027</v>
      </c>
      <c r="J7" s="771">
        <v>0.7624254473161034</v>
      </c>
    </row>
    <row r="8" spans="1:10" s="110" customFormat="1" ht="12.75">
      <c r="A8" s="813" t="s">
        <v>488</v>
      </c>
      <c r="B8" s="627">
        <v>0.8761510128913443</v>
      </c>
      <c r="C8" s="627">
        <v>0.8424878836833603</v>
      </c>
      <c r="D8" s="628">
        <v>0.8553302812295618</v>
      </c>
      <c r="E8" s="626">
        <v>0.8723436096976953</v>
      </c>
      <c r="F8" s="626">
        <v>0.8902320411282478</v>
      </c>
      <c r="G8" s="771">
        <v>0.8939715237806726</v>
      </c>
      <c r="H8" s="771">
        <v>0.909037558685446</v>
      </c>
      <c r="I8" s="771">
        <v>0.9265630168706583</v>
      </c>
      <c r="J8" s="771">
        <v>0.9491701244813278</v>
      </c>
    </row>
    <row r="9" spans="1:10" s="110" customFormat="1" ht="12.75">
      <c r="A9" s="813" t="s">
        <v>489</v>
      </c>
      <c r="B9" s="627">
        <v>0.8127289377289377</v>
      </c>
      <c r="C9" s="627">
        <v>0.7965103598691385</v>
      </c>
      <c r="D9" s="628">
        <v>0.8083188908145581</v>
      </c>
      <c r="E9" s="626">
        <v>0.8274739583333334</v>
      </c>
      <c r="F9" s="626">
        <v>0.8467580691231077</v>
      </c>
      <c r="G9" s="771">
        <v>0.8736176935229067</v>
      </c>
      <c r="H9" s="771">
        <v>0.8778639725780263</v>
      </c>
      <c r="I9" s="771">
        <v>0.8907993966817497</v>
      </c>
      <c r="J9" s="771">
        <v>0.9309709135600164</v>
      </c>
    </row>
    <row r="10" spans="1:10" s="110" customFormat="1" ht="12.75">
      <c r="A10" s="814" t="s">
        <v>490</v>
      </c>
      <c r="B10" s="629">
        <v>0.8892597683094443</v>
      </c>
      <c r="C10" s="629">
        <v>0.8167461753577892</v>
      </c>
      <c r="D10" s="630">
        <v>0.8108757370604935</v>
      </c>
      <c r="E10" s="624">
        <v>0.8153526970954357</v>
      </c>
      <c r="F10" s="624">
        <v>0.8325250565793728</v>
      </c>
      <c r="G10" s="818">
        <v>0.8547101449275363</v>
      </c>
      <c r="H10" s="818">
        <v>0.8845671267252195</v>
      </c>
      <c r="I10" s="818">
        <v>0.9023462270133165</v>
      </c>
      <c r="J10" s="818">
        <v>0.9479680972274972</v>
      </c>
    </row>
    <row r="11" spans="1:4" s="110" customFormat="1" ht="12.75">
      <c r="A11" s="804"/>
      <c r="B11" s="805"/>
      <c r="C11" s="805"/>
      <c r="D11" s="806"/>
    </row>
    <row r="12" spans="1:4" s="489" customFormat="1" ht="11.25">
      <c r="A12" s="819" t="s">
        <v>27</v>
      </c>
      <c r="B12" s="820"/>
      <c r="C12" s="820"/>
      <c r="D12" s="821"/>
    </row>
    <row r="13" s="783" customFormat="1" ht="11.25">
      <c r="A13" s="783" t="s">
        <v>497</v>
      </c>
    </row>
    <row r="14" s="489" customFormat="1" ht="11.25">
      <c r="A14" s="489" t="s">
        <v>498</v>
      </c>
    </row>
    <row r="15" s="489" customFormat="1" ht="11.25">
      <c r="A15" s="527" t="s">
        <v>499</v>
      </c>
    </row>
    <row r="16" s="489" customFormat="1" ht="11.25">
      <c r="A16" s="527"/>
    </row>
  </sheetData>
  <sheetProtection/>
  <mergeCells count="3">
    <mergeCell ref="A4:A5"/>
    <mergeCell ref="B4:J4"/>
    <mergeCell ref="A2:J2"/>
  </mergeCells>
  <hyperlinks>
    <hyperlink ref="J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35.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PageLayoutView="0" workbookViewId="0" topLeftCell="A1">
      <selection activeCell="A1" sqref="A1"/>
    </sheetView>
  </sheetViews>
  <sheetFormatPr defaultColWidth="9.140625" defaultRowHeight="15"/>
  <cols>
    <col min="1" max="1" width="44.00390625" style="0" customWidth="1"/>
    <col min="2" max="4" width="9.7109375" style="0" customWidth="1"/>
    <col min="5" max="5" width="11.140625" style="0" customWidth="1"/>
    <col min="6" max="8" width="9.7109375" style="0" customWidth="1"/>
  </cols>
  <sheetData>
    <row r="1" spans="1:8" s="110" customFormat="1" ht="12.75">
      <c r="A1" s="611" t="s">
        <v>529</v>
      </c>
      <c r="H1" s="243" t="s">
        <v>50</v>
      </c>
    </row>
    <row r="2" spans="1:8" s="110" customFormat="1" ht="31.5" customHeight="1">
      <c r="A2" s="831" t="s">
        <v>530</v>
      </c>
      <c r="B2" s="831"/>
      <c r="C2" s="831"/>
      <c r="D2" s="831"/>
      <c r="E2" s="831"/>
      <c r="F2" s="831"/>
      <c r="G2" s="831"/>
      <c r="H2" s="831"/>
    </row>
    <row r="3" s="110" customFormat="1" ht="12.75"/>
    <row r="4" spans="1:8" s="615" customFormat="1" ht="12.75">
      <c r="A4" s="807" t="s">
        <v>485</v>
      </c>
      <c r="B4" s="824" t="s">
        <v>531</v>
      </c>
      <c r="C4" s="824"/>
      <c r="D4" s="824"/>
      <c r="E4" s="824"/>
      <c r="F4" s="824"/>
      <c r="G4" s="824"/>
      <c r="H4" s="824"/>
    </row>
    <row r="5" spans="1:8" s="110" customFormat="1" ht="25.5">
      <c r="A5" s="808"/>
      <c r="B5" s="825" t="s">
        <v>532</v>
      </c>
      <c r="C5" s="825" t="s">
        <v>533</v>
      </c>
      <c r="D5" s="825" t="s">
        <v>534</v>
      </c>
      <c r="E5" s="616" t="s">
        <v>535</v>
      </c>
      <c r="F5" s="616" t="s">
        <v>536</v>
      </c>
      <c r="G5" s="616" t="s">
        <v>537</v>
      </c>
      <c r="H5" s="616" t="s">
        <v>538</v>
      </c>
    </row>
    <row r="6" spans="1:8" s="110" customFormat="1" ht="12.75">
      <c r="A6" s="826" t="s">
        <v>486</v>
      </c>
      <c r="B6" s="622">
        <v>0.21831344941591493</v>
      </c>
      <c r="C6" s="623">
        <v>0.2840474061714709</v>
      </c>
      <c r="D6" s="622">
        <v>0.328508538306489</v>
      </c>
      <c r="E6" s="827">
        <v>0.3213777968921306</v>
      </c>
      <c r="F6" s="817">
        <v>0.3495960069908927</v>
      </c>
      <c r="G6" s="827">
        <v>0.34696820738755046</v>
      </c>
      <c r="H6" s="817">
        <v>0.4939018399882137</v>
      </c>
    </row>
    <row r="7" spans="1:8" s="110" customFormat="1" ht="12.75">
      <c r="A7" s="828" t="s">
        <v>539</v>
      </c>
      <c r="B7" s="626">
        <v>0.4481432487318739</v>
      </c>
      <c r="C7" s="823">
        <v>0.4881472524041243</v>
      </c>
      <c r="D7" s="626">
        <v>0.5767340098411271</v>
      </c>
      <c r="E7" s="770">
        <v>0.5255980433042436</v>
      </c>
      <c r="F7" s="771">
        <v>0.5119319367142319</v>
      </c>
      <c r="G7" s="770">
        <v>0.5522033803885024</v>
      </c>
      <c r="H7" s="771">
        <v>0.6354095946590882</v>
      </c>
    </row>
    <row r="8" spans="1:8" s="110" customFormat="1" ht="12.75">
      <c r="A8" s="828" t="s">
        <v>540</v>
      </c>
      <c r="B8" s="626">
        <v>0.765517305159551</v>
      </c>
      <c r="C8" s="823">
        <v>0.8856536520211769</v>
      </c>
      <c r="D8" s="626">
        <v>0.8418536391498221</v>
      </c>
      <c r="E8" s="770">
        <v>0.8783159353213503</v>
      </c>
      <c r="F8" s="771">
        <v>0.8449504458024768</v>
      </c>
      <c r="G8" s="770">
        <v>0.89025594332652</v>
      </c>
      <c r="H8" s="771">
        <v>0.9177504985416158</v>
      </c>
    </row>
    <row r="9" spans="1:8" s="110" customFormat="1" ht="12.75">
      <c r="A9" s="828" t="s">
        <v>541</v>
      </c>
      <c r="B9" s="626">
        <v>0.7194241210208829</v>
      </c>
      <c r="C9" s="823">
        <v>0.833674507980559</v>
      </c>
      <c r="D9" s="626">
        <v>0.7779405655899874</v>
      </c>
      <c r="E9" s="770">
        <v>0.8409286749412199</v>
      </c>
      <c r="F9" s="771">
        <v>0.7832884224186114</v>
      </c>
      <c r="G9" s="770">
        <v>0.8349614797785667</v>
      </c>
      <c r="H9" s="771">
        <v>0.9207503446523138</v>
      </c>
    </row>
    <row r="10" spans="1:8" s="110" customFormat="1" ht="12.75">
      <c r="A10" s="829" t="s">
        <v>542</v>
      </c>
      <c r="B10" s="624">
        <v>0.889469787945445</v>
      </c>
      <c r="C10" s="625">
        <v>0.8740923457807769</v>
      </c>
      <c r="D10" s="624">
        <v>0.8729989638517978</v>
      </c>
      <c r="E10" s="830">
        <v>0.8838919364618723</v>
      </c>
      <c r="F10" s="818">
        <v>0.8593938099599643</v>
      </c>
      <c r="G10" s="830">
        <v>0.8850069577769153</v>
      </c>
      <c r="H10" s="818">
        <v>0.8856142982286875</v>
      </c>
    </row>
    <row r="12" s="489" customFormat="1" ht="11.25">
      <c r="A12" s="614" t="s">
        <v>27</v>
      </c>
    </row>
    <row r="13" s="783" customFormat="1" ht="11.25">
      <c r="A13" s="783" t="s">
        <v>497</v>
      </c>
    </row>
    <row r="14" s="783" customFormat="1" ht="11.25">
      <c r="A14" s="783" t="s">
        <v>498</v>
      </c>
    </row>
    <row r="15" s="783" customFormat="1" ht="11.25">
      <c r="A15" s="783" t="s">
        <v>499</v>
      </c>
    </row>
  </sheetData>
  <sheetProtection/>
  <mergeCells count="3">
    <mergeCell ref="A4:A5"/>
    <mergeCell ref="B4:H4"/>
    <mergeCell ref="A2:H2"/>
  </mergeCells>
  <hyperlinks>
    <hyperlink ref="H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pageSetUpPr fitToPage="1"/>
  </sheetPr>
  <dimension ref="A1:K12"/>
  <sheetViews>
    <sheetView showGridLines="0" zoomScale="80" zoomScaleNormal="80" zoomScalePageLayoutView="0" workbookViewId="0" topLeftCell="A1">
      <selection activeCell="K1" sqref="K1"/>
    </sheetView>
  </sheetViews>
  <sheetFormatPr defaultColWidth="9.140625" defaultRowHeight="15"/>
  <cols>
    <col min="1" max="1" width="33.8515625" style="0" customWidth="1"/>
    <col min="2" max="11" width="13.140625" style="0" customWidth="1"/>
  </cols>
  <sheetData>
    <row r="1" spans="1:11" s="772" customFormat="1" ht="12.75">
      <c r="A1" s="611" t="s">
        <v>543</v>
      </c>
      <c r="K1" s="244" t="s">
        <v>50</v>
      </c>
    </row>
    <row r="2" s="772" customFormat="1" ht="12.75">
      <c r="A2" s="772" t="s">
        <v>483</v>
      </c>
    </row>
    <row r="3" s="772" customFormat="1" ht="12.75"/>
    <row r="4" spans="1:11" s="776" customFormat="1" ht="96.75" customHeight="1">
      <c r="A4" s="791" t="s">
        <v>485</v>
      </c>
      <c r="B4" s="791" t="s">
        <v>486</v>
      </c>
      <c r="C4" s="791" t="s">
        <v>487</v>
      </c>
      <c r="D4" s="791" t="s">
        <v>488</v>
      </c>
      <c r="E4" s="791" t="s">
        <v>489</v>
      </c>
      <c r="F4" s="791" t="s">
        <v>490</v>
      </c>
      <c r="G4" s="791" t="s">
        <v>491</v>
      </c>
      <c r="H4" s="791" t="s">
        <v>492</v>
      </c>
      <c r="I4" s="791" t="s">
        <v>493</v>
      </c>
      <c r="J4" s="791" t="s">
        <v>0</v>
      </c>
      <c r="K4" s="791" t="s">
        <v>1</v>
      </c>
    </row>
    <row r="5" spans="1:11" s="776" customFormat="1" ht="12.75">
      <c r="A5" s="832" t="s">
        <v>544</v>
      </c>
      <c r="B5" s="838">
        <v>129045</v>
      </c>
      <c r="C5" s="833">
        <v>62533</v>
      </c>
      <c r="D5" s="838">
        <v>51891</v>
      </c>
      <c r="E5" s="833">
        <v>46397</v>
      </c>
      <c r="F5" s="838">
        <v>31579</v>
      </c>
      <c r="G5" s="833">
        <v>22718</v>
      </c>
      <c r="H5" s="838">
        <v>18989</v>
      </c>
      <c r="I5" s="833">
        <v>18227</v>
      </c>
      <c r="J5" s="838">
        <v>18101</v>
      </c>
      <c r="K5" s="834">
        <v>17026</v>
      </c>
    </row>
    <row r="6" spans="1:11" s="776" customFormat="1" ht="12.75">
      <c r="A6" s="835" t="s">
        <v>545</v>
      </c>
      <c r="B6" s="839">
        <v>164201</v>
      </c>
      <c r="C6" s="836">
        <v>82885</v>
      </c>
      <c r="D6" s="839">
        <v>59728</v>
      </c>
      <c r="E6" s="836">
        <v>56047</v>
      </c>
      <c r="F6" s="839">
        <v>34959</v>
      </c>
      <c r="G6" s="836">
        <v>53451</v>
      </c>
      <c r="H6" s="839">
        <v>23503</v>
      </c>
      <c r="I6" s="836">
        <v>29229</v>
      </c>
      <c r="J6" s="839">
        <v>46277</v>
      </c>
      <c r="K6" s="837">
        <v>26727</v>
      </c>
    </row>
    <row r="7" spans="1:11" s="776" customFormat="1" ht="12.75">
      <c r="A7" s="840" t="s">
        <v>2</v>
      </c>
      <c r="B7" s="841">
        <v>0.785896553614168</v>
      </c>
      <c r="C7" s="841">
        <v>0.7544549677263679</v>
      </c>
      <c r="D7" s="841">
        <v>0.8687885079024913</v>
      </c>
      <c r="E7" s="841">
        <v>0.8278230770603243</v>
      </c>
      <c r="F7" s="841">
        <v>0.9033153122228896</v>
      </c>
      <c r="G7" s="841">
        <v>0.42502478905913826</v>
      </c>
      <c r="H7" s="841">
        <v>0.8079394119899588</v>
      </c>
      <c r="I7" s="841">
        <v>0.6235930069451572</v>
      </c>
      <c r="J7" s="841">
        <v>0.39114462908140113</v>
      </c>
      <c r="K7" s="841">
        <v>0.6370337112283458</v>
      </c>
    </row>
    <row r="8" s="776" customFormat="1" ht="12.75"/>
    <row r="9" s="788" customFormat="1" ht="15">
      <c r="A9" s="784" t="s">
        <v>27</v>
      </c>
    </row>
    <row r="10" ht="15">
      <c r="A10" s="783" t="s">
        <v>3</v>
      </c>
    </row>
    <row r="11" ht="15">
      <c r="A11" s="783" t="s">
        <v>4</v>
      </c>
    </row>
    <row r="12" ht="15">
      <c r="A12" s="783" t="s">
        <v>504</v>
      </c>
    </row>
  </sheetData>
  <sheetProtection/>
  <hyperlinks>
    <hyperlink ref="K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R46"/>
  <sheetViews>
    <sheetView showGridLines="0" zoomScale="80" zoomScaleNormal="80" zoomScalePageLayoutView="0" workbookViewId="0" topLeftCell="A1">
      <selection activeCell="R6" sqref="R6"/>
    </sheetView>
  </sheetViews>
  <sheetFormatPr defaultColWidth="9.140625" defaultRowHeight="15"/>
  <cols>
    <col min="1" max="2" width="9.00390625" style="16" customWidth="1"/>
    <col min="3" max="3" width="10.8515625" style="16" bestFit="1" customWidth="1"/>
    <col min="4" max="4" width="11.8515625" style="16" customWidth="1"/>
    <col min="5" max="5" width="1.7109375" style="16" customWidth="1"/>
    <col min="6" max="6" width="11.8515625" style="16" customWidth="1"/>
    <col min="7" max="7" width="13.00390625" style="16" customWidth="1"/>
    <col min="8" max="8" width="11.28125" style="16" customWidth="1"/>
    <col min="9" max="9" width="11.00390625" style="16" customWidth="1"/>
    <col min="10" max="10" width="11.57421875" style="16" customWidth="1"/>
    <col min="11" max="11" width="11.8515625" style="16" customWidth="1"/>
    <col min="12" max="12" width="11.57421875" style="16" customWidth="1"/>
    <col min="13" max="13" width="14.421875" style="16" customWidth="1"/>
    <col min="14" max="14" width="11.7109375" style="16" customWidth="1"/>
    <col min="15" max="16384" width="9.140625" style="16" customWidth="1"/>
  </cols>
  <sheetData>
    <row r="1" spans="1:14" s="495" customFormat="1" ht="12.75">
      <c r="A1" s="15" t="s">
        <v>73</v>
      </c>
      <c r="N1" s="496" t="s">
        <v>50</v>
      </c>
    </row>
    <row r="2" spans="1:14" s="495" customFormat="1" ht="12.75">
      <c r="A2" s="88" t="s">
        <v>74</v>
      </c>
      <c r="B2" s="88"/>
      <c r="C2" s="88"/>
      <c r="D2" s="88"/>
      <c r="E2" s="88"/>
      <c r="F2" s="89"/>
      <c r="G2" s="89"/>
      <c r="H2" s="89"/>
      <c r="I2" s="89"/>
      <c r="J2" s="89"/>
      <c r="K2" s="89"/>
      <c r="L2" s="89"/>
      <c r="M2" s="89"/>
      <c r="N2" s="89"/>
    </row>
    <row r="3" spans="1:14" s="91" customFormat="1" ht="12" customHeight="1">
      <c r="A3" s="90"/>
      <c r="B3" s="90"/>
      <c r="C3" s="90"/>
      <c r="D3" s="90"/>
      <c r="F3" s="497"/>
      <c r="G3" s="497"/>
      <c r="H3" s="497"/>
      <c r="I3" s="497"/>
      <c r="J3" s="497"/>
      <c r="K3" s="497"/>
      <c r="L3" s="497"/>
      <c r="M3" s="497"/>
      <c r="N3" s="497"/>
    </row>
    <row r="4" spans="1:14" s="495" customFormat="1" ht="57.75" customHeight="1">
      <c r="A4" s="92" t="s">
        <v>52</v>
      </c>
      <c r="B4" s="92" t="s">
        <v>53</v>
      </c>
      <c r="C4" s="27" t="s">
        <v>75</v>
      </c>
      <c r="D4" s="27" t="s">
        <v>76</v>
      </c>
      <c r="E4" s="26"/>
      <c r="F4" s="93" t="s">
        <v>77</v>
      </c>
      <c r="G4" s="93" t="s">
        <v>78</v>
      </c>
      <c r="H4" s="93" t="s">
        <v>79</v>
      </c>
      <c r="I4" s="93" t="s">
        <v>80</v>
      </c>
      <c r="J4" s="93" t="s">
        <v>81</v>
      </c>
      <c r="K4" s="93" t="s">
        <v>82</v>
      </c>
      <c r="L4" s="93" t="s">
        <v>83</v>
      </c>
      <c r="M4" s="93" t="s">
        <v>84</v>
      </c>
      <c r="N4" s="93" t="s">
        <v>85</v>
      </c>
    </row>
    <row r="5" spans="1:18" s="499" customFormat="1" ht="26.25" customHeight="1">
      <c r="A5" s="32">
        <v>2006</v>
      </c>
      <c r="B5" s="94"/>
      <c r="C5" s="34">
        <v>180950</v>
      </c>
      <c r="D5" s="36">
        <v>35044</v>
      </c>
      <c r="E5" s="35"/>
      <c r="F5" s="498">
        <v>3907</v>
      </c>
      <c r="G5" s="95">
        <v>8550</v>
      </c>
      <c r="H5" s="95">
        <v>4129</v>
      </c>
      <c r="I5" s="95">
        <v>1696</v>
      </c>
      <c r="J5" s="95">
        <v>7223</v>
      </c>
      <c r="K5" s="95">
        <v>525</v>
      </c>
      <c r="L5" s="95">
        <v>1420</v>
      </c>
      <c r="M5" s="95">
        <v>7221</v>
      </c>
      <c r="N5" s="45">
        <v>373</v>
      </c>
      <c r="P5" s="500"/>
      <c r="Q5" s="500"/>
      <c r="R5" s="500"/>
    </row>
    <row r="6" spans="1:18" s="91" customFormat="1" ht="13.5" customHeight="1">
      <c r="A6" s="38" t="s">
        <v>86</v>
      </c>
      <c r="B6" s="40"/>
      <c r="C6" s="34">
        <v>189830</v>
      </c>
      <c r="D6" s="42">
        <v>35150</v>
      </c>
      <c r="E6" s="29"/>
      <c r="F6" s="96">
        <v>3684</v>
      </c>
      <c r="G6" s="96">
        <v>7774</v>
      </c>
      <c r="H6" s="96">
        <v>4855</v>
      </c>
      <c r="I6" s="96">
        <v>1500</v>
      </c>
      <c r="J6" s="96">
        <v>7407</v>
      </c>
      <c r="K6" s="96">
        <v>566</v>
      </c>
      <c r="L6" s="96">
        <v>1347</v>
      </c>
      <c r="M6" s="96">
        <v>7682</v>
      </c>
      <c r="N6" s="97">
        <v>335</v>
      </c>
      <c r="P6" s="501"/>
      <c r="Q6" s="501"/>
      <c r="R6" s="501"/>
    </row>
    <row r="7" spans="1:18" s="495" customFormat="1" ht="12.75">
      <c r="A7" s="99">
        <v>2008</v>
      </c>
      <c r="B7" s="99"/>
      <c r="C7" s="34">
        <v>183511</v>
      </c>
      <c r="D7" s="42">
        <v>33423</v>
      </c>
      <c r="E7" s="47"/>
      <c r="F7" s="100">
        <v>3611</v>
      </c>
      <c r="G7" s="100">
        <v>6712</v>
      </c>
      <c r="H7" s="100">
        <v>5137</v>
      </c>
      <c r="I7" s="100">
        <v>1371</v>
      </c>
      <c r="J7" s="100">
        <v>7117</v>
      </c>
      <c r="K7" s="100">
        <v>559</v>
      </c>
      <c r="L7" s="100">
        <v>1289</v>
      </c>
      <c r="M7" s="100">
        <v>7297</v>
      </c>
      <c r="N7" s="100">
        <v>330</v>
      </c>
      <c r="P7" s="501"/>
      <c r="Q7" s="501"/>
      <c r="R7" s="501"/>
    </row>
    <row r="8" spans="1:18" s="495" customFormat="1" ht="14.25">
      <c r="A8" s="38" t="s">
        <v>458</v>
      </c>
      <c r="B8" s="99"/>
      <c r="C8" s="34">
        <v>179858</v>
      </c>
      <c r="D8" s="42">
        <v>33609</v>
      </c>
      <c r="E8" s="100"/>
      <c r="F8" s="100">
        <v>3595</v>
      </c>
      <c r="G8" s="100">
        <v>6243</v>
      </c>
      <c r="H8" s="100">
        <v>5372</v>
      </c>
      <c r="I8" s="100">
        <v>1394</v>
      </c>
      <c r="J8" s="100">
        <v>6903</v>
      </c>
      <c r="K8" s="100">
        <v>531</v>
      </c>
      <c r="L8" s="100">
        <v>1341</v>
      </c>
      <c r="M8" s="100">
        <v>7882</v>
      </c>
      <c r="N8" s="100">
        <v>348</v>
      </c>
      <c r="P8" s="501"/>
      <c r="Q8" s="501"/>
      <c r="R8" s="501"/>
    </row>
    <row r="9" spans="1:18" s="495" customFormat="1" ht="12.75">
      <c r="A9" s="46">
        <v>2010</v>
      </c>
      <c r="B9" s="46"/>
      <c r="C9" s="34">
        <v>179794</v>
      </c>
      <c r="D9" s="42">
        <v>32376</v>
      </c>
      <c r="E9" s="100"/>
      <c r="F9" s="100">
        <v>3429</v>
      </c>
      <c r="G9" s="100">
        <v>5628</v>
      </c>
      <c r="H9" s="100">
        <v>4872</v>
      </c>
      <c r="I9" s="100">
        <v>1129</v>
      </c>
      <c r="J9" s="100">
        <v>6392</v>
      </c>
      <c r="K9" s="100">
        <v>513</v>
      </c>
      <c r="L9" s="100">
        <v>1240</v>
      </c>
      <c r="M9" s="100">
        <v>8783</v>
      </c>
      <c r="N9" s="100">
        <v>390</v>
      </c>
      <c r="P9" s="501"/>
      <c r="Q9" s="501"/>
      <c r="R9" s="501"/>
    </row>
    <row r="10" spans="1:18" s="495" customFormat="1" ht="12.75">
      <c r="A10" s="4">
        <v>2011</v>
      </c>
      <c r="B10" s="46"/>
      <c r="C10" s="34">
        <v>166808</v>
      </c>
      <c r="D10" s="42">
        <v>29291</v>
      </c>
      <c r="E10" s="100"/>
      <c r="F10" s="100">
        <v>2981</v>
      </c>
      <c r="G10" s="100">
        <v>4794</v>
      </c>
      <c r="H10" s="100">
        <v>4401</v>
      </c>
      <c r="I10" s="100">
        <v>987</v>
      </c>
      <c r="J10" s="100">
        <v>5897</v>
      </c>
      <c r="K10" s="100">
        <v>440</v>
      </c>
      <c r="L10" s="100">
        <v>1030</v>
      </c>
      <c r="M10" s="100">
        <v>8434</v>
      </c>
      <c r="N10" s="100">
        <v>327</v>
      </c>
      <c r="P10" s="501"/>
      <c r="Q10" s="501"/>
      <c r="R10" s="501"/>
    </row>
    <row r="11" spans="1:18" s="495" customFormat="1" ht="14.25">
      <c r="A11" s="38" t="s">
        <v>459</v>
      </c>
      <c r="B11" s="46"/>
      <c r="C11" s="34">
        <v>156671</v>
      </c>
      <c r="D11" s="42">
        <v>26504</v>
      </c>
      <c r="E11" s="100"/>
      <c r="F11" s="100">
        <v>3168</v>
      </c>
      <c r="G11" s="100">
        <v>4048</v>
      </c>
      <c r="H11" s="100">
        <v>3819</v>
      </c>
      <c r="I11" s="100">
        <v>704</v>
      </c>
      <c r="J11" s="100">
        <v>5320</v>
      </c>
      <c r="K11" s="100">
        <v>386</v>
      </c>
      <c r="L11" s="100">
        <v>786</v>
      </c>
      <c r="M11" s="100">
        <v>7665</v>
      </c>
      <c r="N11" s="100">
        <v>608</v>
      </c>
      <c r="P11" s="501"/>
      <c r="Q11" s="501"/>
      <c r="R11" s="501"/>
    </row>
    <row r="12" spans="1:18" s="495" customFormat="1" ht="14.25">
      <c r="A12" s="38" t="s">
        <v>460</v>
      </c>
      <c r="B12" s="46"/>
      <c r="C12" s="34">
        <v>155087</v>
      </c>
      <c r="D12" s="36">
        <v>27247</v>
      </c>
      <c r="E12" s="36"/>
      <c r="F12" s="36">
        <v>3545</v>
      </c>
      <c r="G12" s="36">
        <v>4142</v>
      </c>
      <c r="H12" s="36">
        <v>3817</v>
      </c>
      <c r="I12" s="36">
        <v>648</v>
      </c>
      <c r="J12" s="36">
        <v>5642</v>
      </c>
      <c r="K12" s="36">
        <v>392</v>
      </c>
      <c r="L12" s="36">
        <v>830</v>
      </c>
      <c r="M12" s="36">
        <v>7640</v>
      </c>
      <c r="N12" s="36">
        <v>591</v>
      </c>
      <c r="P12" s="501"/>
      <c r="Q12" s="501"/>
      <c r="R12" s="501"/>
    </row>
    <row r="13" spans="1:14" s="495" customFormat="1" ht="26.25" customHeight="1">
      <c r="A13" s="46">
        <v>2010</v>
      </c>
      <c r="B13" s="47" t="s">
        <v>25</v>
      </c>
      <c r="C13" s="101">
        <v>47592</v>
      </c>
      <c r="D13" s="502">
        <v>9112</v>
      </c>
      <c r="E13" s="47"/>
      <c r="F13" s="503">
        <v>932</v>
      </c>
      <c r="G13" s="503">
        <v>1515</v>
      </c>
      <c r="H13" s="503">
        <v>1311</v>
      </c>
      <c r="I13" s="503">
        <v>296</v>
      </c>
      <c r="J13" s="503">
        <v>1750</v>
      </c>
      <c r="K13" s="100">
        <v>181</v>
      </c>
      <c r="L13" s="100">
        <v>336</v>
      </c>
      <c r="M13" s="100">
        <v>2679</v>
      </c>
      <c r="N13" s="502">
        <v>112</v>
      </c>
    </row>
    <row r="14" spans="1:14" s="495" customFormat="1" ht="12.75">
      <c r="A14" s="46"/>
      <c r="B14" s="47" t="s">
        <v>59</v>
      </c>
      <c r="C14" s="101">
        <v>44051</v>
      </c>
      <c r="D14" s="502">
        <v>7738</v>
      </c>
      <c r="E14" s="47"/>
      <c r="F14" s="503">
        <v>850</v>
      </c>
      <c r="G14" s="503">
        <v>1333</v>
      </c>
      <c r="H14" s="503">
        <v>1189</v>
      </c>
      <c r="I14" s="503">
        <v>285</v>
      </c>
      <c r="J14" s="503">
        <v>1543</v>
      </c>
      <c r="K14" s="100">
        <v>100</v>
      </c>
      <c r="L14" s="100">
        <v>307</v>
      </c>
      <c r="M14" s="100">
        <v>2026</v>
      </c>
      <c r="N14" s="502">
        <v>105</v>
      </c>
    </row>
    <row r="15" spans="1:14" s="495" customFormat="1" ht="12.75">
      <c r="A15" s="46"/>
      <c r="B15" s="47" t="s">
        <v>20</v>
      </c>
      <c r="C15" s="101">
        <v>45476</v>
      </c>
      <c r="D15" s="502">
        <v>7711</v>
      </c>
      <c r="E15" s="47"/>
      <c r="F15" s="503">
        <v>874</v>
      </c>
      <c r="G15" s="503">
        <v>1373</v>
      </c>
      <c r="H15" s="503">
        <v>1239</v>
      </c>
      <c r="I15" s="503">
        <v>273</v>
      </c>
      <c r="J15" s="503">
        <v>1511</v>
      </c>
      <c r="K15" s="100">
        <v>108</v>
      </c>
      <c r="L15" s="100">
        <v>300</v>
      </c>
      <c r="M15" s="100">
        <v>1946</v>
      </c>
      <c r="N15" s="502">
        <v>87</v>
      </c>
    </row>
    <row r="16" spans="1:14" s="495" customFormat="1" ht="12.75">
      <c r="A16" s="46"/>
      <c r="B16" s="47" t="s">
        <v>21</v>
      </c>
      <c r="C16" s="101">
        <v>42675</v>
      </c>
      <c r="D16" s="502">
        <v>7815</v>
      </c>
      <c r="E16" s="47"/>
      <c r="F16" s="503">
        <v>773</v>
      </c>
      <c r="G16" s="503">
        <v>1407</v>
      </c>
      <c r="H16" s="503">
        <v>1133</v>
      </c>
      <c r="I16" s="503">
        <v>275</v>
      </c>
      <c r="J16" s="503">
        <v>1588</v>
      </c>
      <c r="K16" s="100">
        <v>124</v>
      </c>
      <c r="L16" s="100">
        <v>297</v>
      </c>
      <c r="M16" s="100">
        <v>2132</v>
      </c>
      <c r="N16" s="502">
        <v>86</v>
      </c>
    </row>
    <row r="17" spans="1:14" s="495" customFormat="1" ht="26.25" customHeight="1">
      <c r="A17" s="46">
        <v>2011</v>
      </c>
      <c r="B17" s="47" t="s">
        <v>25</v>
      </c>
      <c r="C17" s="102">
        <v>44184</v>
      </c>
      <c r="D17" s="504">
        <v>7539</v>
      </c>
      <c r="E17" s="47"/>
      <c r="F17" s="100">
        <v>753</v>
      </c>
      <c r="G17" s="100">
        <v>1254</v>
      </c>
      <c r="H17" s="100">
        <v>1135</v>
      </c>
      <c r="I17" s="100">
        <v>295</v>
      </c>
      <c r="J17" s="100">
        <v>1475</v>
      </c>
      <c r="K17" s="100">
        <v>118</v>
      </c>
      <c r="L17" s="100">
        <v>288</v>
      </c>
      <c r="M17" s="100">
        <v>2126</v>
      </c>
      <c r="N17" s="502">
        <v>95</v>
      </c>
    </row>
    <row r="18" spans="1:14" s="495" customFormat="1" ht="12.75">
      <c r="A18" s="46"/>
      <c r="B18" s="47" t="s">
        <v>59</v>
      </c>
      <c r="C18" s="102">
        <v>40640</v>
      </c>
      <c r="D18" s="504">
        <v>7201</v>
      </c>
      <c r="E18" s="47"/>
      <c r="F18" s="100">
        <v>735</v>
      </c>
      <c r="G18" s="100">
        <v>1122</v>
      </c>
      <c r="H18" s="100">
        <v>1103</v>
      </c>
      <c r="I18" s="100">
        <v>256</v>
      </c>
      <c r="J18" s="100">
        <v>1445</v>
      </c>
      <c r="K18" s="100">
        <v>105</v>
      </c>
      <c r="L18" s="100">
        <v>266</v>
      </c>
      <c r="M18" s="100">
        <v>2079</v>
      </c>
      <c r="N18" s="502">
        <v>90</v>
      </c>
    </row>
    <row r="19" spans="1:14" s="495" customFormat="1" ht="12.75">
      <c r="A19" s="46"/>
      <c r="B19" s="47" t="s">
        <v>20</v>
      </c>
      <c r="C19" s="102">
        <v>41736</v>
      </c>
      <c r="D19" s="504">
        <v>7532</v>
      </c>
      <c r="E19" s="47"/>
      <c r="F19" s="100">
        <v>790</v>
      </c>
      <c r="G19" s="100">
        <v>1345</v>
      </c>
      <c r="H19" s="100">
        <v>1179</v>
      </c>
      <c r="I19" s="100">
        <v>230</v>
      </c>
      <c r="J19" s="100">
        <v>1500</v>
      </c>
      <c r="K19" s="100">
        <v>124</v>
      </c>
      <c r="L19" s="100">
        <v>241</v>
      </c>
      <c r="M19" s="100">
        <v>2051</v>
      </c>
      <c r="N19" s="502">
        <v>72</v>
      </c>
    </row>
    <row r="20" spans="1:14" s="495" customFormat="1" ht="12.75">
      <c r="A20" s="46"/>
      <c r="B20" s="47" t="s">
        <v>21</v>
      </c>
      <c r="C20" s="102">
        <v>40248</v>
      </c>
      <c r="D20" s="504">
        <v>7019</v>
      </c>
      <c r="E20" s="47"/>
      <c r="F20" s="100">
        <v>703</v>
      </c>
      <c r="G20" s="100">
        <v>1073</v>
      </c>
      <c r="H20" s="100">
        <v>984</v>
      </c>
      <c r="I20" s="100">
        <v>206</v>
      </c>
      <c r="J20" s="100">
        <v>1477</v>
      </c>
      <c r="K20" s="502">
        <v>93</v>
      </c>
      <c r="L20" s="502">
        <v>235</v>
      </c>
      <c r="M20" s="502">
        <v>2178</v>
      </c>
      <c r="N20" s="502">
        <v>70</v>
      </c>
    </row>
    <row r="21" spans="1:14" s="495" customFormat="1" ht="26.25" customHeight="1">
      <c r="A21" s="46">
        <v>2012</v>
      </c>
      <c r="B21" s="4" t="s">
        <v>25</v>
      </c>
      <c r="C21" s="102">
        <v>43110</v>
      </c>
      <c r="D21" s="502">
        <v>7237</v>
      </c>
      <c r="E21" s="47"/>
      <c r="F21" s="100">
        <v>707</v>
      </c>
      <c r="G21" s="100">
        <v>1043</v>
      </c>
      <c r="H21" s="100">
        <v>939</v>
      </c>
      <c r="I21" s="100">
        <v>180</v>
      </c>
      <c r="J21" s="100">
        <v>1421</v>
      </c>
      <c r="K21" s="100">
        <v>117</v>
      </c>
      <c r="L21" s="100">
        <v>203</v>
      </c>
      <c r="M21" s="100">
        <v>2445</v>
      </c>
      <c r="N21" s="502">
        <v>182</v>
      </c>
    </row>
    <row r="22" spans="1:14" s="495" customFormat="1" ht="12.75">
      <c r="A22" s="46"/>
      <c r="B22" s="4" t="s">
        <v>19</v>
      </c>
      <c r="C22" s="102">
        <v>37801</v>
      </c>
      <c r="D22" s="504">
        <v>6259</v>
      </c>
      <c r="E22" s="47"/>
      <c r="F22" s="100">
        <v>753</v>
      </c>
      <c r="G22" s="100">
        <v>920</v>
      </c>
      <c r="H22" s="100">
        <v>940</v>
      </c>
      <c r="I22" s="100">
        <v>177</v>
      </c>
      <c r="J22" s="100">
        <v>1247</v>
      </c>
      <c r="K22" s="100">
        <v>86</v>
      </c>
      <c r="L22" s="100">
        <v>181</v>
      </c>
      <c r="M22" s="100">
        <v>1792</v>
      </c>
      <c r="N22" s="504">
        <v>163</v>
      </c>
    </row>
    <row r="23" spans="1:14" s="495" customFormat="1" ht="12.75">
      <c r="A23" s="46"/>
      <c r="B23" s="4" t="s">
        <v>20</v>
      </c>
      <c r="C23" s="102">
        <v>37811</v>
      </c>
      <c r="D23" s="504">
        <v>6459</v>
      </c>
      <c r="E23" s="47"/>
      <c r="F23" s="100">
        <v>852</v>
      </c>
      <c r="G23" s="100">
        <v>1064</v>
      </c>
      <c r="H23" s="100">
        <v>972</v>
      </c>
      <c r="I23" s="100">
        <v>168</v>
      </c>
      <c r="J23" s="100">
        <v>1262</v>
      </c>
      <c r="K23" s="100">
        <v>87</v>
      </c>
      <c r="L23" s="100">
        <v>207</v>
      </c>
      <c r="M23" s="100">
        <v>1723</v>
      </c>
      <c r="N23" s="504">
        <v>124</v>
      </c>
    </row>
    <row r="24" spans="1:14" s="495" customFormat="1" ht="12.75">
      <c r="A24" s="46"/>
      <c r="B24" s="4" t="s">
        <v>21</v>
      </c>
      <c r="C24" s="102">
        <v>37949</v>
      </c>
      <c r="D24" s="504">
        <v>6549</v>
      </c>
      <c r="E24" s="47"/>
      <c r="F24" s="100">
        <v>856</v>
      </c>
      <c r="G24" s="100">
        <v>1021</v>
      </c>
      <c r="H24" s="100">
        <v>969</v>
      </c>
      <c r="I24" s="100">
        <v>179</v>
      </c>
      <c r="J24" s="100">
        <v>1389</v>
      </c>
      <c r="K24" s="100">
        <v>95</v>
      </c>
      <c r="L24" s="100">
        <v>196</v>
      </c>
      <c r="M24" s="100">
        <v>1705</v>
      </c>
      <c r="N24" s="504">
        <v>139</v>
      </c>
    </row>
    <row r="25" spans="1:14" s="91" customFormat="1" ht="26.25" customHeight="1">
      <c r="A25" s="46">
        <v>2013</v>
      </c>
      <c r="B25" s="4" t="s">
        <v>22</v>
      </c>
      <c r="C25" s="102">
        <v>39123</v>
      </c>
      <c r="D25" s="504">
        <v>6918</v>
      </c>
      <c r="E25" s="47"/>
      <c r="F25" s="100">
        <v>860</v>
      </c>
      <c r="G25" s="100">
        <v>1108</v>
      </c>
      <c r="H25" s="100">
        <v>981</v>
      </c>
      <c r="I25" s="100">
        <v>166</v>
      </c>
      <c r="J25" s="100">
        <v>1417</v>
      </c>
      <c r="K25" s="100">
        <v>107</v>
      </c>
      <c r="L25" s="100">
        <v>235</v>
      </c>
      <c r="M25" s="100">
        <v>1901</v>
      </c>
      <c r="N25" s="504">
        <v>143</v>
      </c>
    </row>
    <row r="26" spans="1:14" s="91" customFormat="1" ht="12.75">
      <c r="A26" s="46"/>
      <c r="B26" s="47" t="s">
        <v>59</v>
      </c>
      <c r="C26" s="102">
        <v>37951</v>
      </c>
      <c r="D26" s="100">
        <v>6627</v>
      </c>
      <c r="E26" s="47"/>
      <c r="F26" s="100">
        <v>846</v>
      </c>
      <c r="G26" s="100">
        <v>1000</v>
      </c>
      <c r="H26" s="100">
        <v>922</v>
      </c>
      <c r="I26" s="100">
        <v>160</v>
      </c>
      <c r="J26" s="100">
        <v>1367</v>
      </c>
      <c r="K26" s="100">
        <v>86</v>
      </c>
      <c r="L26" s="100">
        <v>202</v>
      </c>
      <c r="M26" s="100">
        <v>1888</v>
      </c>
      <c r="N26" s="100">
        <v>156</v>
      </c>
    </row>
    <row r="27" spans="1:14" s="91" customFormat="1" ht="12.75">
      <c r="A27" s="46"/>
      <c r="B27" s="47" t="s">
        <v>24</v>
      </c>
      <c r="C27" s="102">
        <v>39460</v>
      </c>
      <c r="D27" s="100">
        <v>6746</v>
      </c>
      <c r="E27" s="47"/>
      <c r="F27" s="100">
        <v>871</v>
      </c>
      <c r="G27" s="100">
        <v>1050</v>
      </c>
      <c r="H27" s="100">
        <v>933</v>
      </c>
      <c r="I27" s="100">
        <v>183</v>
      </c>
      <c r="J27" s="100">
        <v>1392</v>
      </c>
      <c r="K27" s="100">
        <v>85</v>
      </c>
      <c r="L27" s="100">
        <v>203</v>
      </c>
      <c r="M27" s="100">
        <v>1894</v>
      </c>
      <c r="N27" s="100">
        <v>135</v>
      </c>
    </row>
    <row r="28" spans="1:14" s="91" customFormat="1" ht="12.75">
      <c r="A28" s="46"/>
      <c r="B28" s="47" t="s">
        <v>87</v>
      </c>
      <c r="C28" s="102">
        <v>38553</v>
      </c>
      <c r="D28" s="100">
        <v>6956</v>
      </c>
      <c r="E28" s="47"/>
      <c r="F28" s="100">
        <v>968</v>
      </c>
      <c r="G28" s="100">
        <v>984</v>
      </c>
      <c r="H28" s="100">
        <v>981</v>
      </c>
      <c r="I28" s="100">
        <v>139</v>
      </c>
      <c r="J28" s="100">
        <v>1466</v>
      </c>
      <c r="K28" s="100">
        <v>114</v>
      </c>
      <c r="L28" s="100">
        <v>190</v>
      </c>
      <c r="M28" s="100">
        <v>1957</v>
      </c>
      <c r="N28" s="100">
        <v>157</v>
      </c>
    </row>
    <row r="29" spans="1:14" s="47" customFormat="1" ht="27" customHeight="1">
      <c r="A29" s="46">
        <v>2014</v>
      </c>
      <c r="B29" s="4" t="s">
        <v>22</v>
      </c>
      <c r="C29" s="102">
        <v>41771</v>
      </c>
      <c r="D29" s="100">
        <v>7527</v>
      </c>
      <c r="F29" s="100">
        <v>915</v>
      </c>
      <c r="G29" s="100">
        <v>1062</v>
      </c>
      <c r="H29" s="100">
        <v>1110</v>
      </c>
      <c r="I29" s="100">
        <v>158</v>
      </c>
      <c r="J29" s="100">
        <v>1440</v>
      </c>
      <c r="K29" s="100">
        <v>134</v>
      </c>
      <c r="L29" s="100">
        <v>319</v>
      </c>
      <c r="M29" s="100">
        <v>2254</v>
      </c>
      <c r="N29" s="100">
        <v>135</v>
      </c>
    </row>
    <row r="30" spans="1:14" s="47" customFormat="1" ht="12.75">
      <c r="A30" s="46"/>
      <c r="B30" s="115" t="s">
        <v>457</v>
      </c>
      <c r="C30" s="102">
        <v>39139</v>
      </c>
      <c r="D30" s="100">
        <v>7056</v>
      </c>
      <c r="F30" s="100">
        <v>873</v>
      </c>
      <c r="G30" s="100">
        <v>1020</v>
      </c>
      <c r="H30" s="100">
        <v>1049</v>
      </c>
      <c r="I30" s="100">
        <v>143</v>
      </c>
      <c r="J30" s="100">
        <v>1406</v>
      </c>
      <c r="K30" s="100">
        <v>113</v>
      </c>
      <c r="L30" s="100">
        <v>244</v>
      </c>
      <c r="M30" s="100">
        <v>2074</v>
      </c>
      <c r="N30" s="100">
        <v>134</v>
      </c>
    </row>
    <row r="31" spans="1:15" s="91" customFormat="1" ht="12" customHeight="1">
      <c r="A31" s="62"/>
      <c r="B31" s="90" t="s">
        <v>26</v>
      </c>
      <c r="C31" s="104">
        <v>40058</v>
      </c>
      <c r="D31" s="105">
        <v>7005</v>
      </c>
      <c r="E31" s="90"/>
      <c r="F31" s="105">
        <v>907</v>
      </c>
      <c r="G31" s="105">
        <v>1006</v>
      </c>
      <c r="H31" s="105">
        <v>962</v>
      </c>
      <c r="I31" s="105">
        <v>157</v>
      </c>
      <c r="J31" s="105">
        <v>1464</v>
      </c>
      <c r="K31" s="105">
        <v>99</v>
      </c>
      <c r="L31" s="105">
        <v>242</v>
      </c>
      <c r="M31" s="105">
        <v>2035</v>
      </c>
      <c r="N31" s="105">
        <v>133</v>
      </c>
      <c r="O31" s="505"/>
    </row>
    <row r="32" spans="1:14" s="28" customFormat="1" ht="12.75">
      <c r="A32" s="46"/>
      <c r="B32" s="59"/>
      <c r="C32" s="102"/>
      <c r="D32" s="103"/>
      <c r="E32" s="47"/>
      <c r="F32" s="100"/>
      <c r="G32" s="100"/>
      <c r="H32" s="100"/>
      <c r="I32" s="100"/>
      <c r="J32" s="100"/>
      <c r="K32" s="100"/>
      <c r="L32" s="100"/>
      <c r="M32" s="100"/>
      <c r="N32" s="100"/>
    </row>
    <row r="33" spans="1:14" s="73" customFormat="1" ht="11.25">
      <c r="A33" s="642" t="s">
        <v>27</v>
      </c>
      <c r="B33" s="635"/>
      <c r="C33" s="635"/>
      <c r="D33" s="635"/>
      <c r="E33" s="635"/>
      <c r="F33" s="635"/>
      <c r="G33" s="635"/>
      <c r="H33" s="635"/>
      <c r="I33" s="635"/>
      <c r="J33" s="635"/>
      <c r="K33" s="635"/>
      <c r="L33" s="635"/>
      <c r="M33" s="635"/>
      <c r="N33" s="635"/>
    </row>
    <row r="34" spans="1:14" s="73" customFormat="1" ht="24.75" customHeight="1">
      <c r="A34" s="636" t="s">
        <v>88</v>
      </c>
      <c r="B34" s="636"/>
      <c r="C34" s="636"/>
      <c r="D34" s="636"/>
      <c r="E34" s="636"/>
      <c r="F34" s="636"/>
      <c r="G34" s="636"/>
      <c r="H34" s="636"/>
      <c r="I34" s="636"/>
      <c r="J34" s="636"/>
      <c r="K34" s="636"/>
      <c r="L34" s="636"/>
      <c r="M34" s="636"/>
      <c r="N34" s="636"/>
    </row>
    <row r="35" spans="1:15" s="73" customFormat="1" ht="24.75" customHeight="1">
      <c r="A35" s="636" t="s">
        <v>89</v>
      </c>
      <c r="B35" s="636"/>
      <c r="C35" s="636"/>
      <c r="D35" s="636"/>
      <c r="E35" s="636"/>
      <c r="F35" s="636"/>
      <c r="G35" s="636"/>
      <c r="H35" s="636"/>
      <c r="I35" s="636"/>
      <c r="J35" s="636"/>
      <c r="K35" s="636"/>
      <c r="L35" s="636"/>
      <c r="M35" s="636"/>
      <c r="N35" s="636"/>
      <c r="O35" s="74"/>
    </row>
    <row r="36" spans="1:14" s="73" customFormat="1" ht="24.75" customHeight="1">
      <c r="A36" s="636" t="s">
        <v>90</v>
      </c>
      <c r="B36" s="636"/>
      <c r="C36" s="636"/>
      <c r="D36" s="636"/>
      <c r="E36" s="636"/>
      <c r="F36" s="636"/>
      <c r="G36" s="636"/>
      <c r="H36" s="636"/>
      <c r="I36" s="636"/>
      <c r="J36" s="636"/>
      <c r="K36" s="636"/>
      <c r="L36" s="636"/>
      <c r="M36" s="636"/>
      <c r="N36" s="636"/>
    </row>
    <row r="37" spans="1:14" s="73" customFormat="1" ht="24.75" customHeight="1">
      <c r="A37" s="636" t="s">
        <v>91</v>
      </c>
      <c r="B37" s="636"/>
      <c r="C37" s="636"/>
      <c r="D37" s="636"/>
      <c r="E37" s="636"/>
      <c r="F37" s="636"/>
      <c r="G37" s="636"/>
      <c r="H37" s="636"/>
      <c r="I37" s="636"/>
      <c r="J37" s="636"/>
      <c r="K37" s="636"/>
      <c r="L37" s="636"/>
      <c r="M37" s="636"/>
      <c r="N37" s="636"/>
    </row>
    <row r="38" spans="1:14" ht="12.75">
      <c r="A38" s="74" t="s">
        <v>461</v>
      </c>
      <c r="B38" s="74"/>
      <c r="C38" s="74"/>
      <c r="D38" s="74"/>
      <c r="E38" s="74"/>
      <c r="F38" s="74"/>
      <c r="G38" s="74"/>
      <c r="H38" s="74"/>
      <c r="I38" s="74"/>
      <c r="J38" s="74"/>
      <c r="K38" s="74"/>
      <c r="L38" s="74"/>
      <c r="M38" s="74"/>
      <c r="N38" s="74"/>
    </row>
    <row r="39" ht="12.75">
      <c r="A39" s="73"/>
    </row>
    <row r="40" spans="1:14" ht="12.75">
      <c r="A40" s="73"/>
      <c r="F40" s="98"/>
      <c r="G40" s="98"/>
      <c r="H40" s="98"/>
      <c r="I40" s="98"/>
      <c r="J40" s="98"/>
      <c r="K40" s="98"/>
      <c r="L40" s="98"/>
      <c r="M40" s="98"/>
      <c r="N40" s="98"/>
    </row>
    <row r="41" ht="12.75">
      <c r="A41" s="73"/>
    </row>
    <row r="42" ht="12.75">
      <c r="A42" s="73"/>
    </row>
    <row r="43" ht="12.75">
      <c r="A43" s="73"/>
    </row>
    <row r="44" ht="12.75">
      <c r="A44" s="73"/>
    </row>
    <row r="45" ht="12.75">
      <c r="A45" s="73"/>
    </row>
    <row r="46" ht="12.75">
      <c r="A46" s="73"/>
    </row>
  </sheetData>
  <sheetProtection/>
  <protectedRanges>
    <protectedRange sqref="C22:N23" name="Range1_1_1"/>
  </protectedRanges>
  <mergeCells count="5">
    <mergeCell ref="A37:N37"/>
    <mergeCell ref="A33:N33"/>
    <mergeCell ref="A34:N34"/>
    <mergeCell ref="A35:N35"/>
    <mergeCell ref="A36:N36"/>
  </mergeCells>
  <hyperlinks>
    <hyperlink ref="N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showGridLines="0" zoomScale="80" zoomScaleNormal="80" zoomScalePageLayoutView="0" workbookViewId="0" topLeftCell="A1">
      <selection activeCell="N32" sqref="N32"/>
    </sheetView>
  </sheetViews>
  <sheetFormatPr defaultColWidth="9.140625" defaultRowHeight="15"/>
  <cols>
    <col min="1" max="2" width="9.00390625" style="16" customWidth="1"/>
    <col min="3" max="3" width="10.8515625" style="16" bestFit="1" customWidth="1"/>
    <col min="4" max="4" width="11.8515625" style="16" customWidth="1"/>
    <col min="5" max="5" width="1.7109375" style="16" customWidth="1"/>
    <col min="6" max="11" width="14.57421875" style="16" customWidth="1"/>
    <col min="12" max="16384" width="9.140625" style="16" customWidth="1"/>
  </cols>
  <sheetData>
    <row r="1" spans="1:10" s="495" customFormat="1" ht="12.75">
      <c r="A1" s="15" t="s">
        <v>94</v>
      </c>
      <c r="J1" s="496" t="s">
        <v>50</v>
      </c>
    </row>
    <row r="2" spans="1:10" s="495" customFormat="1" ht="12.75">
      <c r="A2" s="88" t="s">
        <v>95</v>
      </c>
      <c r="B2" s="88"/>
      <c r="C2" s="88"/>
      <c r="D2" s="88"/>
      <c r="E2" s="88"/>
      <c r="F2" s="88"/>
      <c r="G2" s="89"/>
      <c r="H2" s="89"/>
      <c r="I2" s="89"/>
      <c r="J2" s="89"/>
    </row>
    <row r="3" spans="1:10" s="91" customFormat="1" ht="12" customHeight="1">
      <c r="A3" s="90"/>
      <c r="B3" s="90"/>
      <c r="C3" s="90"/>
      <c r="D3" s="90"/>
      <c r="G3" s="497"/>
      <c r="H3" s="497"/>
      <c r="I3" s="497"/>
      <c r="J3" s="497"/>
    </row>
    <row r="4" spans="1:10" s="495" customFormat="1" ht="57.75" customHeight="1">
      <c r="A4" s="92" t="s">
        <v>52</v>
      </c>
      <c r="B4" s="92" t="s">
        <v>53</v>
      </c>
      <c r="C4" s="27" t="s">
        <v>75</v>
      </c>
      <c r="D4" s="27" t="s">
        <v>96</v>
      </c>
      <c r="E4" s="107"/>
      <c r="F4" s="93" t="s">
        <v>97</v>
      </c>
      <c r="G4" s="93" t="s">
        <v>99</v>
      </c>
      <c r="H4" s="93" t="s">
        <v>102</v>
      </c>
      <c r="I4" s="93" t="s">
        <v>104</v>
      </c>
      <c r="J4" s="93" t="s">
        <v>106</v>
      </c>
    </row>
    <row r="5" spans="1:11" s="495" customFormat="1" ht="27" customHeight="1">
      <c r="A5" s="46">
        <v>2010</v>
      </c>
      <c r="B5" s="46"/>
      <c r="C5" s="34">
        <v>179794</v>
      </c>
      <c r="D5" s="42">
        <v>69445</v>
      </c>
      <c r="E5" s="100"/>
      <c r="F5" s="108">
        <v>38285</v>
      </c>
      <c r="G5" s="108">
        <v>5532</v>
      </c>
      <c r="H5" s="108">
        <v>1590</v>
      </c>
      <c r="I5" s="108">
        <v>24010</v>
      </c>
      <c r="J5" s="108">
        <v>28</v>
      </c>
      <c r="K5" s="501"/>
    </row>
    <row r="6" spans="1:11" s="495" customFormat="1" ht="12.75">
      <c r="A6" s="4">
        <v>2011</v>
      </c>
      <c r="B6" s="46"/>
      <c r="C6" s="34">
        <v>166808</v>
      </c>
      <c r="D6" s="42">
        <v>65459</v>
      </c>
      <c r="E6" s="100"/>
      <c r="F6" s="100">
        <v>35250</v>
      </c>
      <c r="G6" s="100">
        <v>5025</v>
      </c>
      <c r="H6" s="100">
        <v>1245</v>
      </c>
      <c r="I6" s="100">
        <v>23894</v>
      </c>
      <c r="J6" s="100">
        <v>45</v>
      </c>
      <c r="K6" s="501"/>
    </row>
    <row r="7" spans="1:11" s="495" customFormat="1" ht="14.25">
      <c r="A7" s="38" t="s">
        <v>462</v>
      </c>
      <c r="B7" s="46"/>
      <c r="C7" s="34">
        <v>156671</v>
      </c>
      <c r="D7" s="42">
        <v>60652</v>
      </c>
      <c r="E7" s="100"/>
      <c r="F7" s="100">
        <v>32371</v>
      </c>
      <c r="G7" s="100">
        <v>4278</v>
      </c>
      <c r="H7" s="100">
        <v>789</v>
      </c>
      <c r="I7" s="100">
        <v>23163</v>
      </c>
      <c r="J7" s="100">
        <v>51</v>
      </c>
      <c r="K7" s="501"/>
    </row>
    <row r="8" spans="1:11" s="495" customFormat="1" ht="14.25">
      <c r="A8" s="38" t="s">
        <v>463</v>
      </c>
      <c r="B8" s="46"/>
      <c r="C8" s="34">
        <v>155087</v>
      </c>
      <c r="D8" s="36">
        <v>58240</v>
      </c>
      <c r="E8" s="36"/>
      <c r="F8" s="100">
        <v>29811</v>
      </c>
      <c r="G8" s="100">
        <v>3910</v>
      </c>
      <c r="H8" s="100">
        <v>481</v>
      </c>
      <c r="I8" s="100">
        <v>23979</v>
      </c>
      <c r="J8" s="100">
        <v>59</v>
      </c>
      <c r="K8" s="501"/>
    </row>
    <row r="9" spans="1:10" s="495" customFormat="1" ht="26.25" customHeight="1">
      <c r="A9" s="46">
        <v>2010</v>
      </c>
      <c r="B9" s="47" t="s">
        <v>25</v>
      </c>
      <c r="C9" s="101">
        <v>47592</v>
      </c>
      <c r="D9" s="498">
        <v>17723</v>
      </c>
      <c r="E9" s="47"/>
      <c r="F9" s="100">
        <v>10176</v>
      </c>
      <c r="G9" s="100">
        <v>1339</v>
      </c>
      <c r="H9" s="100">
        <v>361</v>
      </c>
      <c r="I9" s="100">
        <v>5843</v>
      </c>
      <c r="J9" s="100">
        <v>4</v>
      </c>
    </row>
    <row r="10" spans="1:10" s="495" customFormat="1" ht="12.75">
      <c r="A10" s="46"/>
      <c r="B10" s="47" t="s">
        <v>59</v>
      </c>
      <c r="C10" s="101">
        <v>44051</v>
      </c>
      <c r="D10" s="498">
        <v>17242</v>
      </c>
      <c r="E10" s="47"/>
      <c r="F10" s="100">
        <v>9474</v>
      </c>
      <c r="G10" s="100">
        <v>1366</v>
      </c>
      <c r="H10" s="100">
        <v>394</v>
      </c>
      <c r="I10" s="100">
        <v>6001</v>
      </c>
      <c r="J10" s="100">
        <v>7</v>
      </c>
    </row>
    <row r="11" spans="1:10" s="495" customFormat="1" ht="12.75">
      <c r="A11" s="46"/>
      <c r="B11" s="47" t="s">
        <v>20</v>
      </c>
      <c r="C11" s="101">
        <v>45476</v>
      </c>
      <c r="D11" s="498">
        <v>17947</v>
      </c>
      <c r="E11" s="47"/>
      <c r="F11" s="100">
        <v>9653</v>
      </c>
      <c r="G11" s="100">
        <v>1462</v>
      </c>
      <c r="H11" s="100">
        <v>418</v>
      </c>
      <c r="I11" s="100">
        <v>6406</v>
      </c>
      <c r="J11" s="100">
        <v>8</v>
      </c>
    </row>
    <row r="12" spans="1:10" s="495" customFormat="1" ht="12.75">
      <c r="A12" s="46"/>
      <c r="B12" s="47" t="s">
        <v>21</v>
      </c>
      <c r="C12" s="101">
        <v>42675</v>
      </c>
      <c r="D12" s="498">
        <v>16533</v>
      </c>
      <c r="E12" s="47"/>
      <c r="F12" s="100">
        <v>8982</v>
      </c>
      <c r="G12" s="100">
        <v>1365</v>
      </c>
      <c r="H12" s="100">
        <v>417</v>
      </c>
      <c r="I12" s="100">
        <v>5760</v>
      </c>
      <c r="J12" s="100">
        <v>9</v>
      </c>
    </row>
    <row r="13" spans="1:10" s="495" customFormat="1" ht="26.25" customHeight="1">
      <c r="A13" s="46">
        <v>2011</v>
      </c>
      <c r="B13" s="47" t="s">
        <v>25</v>
      </c>
      <c r="C13" s="102">
        <v>44184</v>
      </c>
      <c r="D13" s="498">
        <v>17322</v>
      </c>
      <c r="E13" s="47"/>
      <c r="F13" s="100">
        <v>9491</v>
      </c>
      <c r="G13" s="100">
        <v>1345</v>
      </c>
      <c r="H13" s="100">
        <v>378</v>
      </c>
      <c r="I13" s="100">
        <v>6098</v>
      </c>
      <c r="J13" s="100">
        <v>10</v>
      </c>
    </row>
    <row r="14" spans="1:10" s="495" customFormat="1" ht="12.75">
      <c r="A14" s="46"/>
      <c r="B14" s="47" t="s">
        <v>59</v>
      </c>
      <c r="C14" s="102">
        <v>40640</v>
      </c>
      <c r="D14" s="498">
        <v>15721</v>
      </c>
      <c r="E14" s="47"/>
      <c r="F14" s="100">
        <v>8503</v>
      </c>
      <c r="G14" s="100">
        <v>1223</v>
      </c>
      <c r="H14" s="100">
        <v>300</v>
      </c>
      <c r="I14" s="100">
        <v>5683</v>
      </c>
      <c r="J14" s="100">
        <v>12</v>
      </c>
    </row>
    <row r="15" spans="1:10" s="495" customFormat="1" ht="12.75">
      <c r="A15" s="46"/>
      <c r="B15" s="47" t="s">
        <v>20</v>
      </c>
      <c r="C15" s="102">
        <v>41736</v>
      </c>
      <c r="D15" s="498">
        <v>16407</v>
      </c>
      <c r="E15" s="47"/>
      <c r="F15" s="100">
        <v>8755</v>
      </c>
      <c r="G15" s="100">
        <v>1239</v>
      </c>
      <c r="H15" s="100">
        <v>289</v>
      </c>
      <c r="I15" s="100">
        <v>6117</v>
      </c>
      <c r="J15" s="100">
        <v>7</v>
      </c>
    </row>
    <row r="16" spans="1:10" s="495" customFormat="1" ht="12.75">
      <c r="A16" s="46"/>
      <c r="B16" s="47" t="s">
        <v>21</v>
      </c>
      <c r="C16" s="102">
        <v>40248</v>
      </c>
      <c r="D16" s="498">
        <v>16009</v>
      </c>
      <c r="E16" s="47"/>
      <c r="F16" s="100">
        <v>8501</v>
      </c>
      <c r="G16" s="100">
        <v>1218</v>
      </c>
      <c r="H16" s="100">
        <v>278</v>
      </c>
      <c r="I16" s="100">
        <v>5996</v>
      </c>
      <c r="J16" s="100">
        <v>16</v>
      </c>
    </row>
    <row r="17" spans="1:10" s="495" customFormat="1" ht="26.25" customHeight="1">
      <c r="A17" s="46">
        <v>2012</v>
      </c>
      <c r="B17" s="4" t="s">
        <v>25</v>
      </c>
      <c r="C17" s="102">
        <v>43110</v>
      </c>
      <c r="D17" s="498">
        <v>16714</v>
      </c>
      <c r="E17" s="47"/>
      <c r="F17" s="100">
        <v>9418</v>
      </c>
      <c r="G17" s="100">
        <v>1154</v>
      </c>
      <c r="H17" s="100">
        <v>252</v>
      </c>
      <c r="I17" s="100">
        <v>5873</v>
      </c>
      <c r="J17" s="100">
        <v>17</v>
      </c>
    </row>
    <row r="18" spans="1:10" s="495" customFormat="1" ht="12.75">
      <c r="A18" s="46"/>
      <c r="B18" s="4" t="s">
        <v>19</v>
      </c>
      <c r="C18" s="102">
        <v>37801</v>
      </c>
      <c r="D18" s="506">
        <v>14791</v>
      </c>
      <c r="E18" s="47"/>
      <c r="F18" s="100">
        <v>7769</v>
      </c>
      <c r="G18" s="100">
        <v>1085</v>
      </c>
      <c r="H18" s="100">
        <v>197</v>
      </c>
      <c r="I18" s="100">
        <v>5731</v>
      </c>
      <c r="J18" s="100">
        <v>9</v>
      </c>
    </row>
    <row r="19" spans="1:10" s="495" customFormat="1" ht="12.75">
      <c r="A19" s="46"/>
      <c r="B19" s="4" t="s">
        <v>20</v>
      </c>
      <c r="C19" s="102">
        <v>37811</v>
      </c>
      <c r="D19" s="506">
        <v>14528</v>
      </c>
      <c r="E19" s="47"/>
      <c r="F19" s="100">
        <v>7657</v>
      </c>
      <c r="G19" s="100">
        <v>995</v>
      </c>
      <c r="H19" s="100">
        <v>168</v>
      </c>
      <c r="I19" s="100">
        <v>5692</v>
      </c>
      <c r="J19" s="100">
        <v>16</v>
      </c>
    </row>
    <row r="20" spans="1:10" s="495" customFormat="1" ht="12.75">
      <c r="A20" s="46"/>
      <c r="B20" s="4" t="s">
        <v>21</v>
      </c>
      <c r="C20" s="102">
        <v>37949</v>
      </c>
      <c r="D20" s="506">
        <v>14619</v>
      </c>
      <c r="E20" s="47"/>
      <c r="F20" s="100">
        <v>7527</v>
      </c>
      <c r="G20" s="100">
        <v>1044</v>
      </c>
      <c r="H20" s="100">
        <v>172</v>
      </c>
      <c r="I20" s="100">
        <v>5867</v>
      </c>
      <c r="J20" s="100">
        <v>9</v>
      </c>
    </row>
    <row r="21" spans="1:10" s="91" customFormat="1" ht="26.25" customHeight="1">
      <c r="A21" s="46">
        <v>2013</v>
      </c>
      <c r="B21" s="4" t="s">
        <v>22</v>
      </c>
      <c r="C21" s="102">
        <v>39123</v>
      </c>
      <c r="D21" s="45">
        <v>14899</v>
      </c>
      <c r="E21" s="47"/>
      <c r="F21" s="100">
        <v>7607</v>
      </c>
      <c r="G21" s="100">
        <v>1049</v>
      </c>
      <c r="H21" s="100">
        <v>160</v>
      </c>
      <c r="I21" s="100">
        <v>6069</v>
      </c>
      <c r="J21" s="100">
        <v>14</v>
      </c>
    </row>
    <row r="22" spans="1:10" s="91" customFormat="1" ht="12.75">
      <c r="A22" s="46"/>
      <c r="B22" s="47" t="s">
        <v>59</v>
      </c>
      <c r="C22" s="102">
        <v>37951</v>
      </c>
      <c r="D22" s="45">
        <v>14253</v>
      </c>
      <c r="E22" s="47"/>
      <c r="F22" s="100">
        <v>7399</v>
      </c>
      <c r="G22" s="100">
        <v>955</v>
      </c>
      <c r="H22" s="100">
        <v>133</v>
      </c>
      <c r="I22" s="100">
        <v>5755</v>
      </c>
      <c r="J22" s="100">
        <v>11</v>
      </c>
    </row>
    <row r="23" spans="1:10" s="91" customFormat="1" ht="12.75">
      <c r="A23" s="46"/>
      <c r="B23" s="47" t="s">
        <v>24</v>
      </c>
      <c r="C23" s="102">
        <v>39460</v>
      </c>
      <c r="D23" s="45">
        <v>14804</v>
      </c>
      <c r="E23" s="47"/>
      <c r="F23" s="100">
        <v>7518</v>
      </c>
      <c r="G23" s="100">
        <v>963</v>
      </c>
      <c r="H23" s="100">
        <v>108</v>
      </c>
      <c r="I23" s="100">
        <v>6193</v>
      </c>
      <c r="J23" s="100">
        <v>22</v>
      </c>
    </row>
    <row r="24" spans="1:10" s="91" customFormat="1" ht="12.75">
      <c r="A24" s="46"/>
      <c r="B24" s="47" t="s">
        <v>87</v>
      </c>
      <c r="C24" s="102">
        <v>38553</v>
      </c>
      <c r="D24" s="45">
        <v>14284</v>
      </c>
      <c r="E24" s="47"/>
      <c r="F24" s="100">
        <v>7287</v>
      </c>
      <c r="G24" s="100">
        <v>943</v>
      </c>
      <c r="H24" s="100">
        <v>80</v>
      </c>
      <c r="I24" s="100">
        <v>5962</v>
      </c>
      <c r="J24" s="100">
        <v>12</v>
      </c>
    </row>
    <row r="25" spans="1:10" s="47" customFormat="1" ht="27" customHeight="1">
      <c r="A25" s="46">
        <v>2014</v>
      </c>
      <c r="B25" s="4" t="s">
        <v>22</v>
      </c>
      <c r="C25" s="102">
        <v>41771</v>
      </c>
      <c r="D25" s="45">
        <v>15411</v>
      </c>
      <c r="F25" s="100">
        <v>7803</v>
      </c>
      <c r="G25" s="100">
        <v>975</v>
      </c>
      <c r="H25" s="100">
        <v>112</v>
      </c>
      <c r="I25" s="100">
        <v>6503</v>
      </c>
      <c r="J25" s="100">
        <v>18</v>
      </c>
    </row>
    <row r="26" spans="1:10" s="47" customFormat="1" ht="12.75">
      <c r="A26" s="46"/>
      <c r="B26" s="115" t="s">
        <v>457</v>
      </c>
      <c r="C26" s="102">
        <v>39139</v>
      </c>
      <c r="D26" s="45">
        <v>14409</v>
      </c>
      <c r="F26" s="100">
        <v>7132</v>
      </c>
      <c r="G26" s="100">
        <v>930</v>
      </c>
      <c r="H26" s="100">
        <v>69</v>
      </c>
      <c r="I26" s="100">
        <v>6268</v>
      </c>
      <c r="J26" s="100">
        <v>10</v>
      </c>
    </row>
    <row r="27" spans="1:10" s="91" customFormat="1" ht="12" customHeight="1">
      <c r="A27" s="62"/>
      <c r="B27" s="90" t="s">
        <v>26</v>
      </c>
      <c r="C27" s="104">
        <v>40058</v>
      </c>
      <c r="D27" s="66">
        <v>15121</v>
      </c>
      <c r="E27" s="90"/>
      <c r="F27" s="105">
        <v>7441</v>
      </c>
      <c r="G27" s="105">
        <v>895</v>
      </c>
      <c r="H27" s="105">
        <v>101</v>
      </c>
      <c r="I27" s="105">
        <v>6666</v>
      </c>
      <c r="J27" s="105">
        <v>18</v>
      </c>
    </row>
    <row r="28" spans="1:10" s="28" customFormat="1" ht="12.75">
      <c r="A28" s="46"/>
      <c r="B28" s="59"/>
      <c r="C28" s="102"/>
      <c r="D28" s="103"/>
      <c r="E28" s="47"/>
      <c r="F28" s="47"/>
      <c r="G28" s="100"/>
      <c r="H28" s="100"/>
      <c r="I28" s="100"/>
      <c r="J28" s="100"/>
    </row>
    <row r="29" spans="1:11" s="73" customFormat="1" ht="11.25">
      <c r="A29" s="162" t="s">
        <v>27</v>
      </c>
      <c r="B29" s="82"/>
      <c r="C29" s="82"/>
      <c r="D29" s="82"/>
      <c r="E29" s="82"/>
      <c r="F29" s="82"/>
      <c r="G29" s="82"/>
      <c r="H29" s="82"/>
      <c r="I29" s="82"/>
      <c r="J29" s="82"/>
      <c r="K29" s="82"/>
    </row>
    <row r="30" spans="1:11" s="73" customFormat="1" ht="24.75" customHeight="1">
      <c r="A30" s="635" t="s">
        <v>98</v>
      </c>
      <c r="B30" s="635"/>
      <c r="C30" s="635"/>
      <c r="D30" s="635"/>
      <c r="E30" s="635"/>
      <c r="F30" s="635"/>
      <c r="G30" s="635"/>
      <c r="H30" s="635"/>
      <c r="I30" s="635"/>
      <c r="J30" s="635"/>
      <c r="K30" s="82"/>
    </row>
    <row r="31" spans="1:11" s="73" customFormat="1" ht="24.75" customHeight="1">
      <c r="A31" s="635" t="s">
        <v>101</v>
      </c>
      <c r="B31" s="635"/>
      <c r="C31" s="635"/>
      <c r="D31" s="635"/>
      <c r="E31" s="635"/>
      <c r="F31" s="635"/>
      <c r="G31" s="635"/>
      <c r="H31" s="635"/>
      <c r="I31" s="635"/>
      <c r="J31" s="635"/>
      <c r="K31" s="82"/>
    </row>
    <row r="32" spans="1:11" s="73" customFormat="1" ht="21.75" customHeight="1">
      <c r="A32" s="635" t="s">
        <v>100</v>
      </c>
      <c r="B32" s="635"/>
      <c r="C32" s="635"/>
      <c r="D32" s="635"/>
      <c r="E32" s="635"/>
      <c r="F32" s="635"/>
      <c r="G32" s="635"/>
      <c r="H32" s="635"/>
      <c r="I32" s="635"/>
      <c r="J32" s="635"/>
      <c r="K32" s="82"/>
    </row>
    <row r="33" spans="1:11" s="73" customFormat="1" ht="22.5" customHeight="1">
      <c r="A33" s="635" t="s">
        <v>103</v>
      </c>
      <c r="B33" s="635"/>
      <c r="C33" s="635"/>
      <c r="D33" s="635"/>
      <c r="E33" s="635"/>
      <c r="F33" s="635"/>
      <c r="G33" s="635"/>
      <c r="H33" s="635"/>
      <c r="I33" s="635"/>
      <c r="J33" s="635"/>
      <c r="K33" s="82"/>
    </row>
    <row r="34" spans="1:11" s="73" customFormat="1" ht="12.75" customHeight="1">
      <c r="A34" s="635" t="s">
        <v>105</v>
      </c>
      <c r="B34" s="635"/>
      <c r="C34" s="635"/>
      <c r="D34" s="635"/>
      <c r="E34" s="635"/>
      <c r="F34" s="635"/>
      <c r="G34" s="635"/>
      <c r="H34" s="635"/>
      <c r="I34" s="635"/>
      <c r="J34" s="635"/>
      <c r="K34" s="82"/>
    </row>
    <row r="35" ht="12.75">
      <c r="A35" s="74" t="s">
        <v>464</v>
      </c>
    </row>
    <row r="36" spans="1:10" ht="12.75">
      <c r="A36" s="73"/>
      <c r="G36" s="98"/>
      <c r="H36" s="98"/>
      <c r="I36" s="98"/>
      <c r="J36" s="98"/>
    </row>
    <row r="37" ht="12.75">
      <c r="A37" s="73"/>
    </row>
    <row r="38" ht="12.75">
      <c r="A38" s="73"/>
    </row>
    <row r="39" ht="12.75">
      <c r="A39" s="73"/>
    </row>
    <row r="40" ht="12.75">
      <c r="A40" s="73"/>
    </row>
    <row r="41" ht="12.75">
      <c r="A41" s="73"/>
    </row>
    <row r="42" ht="12.75">
      <c r="A42" s="73"/>
    </row>
  </sheetData>
  <sheetProtection/>
  <protectedRanges>
    <protectedRange sqref="E18:E19" name="Range1_1_2"/>
    <protectedRange sqref="C18:C19" name="Range1_1_1_1"/>
    <protectedRange sqref="D21:D27" name="Range1_2_1_2_1_2_1"/>
  </protectedRanges>
  <mergeCells count="5">
    <mergeCell ref="A34:J34"/>
    <mergeCell ref="A30:J30"/>
    <mergeCell ref="A31:J31"/>
    <mergeCell ref="A32:J32"/>
    <mergeCell ref="A33:J33"/>
  </mergeCells>
  <hyperlinks>
    <hyperlink ref="J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S126"/>
  <sheetViews>
    <sheetView showGridLines="0" zoomScale="80" zoomScaleNormal="80" zoomScalePageLayoutView="0" workbookViewId="0" topLeftCell="A1">
      <selection activeCell="I42" sqref="I42"/>
    </sheetView>
  </sheetViews>
  <sheetFormatPr defaultColWidth="9.140625" defaultRowHeight="15"/>
  <cols>
    <col min="1" max="1" width="15.421875" style="120" customWidth="1"/>
    <col min="2" max="2" width="10.421875" style="120" bestFit="1" customWidth="1"/>
    <col min="3" max="3" width="10.421875" style="120" customWidth="1"/>
    <col min="4" max="6" width="10.8515625" style="120" customWidth="1"/>
    <col min="7" max="7" width="0.85546875" style="120" customWidth="1"/>
    <col min="8" max="10" width="10.8515625" style="120" customWidth="1"/>
    <col min="11" max="11" width="0.85546875" style="120" customWidth="1"/>
    <col min="12" max="14" width="10.8515625" style="120" customWidth="1"/>
    <col min="15" max="15" width="0.85546875" style="120" customWidth="1"/>
    <col min="16" max="18" width="10.8515625" style="120" customWidth="1"/>
    <col min="19" max="16384" width="9.140625" style="120" customWidth="1"/>
  </cols>
  <sheetData>
    <row r="1" spans="1:19" s="400" customFormat="1" ht="12.75">
      <c r="A1" s="119" t="s">
        <v>110</v>
      </c>
      <c r="R1" s="496" t="s">
        <v>50</v>
      </c>
      <c r="S1" s="122"/>
    </row>
    <row r="2" spans="1:18" s="400" customFormat="1" ht="26.25" customHeight="1">
      <c r="A2" s="643" t="s">
        <v>111</v>
      </c>
      <c r="B2" s="643"/>
      <c r="C2" s="643"/>
      <c r="D2" s="643"/>
      <c r="E2" s="643"/>
      <c r="F2" s="643"/>
      <c r="G2" s="643"/>
      <c r="H2" s="643"/>
      <c r="I2" s="643"/>
      <c r="J2" s="643"/>
      <c r="K2" s="643"/>
      <c r="L2" s="643"/>
      <c r="M2" s="643"/>
      <c r="N2" s="643"/>
      <c r="O2" s="643"/>
      <c r="P2" s="643"/>
      <c r="Q2" s="643"/>
      <c r="R2" s="643"/>
    </row>
    <row r="3" spans="1:18" s="400" customFormat="1" ht="12.75">
      <c r="A3" s="117"/>
      <c r="B3" s="117"/>
      <c r="C3" s="117"/>
      <c r="D3" s="507"/>
      <c r="E3" s="507"/>
      <c r="F3" s="507"/>
      <c r="G3" s="117"/>
      <c r="H3" s="507"/>
      <c r="I3" s="507"/>
      <c r="J3" s="507"/>
      <c r="K3" s="117"/>
      <c r="L3" s="507"/>
      <c r="M3" s="507"/>
      <c r="N3" s="507"/>
      <c r="O3" s="117"/>
      <c r="P3" s="507"/>
      <c r="Q3" s="507"/>
      <c r="R3" s="507"/>
    </row>
    <row r="4" spans="1:18" s="400" customFormat="1" ht="37.5" customHeight="1">
      <c r="A4" s="644" t="s">
        <v>112</v>
      </c>
      <c r="B4" s="644" t="s">
        <v>52</v>
      </c>
      <c r="C4" s="644" t="s">
        <v>53</v>
      </c>
      <c r="D4" s="646" t="s">
        <v>113</v>
      </c>
      <c r="E4" s="646"/>
      <c r="F4" s="646"/>
      <c r="G4" s="508"/>
      <c r="H4" s="646" t="s">
        <v>114</v>
      </c>
      <c r="I4" s="646"/>
      <c r="J4" s="646"/>
      <c r="K4" s="508"/>
      <c r="L4" s="646" t="s">
        <v>115</v>
      </c>
      <c r="M4" s="646"/>
      <c r="N4" s="646"/>
      <c r="O4" s="508"/>
      <c r="P4" s="647" t="s">
        <v>116</v>
      </c>
      <c r="Q4" s="647"/>
      <c r="R4" s="647"/>
    </row>
    <row r="5" spans="1:18" s="400" customFormat="1" ht="14.25">
      <c r="A5" s="645"/>
      <c r="B5" s="645"/>
      <c r="C5" s="645"/>
      <c r="D5" s="509" t="s">
        <v>117</v>
      </c>
      <c r="E5" s="509" t="s">
        <v>118</v>
      </c>
      <c r="F5" s="509" t="s">
        <v>119</v>
      </c>
      <c r="G5" s="510"/>
      <c r="H5" s="509" t="s">
        <v>117</v>
      </c>
      <c r="I5" s="509" t="s">
        <v>118</v>
      </c>
      <c r="J5" s="509" t="s">
        <v>119</v>
      </c>
      <c r="K5" s="510"/>
      <c r="L5" s="509" t="s">
        <v>117</v>
      </c>
      <c r="M5" s="509" t="s">
        <v>118</v>
      </c>
      <c r="N5" s="509" t="s">
        <v>119</v>
      </c>
      <c r="O5" s="510"/>
      <c r="P5" s="509" t="s">
        <v>117</v>
      </c>
      <c r="Q5" s="509" t="s">
        <v>118</v>
      </c>
      <c r="R5" s="509" t="s">
        <v>119</v>
      </c>
    </row>
    <row r="6" spans="1:18" s="400" customFormat="1" ht="26.25" customHeight="1">
      <c r="A6" s="649" t="s">
        <v>11</v>
      </c>
      <c r="B6" s="124" t="s">
        <v>120</v>
      </c>
      <c r="C6" s="127"/>
      <c r="D6" s="404">
        <v>95.680430051</v>
      </c>
      <c r="E6" s="404">
        <v>171.19068823</v>
      </c>
      <c r="F6" s="404">
        <v>164.34704194</v>
      </c>
      <c r="H6" s="166">
        <v>0.3885857064646072</v>
      </c>
      <c r="I6" s="166">
        <v>0.08445321341302367</v>
      </c>
      <c r="J6" s="166">
        <v>0.5269610801223691</v>
      </c>
      <c r="L6" s="511">
        <v>1.3455917933</v>
      </c>
      <c r="M6" s="511">
        <v>3.3030569766</v>
      </c>
      <c r="N6" s="511">
        <v>1.8649071184</v>
      </c>
      <c r="P6" s="166">
        <v>0.7932588973237696</v>
      </c>
      <c r="Q6" s="166">
        <v>0.03411138495950956</v>
      </c>
      <c r="R6" s="166">
        <v>0.5950731983383704</v>
      </c>
    </row>
    <row r="7" spans="1:18" s="400" customFormat="1" ht="12.75">
      <c r="A7" s="650"/>
      <c r="B7" s="127">
        <v>2011</v>
      </c>
      <c r="C7" s="127"/>
      <c r="D7" s="404">
        <v>98.354032379</v>
      </c>
      <c r="E7" s="404">
        <v>170.10575981</v>
      </c>
      <c r="F7" s="404">
        <v>169.93561394</v>
      </c>
      <c r="H7" s="166">
        <v>0.38631950183479064</v>
      </c>
      <c r="I7" s="166">
        <v>0.08397457480130187</v>
      </c>
      <c r="J7" s="166">
        <v>0.5297059233639075</v>
      </c>
      <c r="L7" s="511">
        <v>1.3357073059</v>
      </c>
      <c r="M7" s="511">
        <v>3.3168825278</v>
      </c>
      <c r="N7" s="511">
        <v>1.8253928305</v>
      </c>
      <c r="P7" s="166">
        <v>0.7988502812673316</v>
      </c>
      <c r="Q7" s="166">
        <v>0.03181623048947424</v>
      </c>
      <c r="R7" s="166">
        <v>0.6074314528918</v>
      </c>
    </row>
    <row r="8" spans="1:18" s="400" customFormat="1" ht="12.75">
      <c r="A8" s="650"/>
      <c r="B8" s="127">
        <v>2012</v>
      </c>
      <c r="C8" s="127"/>
      <c r="D8" s="404">
        <v>100.20509786</v>
      </c>
      <c r="E8" s="404">
        <v>168.16848231</v>
      </c>
      <c r="F8" s="404">
        <v>174.9656664</v>
      </c>
      <c r="H8" s="166">
        <v>0.38832980799371936</v>
      </c>
      <c r="I8" s="166">
        <v>0.08625950641480021</v>
      </c>
      <c r="J8" s="166">
        <v>0.5254106855914804</v>
      </c>
      <c r="L8" s="511">
        <v>1.307424073</v>
      </c>
      <c r="M8" s="511">
        <v>3.1966622742</v>
      </c>
      <c r="N8" s="511">
        <v>1.7095799774</v>
      </c>
      <c r="P8" s="166">
        <v>0.8143899933640586</v>
      </c>
      <c r="Q8" s="166">
        <v>0.04595716121428396</v>
      </c>
      <c r="R8" s="166">
        <v>0.6401737172096673</v>
      </c>
    </row>
    <row r="9" spans="1:18" s="400" customFormat="1" ht="12.75">
      <c r="A9" s="650"/>
      <c r="B9" s="127">
        <v>2013</v>
      </c>
      <c r="C9" s="127"/>
      <c r="D9" s="404">
        <v>103.29809125</v>
      </c>
      <c r="E9" s="404">
        <v>171.29257462</v>
      </c>
      <c r="F9" s="404">
        <v>170.56748932</v>
      </c>
      <c r="H9" s="166">
        <v>0.39069141166418087</v>
      </c>
      <c r="I9" s="166">
        <v>0.08507722011962474</v>
      </c>
      <c r="J9" s="166">
        <v>0.5242313682161943</v>
      </c>
      <c r="L9" s="511">
        <v>1.3021992335</v>
      </c>
      <c r="M9" s="511">
        <v>3.1604960584</v>
      </c>
      <c r="N9" s="511">
        <v>1.6768038213</v>
      </c>
      <c r="P9" s="166">
        <v>0.8185459009173625</v>
      </c>
      <c r="Q9" s="166">
        <v>0.050888154497573064</v>
      </c>
      <c r="R9" s="166">
        <v>0.6423754853487528</v>
      </c>
    </row>
    <row r="10" spans="1:18" s="400" customFormat="1" ht="26.25" customHeight="1">
      <c r="A10" s="650"/>
      <c r="B10" s="128" t="s">
        <v>121</v>
      </c>
      <c r="C10" s="129" t="s">
        <v>19</v>
      </c>
      <c r="D10" s="404">
        <v>97.889861669</v>
      </c>
      <c r="E10" s="404">
        <v>175.49376773</v>
      </c>
      <c r="F10" s="404">
        <v>166.86597222</v>
      </c>
      <c r="H10" s="166">
        <v>0.3919203066447737</v>
      </c>
      <c r="I10" s="166">
        <v>0.084024632296809</v>
      </c>
      <c r="J10" s="166">
        <v>0.5240550610584174</v>
      </c>
      <c r="L10" s="511">
        <v>1.3406804451</v>
      </c>
      <c r="M10" s="511">
        <v>3.317542797</v>
      </c>
      <c r="N10" s="511">
        <v>1.891789252</v>
      </c>
      <c r="P10" s="166">
        <v>0.7955999343885836</v>
      </c>
      <c r="Q10" s="166">
        <v>0.03707481908890943</v>
      </c>
      <c r="R10" s="166">
        <v>0.585307136358525</v>
      </c>
    </row>
    <row r="11" spans="1:18" s="400" customFormat="1" ht="12.75">
      <c r="A11" s="650"/>
      <c r="B11" s="3"/>
      <c r="C11" s="129" t="s">
        <v>24</v>
      </c>
      <c r="D11" s="404">
        <v>92.837221059</v>
      </c>
      <c r="E11" s="404">
        <v>169.57559921</v>
      </c>
      <c r="F11" s="404">
        <v>162.57010411</v>
      </c>
      <c r="H11" s="166">
        <v>0.3888286154089648</v>
      </c>
      <c r="I11" s="166">
        <v>0.08499156313101015</v>
      </c>
      <c r="J11" s="166">
        <v>0.5261798214600251</v>
      </c>
      <c r="L11" s="511">
        <v>1.3485559721</v>
      </c>
      <c r="M11" s="511">
        <v>3.2810115937</v>
      </c>
      <c r="N11" s="511">
        <v>1.8660938667</v>
      </c>
      <c r="P11" s="166">
        <v>0.7911592271381396</v>
      </c>
      <c r="Q11" s="166">
        <v>0.0335195530726257</v>
      </c>
      <c r="R11" s="166">
        <v>0.5950893160361339</v>
      </c>
    </row>
    <row r="12" spans="1:18" s="400" customFormat="1" ht="12.75">
      <c r="A12" s="650"/>
      <c r="B12" s="3"/>
      <c r="C12" s="129" t="s">
        <v>87</v>
      </c>
      <c r="D12" s="404">
        <v>96.434063671</v>
      </c>
      <c r="E12" s="404">
        <v>168.64514309</v>
      </c>
      <c r="F12" s="404">
        <v>163.7167149</v>
      </c>
      <c r="H12" s="166">
        <v>0.38504395261680613</v>
      </c>
      <c r="I12" s="166">
        <v>0.0843187212246473</v>
      </c>
      <c r="J12" s="166">
        <v>0.5306373261585465</v>
      </c>
      <c r="L12" s="511">
        <v>1.3474252845</v>
      </c>
      <c r="M12" s="511">
        <v>3.311820205</v>
      </c>
      <c r="N12" s="511">
        <v>1.8374930892</v>
      </c>
      <c r="P12" s="166">
        <v>0.7931029748912044</v>
      </c>
      <c r="Q12" s="166">
        <v>0.03181518979406325</v>
      </c>
      <c r="R12" s="166">
        <v>0.6045733241023444</v>
      </c>
    </row>
    <row r="13" spans="1:18" s="400" customFormat="1" ht="26.25" customHeight="1">
      <c r="A13" s="650"/>
      <c r="B13" s="3">
        <v>2011</v>
      </c>
      <c r="C13" s="387" t="s">
        <v>22</v>
      </c>
      <c r="D13" s="404">
        <v>100.8128653</v>
      </c>
      <c r="E13" s="404">
        <v>172.73777445</v>
      </c>
      <c r="F13" s="404">
        <v>170.96725507</v>
      </c>
      <c r="H13" s="166">
        <v>0.3877483114038535</v>
      </c>
      <c r="I13" s="166">
        <v>0.08400798578906828</v>
      </c>
      <c r="J13" s="166">
        <v>0.5282437028070782</v>
      </c>
      <c r="L13" s="511">
        <v>1.3316395824</v>
      </c>
      <c r="M13" s="511">
        <v>3.306761477</v>
      </c>
      <c r="N13" s="511">
        <v>1.8639017156</v>
      </c>
      <c r="P13" s="166">
        <v>0.802986587384709</v>
      </c>
      <c r="Q13" s="166">
        <v>0.0344935129740519</v>
      </c>
      <c r="R13" s="166">
        <v>0.5880993358760831</v>
      </c>
    </row>
    <row r="14" spans="1:18" s="400" customFormat="1" ht="12.75">
      <c r="A14" s="650"/>
      <c r="B14" s="3"/>
      <c r="C14" s="387" t="s">
        <v>19</v>
      </c>
      <c r="D14" s="404">
        <v>97.928775216</v>
      </c>
      <c r="E14" s="404">
        <v>171.22076242</v>
      </c>
      <c r="F14" s="404">
        <v>169.18168031</v>
      </c>
      <c r="H14" s="166">
        <v>0.38751465743480934</v>
      </c>
      <c r="I14" s="166">
        <v>0.08415042715952872</v>
      </c>
      <c r="J14" s="166">
        <v>0.5283349154056619</v>
      </c>
      <c r="L14" s="511">
        <v>1.3408213256</v>
      </c>
      <c r="M14" s="511">
        <v>3.3045021731</v>
      </c>
      <c r="N14" s="511">
        <v>1.8256754686</v>
      </c>
      <c r="P14" s="166">
        <v>0.7957276657060519</v>
      </c>
      <c r="Q14" s="166">
        <v>0.032115722769649316</v>
      </c>
      <c r="R14" s="166">
        <v>0.606360211161547</v>
      </c>
    </row>
    <row r="15" spans="1:18" s="400" customFormat="1" ht="12.75">
      <c r="A15" s="650"/>
      <c r="B15" s="3"/>
      <c r="C15" s="387" t="s">
        <v>24</v>
      </c>
      <c r="D15" s="404">
        <v>94.879169548</v>
      </c>
      <c r="E15" s="404">
        <v>167.92925898</v>
      </c>
      <c r="F15" s="404">
        <v>167.81910092</v>
      </c>
      <c r="H15" s="166">
        <v>0.3863391016160548</v>
      </c>
      <c r="I15" s="166">
        <v>0.08271080500469595</v>
      </c>
      <c r="J15" s="166">
        <v>0.5309500933792493</v>
      </c>
      <c r="L15" s="511">
        <v>1.3434624976</v>
      </c>
      <c r="M15" s="511">
        <v>3.3307664698</v>
      </c>
      <c r="N15" s="511">
        <v>1.8203208393</v>
      </c>
      <c r="P15" s="166">
        <v>0.7941683956102298</v>
      </c>
      <c r="Q15" s="166">
        <v>0.031030769732763402</v>
      </c>
      <c r="R15" s="166">
        <v>0.6106468632773187</v>
      </c>
    </row>
    <row r="16" spans="1:18" s="400" customFormat="1" ht="12.75">
      <c r="A16" s="650"/>
      <c r="B16" s="3"/>
      <c r="C16" s="387" t="s">
        <v>87</v>
      </c>
      <c r="D16" s="404">
        <v>99.749208442</v>
      </c>
      <c r="E16" s="404">
        <v>168.42977097</v>
      </c>
      <c r="F16" s="404">
        <v>171.77193102</v>
      </c>
      <c r="H16" s="166">
        <v>0.38359389113547615</v>
      </c>
      <c r="I16" s="166">
        <v>0.08506552160197885</v>
      </c>
      <c r="J16" s="166">
        <v>0.531340587262545</v>
      </c>
      <c r="L16" s="511">
        <v>1.3268825307</v>
      </c>
      <c r="M16" s="511">
        <v>3.3257751495</v>
      </c>
      <c r="N16" s="511">
        <v>1.7897206283</v>
      </c>
      <c r="P16" s="166">
        <v>0.8024112622175208</v>
      </c>
      <c r="Q16" s="166">
        <v>0.02950305485673212</v>
      </c>
      <c r="R16" s="166">
        <v>0.6255708001401827</v>
      </c>
    </row>
    <row r="17" spans="1:18" s="400" customFormat="1" ht="26.25" customHeight="1">
      <c r="A17" s="650"/>
      <c r="B17" s="3">
        <v>2012</v>
      </c>
      <c r="C17" s="387" t="s">
        <v>22</v>
      </c>
      <c r="D17" s="404">
        <v>100.14705172</v>
      </c>
      <c r="E17" s="404">
        <v>169.00387065</v>
      </c>
      <c r="F17" s="404">
        <v>177.95383503</v>
      </c>
      <c r="H17" s="166">
        <v>0.39315240151457614</v>
      </c>
      <c r="I17" s="166">
        <v>0.0889949116316412</v>
      </c>
      <c r="J17" s="166">
        <v>0.5178526868537826</v>
      </c>
      <c r="L17" s="511">
        <v>1.3177117469</v>
      </c>
      <c r="M17" s="511">
        <v>3.2373594221</v>
      </c>
      <c r="N17" s="511">
        <v>1.7619576376</v>
      </c>
      <c r="P17" s="166">
        <v>0.8098365632049893</v>
      </c>
      <c r="Q17" s="166">
        <v>0.04251622931334004</v>
      </c>
      <c r="R17" s="166">
        <v>0.6278152563323626</v>
      </c>
    </row>
    <row r="18" spans="1:18" s="400" customFormat="1" ht="12.75">
      <c r="A18" s="650"/>
      <c r="B18" s="3"/>
      <c r="C18" s="387" t="s">
        <v>19</v>
      </c>
      <c r="D18" s="404">
        <v>100.20649104</v>
      </c>
      <c r="E18" s="404">
        <v>168.26398833</v>
      </c>
      <c r="F18" s="404">
        <v>174.67614881</v>
      </c>
      <c r="H18" s="166">
        <v>0.39136508936487935</v>
      </c>
      <c r="I18" s="166">
        <v>0.0879882402351953</v>
      </c>
      <c r="J18" s="166">
        <v>0.5206466703999253</v>
      </c>
      <c r="L18" s="511">
        <v>1.3064649551</v>
      </c>
      <c r="M18" s="511">
        <v>3.1856271546</v>
      </c>
      <c r="N18" s="511">
        <v>1.7193002112</v>
      </c>
      <c r="P18" s="166">
        <v>0.8147855572530461</v>
      </c>
      <c r="Q18" s="166">
        <v>0.04441792627950146</v>
      </c>
      <c r="R18" s="166">
        <v>0.6363865532096061</v>
      </c>
    </row>
    <row r="19" spans="1:18" s="400" customFormat="1" ht="12.75">
      <c r="A19" s="650"/>
      <c r="B19" s="3"/>
      <c r="C19" s="387" t="s">
        <v>24</v>
      </c>
      <c r="D19" s="404">
        <v>98.674490112</v>
      </c>
      <c r="E19" s="404">
        <v>166.33659976</v>
      </c>
      <c r="F19" s="404">
        <v>172.06624863</v>
      </c>
      <c r="H19" s="166">
        <v>0.39003192315435276</v>
      </c>
      <c r="I19" s="166">
        <v>0.08481780794340112</v>
      </c>
      <c r="J19" s="166">
        <v>0.5251502689022461</v>
      </c>
      <c r="L19" s="511">
        <v>1.3102832957</v>
      </c>
      <c r="M19" s="511">
        <v>3.1677064967</v>
      </c>
      <c r="N19" s="511">
        <v>1.6937842278</v>
      </c>
      <c r="P19" s="166">
        <v>0.8124585232048843</v>
      </c>
      <c r="Q19" s="166">
        <v>0.04987793299877933</v>
      </c>
      <c r="R19" s="166">
        <v>0.6454490690032859</v>
      </c>
    </row>
    <row r="20" spans="1:18" s="400" customFormat="1" ht="12.75">
      <c r="A20" s="650"/>
      <c r="B20" s="3"/>
      <c r="C20" s="387" t="s">
        <v>87</v>
      </c>
      <c r="D20" s="404">
        <v>101.8003075</v>
      </c>
      <c r="E20" s="404">
        <v>168.96741618</v>
      </c>
      <c r="F20" s="404">
        <v>175.02084168</v>
      </c>
      <c r="H20" s="166">
        <v>0.3787805820458402</v>
      </c>
      <c r="I20" s="166">
        <v>0.08317980479009054</v>
      </c>
      <c r="J20" s="166">
        <v>0.5380396131640692</v>
      </c>
      <c r="L20" s="511">
        <v>1.294486373</v>
      </c>
      <c r="M20" s="511">
        <v>3.1916655446</v>
      </c>
      <c r="N20" s="511">
        <v>1.6635200325</v>
      </c>
      <c r="P20" s="166">
        <v>0.8208126667800093</v>
      </c>
      <c r="Q20" s="166">
        <v>0.047428302140837486</v>
      </c>
      <c r="R20" s="166">
        <v>0.6509577806341491</v>
      </c>
    </row>
    <row r="21" spans="1:18" s="400" customFormat="1" ht="26.25" customHeight="1">
      <c r="A21" s="650"/>
      <c r="B21" s="3">
        <v>2013</v>
      </c>
      <c r="C21" s="387" t="s">
        <v>22</v>
      </c>
      <c r="D21" s="404">
        <v>105.21852821</v>
      </c>
      <c r="E21" s="404">
        <v>173.45375502</v>
      </c>
      <c r="F21" s="404">
        <v>177.14829036</v>
      </c>
      <c r="H21" s="166">
        <v>0.38716280536591346</v>
      </c>
      <c r="I21" s="166">
        <v>0.08429646847204621</v>
      </c>
      <c r="J21" s="166">
        <v>0.5285407261620403</v>
      </c>
      <c r="L21" s="511">
        <v>1.2918310242</v>
      </c>
      <c r="M21" s="511">
        <v>3.1657544686</v>
      </c>
      <c r="N21" s="511">
        <v>1.7000491705</v>
      </c>
      <c r="P21" s="166">
        <v>0.825043179195547</v>
      </c>
      <c r="Q21" s="166">
        <v>0.04918941388388527</v>
      </c>
      <c r="R21" s="166">
        <v>0.6322933874024187</v>
      </c>
    </row>
    <row r="22" spans="1:18" s="400" customFormat="1" ht="12.75">
      <c r="A22" s="650"/>
      <c r="B22" s="3"/>
      <c r="C22" s="387" t="s">
        <v>19</v>
      </c>
      <c r="D22" s="404">
        <v>103.48393629</v>
      </c>
      <c r="E22" s="404">
        <v>171.08686552</v>
      </c>
      <c r="F22" s="404">
        <v>171.99417765</v>
      </c>
      <c r="H22" s="166">
        <v>0.3950322447400495</v>
      </c>
      <c r="I22" s="166">
        <v>0.08338254158946061</v>
      </c>
      <c r="J22" s="166">
        <v>0.5215852136704899</v>
      </c>
      <c r="L22" s="511">
        <v>1.2988151955</v>
      </c>
      <c r="M22" s="511">
        <v>3.158416187</v>
      </c>
      <c r="N22" s="511">
        <v>1.6903334467</v>
      </c>
      <c r="P22" s="166">
        <v>0.8180820747700713</v>
      </c>
      <c r="Q22" s="166">
        <v>0.0496424210709925</v>
      </c>
      <c r="R22" s="166">
        <v>0.6357907299689363</v>
      </c>
    </row>
    <row r="23" spans="1:18" s="400" customFormat="1" ht="12.75">
      <c r="A23" s="650"/>
      <c r="B23" s="3"/>
      <c r="C23" s="387" t="s">
        <v>24</v>
      </c>
      <c r="D23" s="404">
        <v>101.50027894</v>
      </c>
      <c r="E23" s="404">
        <v>170.27042378</v>
      </c>
      <c r="F23" s="404">
        <v>166.97059834</v>
      </c>
      <c r="H23" s="166">
        <v>0.3906857013262803</v>
      </c>
      <c r="I23" s="166">
        <v>0.08659847255398045</v>
      </c>
      <c r="J23" s="166">
        <v>0.5227158261197393</v>
      </c>
      <c r="L23" s="511">
        <v>1.3122144656</v>
      </c>
      <c r="M23" s="511">
        <v>3.1550234678</v>
      </c>
      <c r="N23" s="511">
        <v>1.6746885442</v>
      </c>
      <c r="P23" s="166">
        <v>0.8115736622287895</v>
      </c>
      <c r="Q23" s="166">
        <v>0.04901027141010816</v>
      </c>
      <c r="R23" s="166">
        <v>0.6406777368951897</v>
      </c>
    </row>
    <row r="24" spans="1:18" s="400" customFormat="1" ht="12.75">
      <c r="A24" s="650"/>
      <c r="B24" s="3"/>
      <c r="C24" s="387" t="s">
        <v>87</v>
      </c>
      <c r="D24" s="404">
        <v>102.98584781</v>
      </c>
      <c r="E24" s="404">
        <v>170.3890161</v>
      </c>
      <c r="F24" s="404">
        <v>166.0296978</v>
      </c>
      <c r="H24" s="166">
        <v>0.389862211961237</v>
      </c>
      <c r="I24" s="166">
        <v>0.08605796803082216</v>
      </c>
      <c r="J24" s="166">
        <v>0.5240798200079408</v>
      </c>
      <c r="L24" s="511">
        <v>1.3060146803</v>
      </c>
      <c r="M24" s="511">
        <v>3.1628447421</v>
      </c>
      <c r="N24" s="511">
        <v>1.6416846713</v>
      </c>
      <c r="P24" s="166">
        <v>0.8194992418470266</v>
      </c>
      <c r="Q24" s="166">
        <v>0.05567137145005297</v>
      </c>
      <c r="R24" s="166">
        <v>0.6609332472852774</v>
      </c>
    </row>
    <row r="25" spans="1:18" s="400" customFormat="1" ht="26.25" customHeight="1">
      <c r="A25" s="650"/>
      <c r="B25" s="387">
        <v>2014</v>
      </c>
      <c r="C25" s="387" t="s">
        <v>25</v>
      </c>
      <c r="D25" s="391">
        <v>110.10863617</v>
      </c>
      <c r="E25" s="391">
        <v>174.87676103</v>
      </c>
      <c r="F25" s="391">
        <v>169.37010977</v>
      </c>
      <c r="G25" s="115"/>
      <c r="H25" s="150">
        <v>0.39531935473716445</v>
      </c>
      <c r="I25" s="150">
        <v>0.08612662009678371</v>
      </c>
      <c r="J25" s="150">
        <v>0.5185540251660519</v>
      </c>
      <c r="K25" s="115"/>
      <c r="L25" s="392">
        <v>1.301100333</v>
      </c>
      <c r="M25" s="392">
        <v>3.1274255715</v>
      </c>
      <c r="N25" s="392">
        <v>1.6254035529</v>
      </c>
      <c r="O25" s="115"/>
      <c r="P25" s="150">
        <v>0.8202620529897205</v>
      </c>
      <c r="Q25" s="150">
        <v>0.0636297182349814</v>
      </c>
      <c r="R25" s="150">
        <v>0.6659437205785776</v>
      </c>
    </row>
    <row r="26" spans="1:18" s="400" customFormat="1" ht="12.75">
      <c r="A26" s="650"/>
      <c r="B26" s="387"/>
      <c r="C26" s="387" t="s">
        <v>19</v>
      </c>
      <c r="D26" s="391">
        <v>110.70334571</v>
      </c>
      <c r="E26" s="391">
        <v>177.55355592</v>
      </c>
      <c r="F26" s="391">
        <v>166.17311691</v>
      </c>
      <c r="G26" s="115"/>
      <c r="H26" s="150">
        <v>0.3838364036422368</v>
      </c>
      <c r="I26" s="150">
        <v>0.08421794901804733</v>
      </c>
      <c r="J26" s="150">
        <v>0.5319456473397158</v>
      </c>
      <c r="K26" s="115"/>
      <c r="L26" s="392">
        <v>1.3060457529</v>
      </c>
      <c r="M26" s="392">
        <v>3.1295903832</v>
      </c>
      <c r="N26" s="392">
        <v>1.594932949</v>
      </c>
      <c r="O26" s="115"/>
      <c r="P26" s="150">
        <v>0.8179718408635265</v>
      </c>
      <c r="Q26" s="150">
        <v>0.06437827884515165</v>
      </c>
      <c r="R26" s="150">
        <v>0.6797669992629344</v>
      </c>
    </row>
    <row r="27" spans="1:18" s="400" customFormat="1" ht="12.75">
      <c r="A27" s="651"/>
      <c r="B27" s="513"/>
      <c r="C27" s="387" t="s">
        <v>26</v>
      </c>
      <c r="D27" s="513">
        <v>116.102</v>
      </c>
      <c r="E27" s="513">
        <v>177.976</v>
      </c>
      <c r="F27" s="513">
        <v>167.835</v>
      </c>
      <c r="G27" s="514"/>
      <c r="H27" s="515">
        <v>0.3835660983499941</v>
      </c>
      <c r="I27" s="515">
        <v>0.08469245303117799</v>
      </c>
      <c r="J27" s="515">
        <v>0.5317414486188279</v>
      </c>
      <c r="K27" s="514"/>
      <c r="L27" s="516">
        <v>1.3085</v>
      </c>
      <c r="M27" s="516">
        <v>3.15375</v>
      </c>
      <c r="N27" s="516">
        <v>1.58703</v>
      </c>
      <c r="O27" s="514"/>
      <c r="P27" s="515">
        <v>0.8206726693366855</v>
      </c>
      <c r="Q27" s="515">
        <v>0.0698728981861512</v>
      </c>
      <c r="R27" s="515">
        <v>0.6896291766392881</v>
      </c>
    </row>
    <row r="28" spans="1:18" s="400" customFormat="1" ht="26.25" customHeight="1">
      <c r="A28" s="652" t="s">
        <v>122</v>
      </c>
      <c r="B28" s="134" t="s">
        <v>120</v>
      </c>
      <c r="C28" s="517"/>
      <c r="D28" s="518">
        <v>67.004</v>
      </c>
      <c r="E28" s="518">
        <v>156.947</v>
      </c>
      <c r="F28" s="518">
        <v>146.038</v>
      </c>
      <c r="G28" s="518"/>
      <c r="H28" s="519">
        <v>0.16951915240423798</v>
      </c>
      <c r="I28" s="519">
        <v>0.21658516707416464</v>
      </c>
      <c r="J28" s="519">
        <v>0.6138956805215974</v>
      </c>
      <c r="K28" s="520"/>
      <c r="L28" s="521">
        <v>1.8774</v>
      </c>
      <c r="M28" s="521">
        <v>4.58796</v>
      </c>
      <c r="N28" s="521">
        <v>3.30103</v>
      </c>
      <c r="O28" s="520"/>
      <c r="P28" s="519">
        <v>0.5036057692307693</v>
      </c>
      <c r="Q28" s="519">
        <v>0.015051740357478834</v>
      </c>
      <c r="R28" s="519">
        <v>0.17490872884168604</v>
      </c>
    </row>
    <row r="29" spans="1:18" s="400" customFormat="1" ht="12.75">
      <c r="A29" s="650"/>
      <c r="B29" s="127">
        <v>2011</v>
      </c>
      <c r="C29" s="127"/>
      <c r="D29" s="401">
        <v>67.889</v>
      </c>
      <c r="E29" s="401">
        <v>147.747</v>
      </c>
      <c r="F29" s="401">
        <v>138.678</v>
      </c>
      <c r="G29" s="115"/>
      <c r="H29" s="150">
        <v>0.1960863697705803</v>
      </c>
      <c r="I29" s="150">
        <v>0.2244264507422402</v>
      </c>
      <c r="J29" s="150">
        <v>0.5794871794871795</v>
      </c>
      <c r="K29" s="115"/>
      <c r="L29" s="394">
        <v>1.89126</v>
      </c>
      <c r="M29" s="394">
        <v>4.21708</v>
      </c>
      <c r="N29" s="394">
        <v>3.26456</v>
      </c>
      <c r="O29" s="115"/>
      <c r="P29" s="150">
        <v>0.5182381280110117</v>
      </c>
      <c r="Q29" s="150">
        <v>0.009621166566446182</v>
      </c>
      <c r="R29" s="150">
        <v>0.17652538425710293</v>
      </c>
    </row>
    <row r="30" spans="1:18" s="400" customFormat="1" ht="12.75">
      <c r="A30" s="650"/>
      <c r="B30" s="127">
        <v>2012</v>
      </c>
      <c r="C30" s="127"/>
      <c r="D30" s="401">
        <v>68.907</v>
      </c>
      <c r="E30" s="401">
        <v>144.236</v>
      </c>
      <c r="F30" s="401">
        <v>146.502</v>
      </c>
      <c r="G30" s="115"/>
      <c r="H30" s="150">
        <v>0.2122156435026488</v>
      </c>
      <c r="I30" s="150">
        <v>0.24181988158304768</v>
      </c>
      <c r="J30" s="150">
        <v>0.5459644749143036</v>
      </c>
      <c r="K30" s="115"/>
      <c r="L30" s="394">
        <v>1.91043</v>
      </c>
      <c r="M30" s="394">
        <v>4.27642</v>
      </c>
      <c r="N30" s="394">
        <v>3.07848</v>
      </c>
      <c r="O30" s="115"/>
      <c r="P30" s="150">
        <v>0.5</v>
      </c>
      <c r="Q30" s="150">
        <v>0.0032216494845360823</v>
      </c>
      <c r="R30" s="150">
        <v>0.1892123287671233</v>
      </c>
    </row>
    <row r="31" spans="1:18" s="400" customFormat="1" ht="12.75">
      <c r="A31" s="650"/>
      <c r="B31" s="127">
        <v>2013</v>
      </c>
      <c r="C31" s="127"/>
      <c r="D31" s="401">
        <v>74.422</v>
      </c>
      <c r="E31" s="401">
        <v>139.036</v>
      </c>
      <c r="F31" s="401">
        <v>179.981</v>
      </c>
      <c r="G31" s="115"/>
      <c r="H31" s="150">
        <v>0.19151156722908333</v>
      </c>
      <c r="I31" s="150">
        <v>0.213950252217777</v>
      </c>
      <c r="J31" s="150">
        <v>0.5945381805531397</v>
      </c>
      <c r="K31" s="115"/>
      <c r="L31" s="394">
        <v>1.88011</v>
      </c>
      <c r="M31" s="394">
        <v>4.10569</v>
      </c>
      <c r="N31" s="394">
        <v>2.88707</v>
      </c>
      <c r="O31" s="115"/>
      <c r="P31" s="150">
        <v>0.48864668483197093</v>
      </c>
      <c r="Q31" s="150">
        <v>0.004878048780487805</v>
      </c>
      <c r="R31" s="150">
        <v>0.16500877706260972</v>
      </c>
    </row>
    <row r="32" spans="1:18" s="400" customFormat="1" ht="26.25" customHeight="1">
      <c r="A32" s="650"/>
      <c r="B32" s="128" t="s">
        <v>121</v>
      </c>
      <c r="C32" s="387" t="s">
        <v>19</v>
      </c>
      <c r="D32" s="401">
        <v>64.325</v>
      </c>
      <c r="E32" s="401">
        <v>153.161</v>
      </c>
      <c r="F32" s="401">
        <v>135.983</v>
      </c>
      <c r="G32" s="115"/>
      <c r="H32" s="150">
        <v>0.17757615035644847</v>
      </c>
      <c r="I32" s="150">
        <v>0.20933246921581336</v>
      </c>
      <c r="J32" s="150">
        <v>0.6130913804277381</v>
      </c>
      <c r="K32" s="115"/>
      <c r="L32" s="394">
        <v>1.89416</v>
      </c>
      <c r="M32" s="394">
        <v>4.4613</v>
      </c>
      <c r="N32" s="394">
        <v>3.24524</v>
      </c>
      <c r="O32" s="115"/>
      <c r="P32" s="150">
        <v>0.5401459854014599</v>
      </c>
      <c r="Q32" s="150">
        <v>0.02476780185758514</v>
      </c>
      <c r="R32" s="150">
        <v>0.16807610993657504</v>
      </c>
    </row>
    <row r="33" spans="1:18" s="400" customFormat="1" ht="12.75">
      <c r="A33" s="650"/>
      <c r="B33" s="3"/>
      <c r="C33" s="387" t="s">
        <v>24</v>
      </c>
      <c r="D33" s="401">
        <v>72.653</v>
      </c>
      <c r="E33" s="401">
        <v>163.656</v>
      </c>
      <c r="F33" s="401">
        <v>148.605</v>
      </c>
      <c r="G33" s="115"/>
      <c r="H33" s="150">
        <v>0.16385135135135134</v>
      </c>
      <c r="I33" s="150">
        <v>0.22747747747747749</v>
      </c>
      <c r="J33" s="150">
        <v>0.6086711711711712</v>
      </c>
      <c r="K33" s="115"/>
      <c r="L33" s="394">
        <v>1.91753</v>
      </c>
      <c r="M33" s="394">
        <v>4.59901</v>
      </c>
      <c r="N33" s="394">
        <v>3.35615</v>
      </c>
      <c r="O33" s="115"/>
      <c r="P33" s="150">
        <v>0.4742268041237113</v>
      </c>
      <c r="Q33" s="150">
        <v>0.012376237623762377</v>
      </c>
      <c r="R33" s="150">
        <v>0.1711378353376503</v>
      </c>
    </row>
    <row r="34" spans="1:18" s="400" customFormat="1" ht="12.75">
      <c r="A34" s="650"/>
      <c r="B34" s="3"/>
      <c r="C34" s="387" t="s">
        <v>87</v>
      </c>
      <c r="D34" s="401">
        <v>63.596</v>
      </c>
      <c r="E34" s="401">
        <v>152.521</v>
      </c>
      <c r="F34" s="401">
        <v>152.869</v>
      </c>
      <c r="G34" s="115"/>
      <c r="H34" s="150">
        <v>0.16803020767778476</v>
      </c>
      <c r="I34" s="150">
        <v>0.21145374449339208</v>
      </c>
      <c r="J34" s="150">
        <v>0.6205160478288232</v>
      </c>
      <c r="K34" s="115"/>
      <c r="L34" s="394">
        <v>1.81648</v>
      </c>
      <c r="M34" s="394">
        <v>4.69643</v>
      </c>
      <c r="N34" s="394">
        <v>3.29412</v>
      </c>
      <c r="O34" s="115"/>
      <c r="P34" s="150">
        <v>0.49812734082397003</v>
      </c>
      <c r="Q34" s="150">
        <v>0.008928571428571428</v>
      </c>
      <c r="R34" s="150">
        <v>0.18559837728194725</v>
      </c>
    </row>
    <row r="35" spans="1:18" s="400" customFormat="1" ht="26.25" customHeight="1">
      <c r="A35" s="650"/>
      <c r="B35" s="3">
        <v>2011</v>
      </c>
      <c r="C35" s="387" t="s">
        <v>22</v>
      </c>
      <c r="D35" s="401">
        <v>63.326</v>
      </c>
      <c r="E35" s="401">
        <v>163.496</v>
      </c>
      <c r="F35" s="401">
        <v>133.475</v>
      </c>
      <c r="G35" s="115"/>
      <c r="H35" s="150">
        <v>0.17844925883694412</v>
      </c>
      <c r="I35" s="150">
        <v>0.20467502850627137</v>
      </c>
      <c r="J35" s="150">
        <v>0.6168757126567845</v>
      </c>
      <c r="K35" s="115"/>
      <c r="L35" s="394">
        <v>1.8722</v>
      </c>
      <c r="M35" s="394">
        <v>4.23398</v>
      </c>
      <c r="N35" s="394">
        <v>3.18484</v>
      </c>
      <c r="O35" s="115"/>
      <c r="P35" s="150">
        <v>0.48881789137380194</v>
      </c>
      <c r="Q35" s="150">
        <v>0.013927576601671309</v>
      </c>
      <c r="R35" s="150">
        <v>0.19685767097966728</v>
      </c>
    </row>
    <row r="36" spans="1:18" s="400" customFormat="1" ht="12.75">
      <c r="A36" s="650"/>
      <c r="B36" s="3"/>
      <c r="C36" s="387" t="s">
        <v>19</v>
      </c>
      <c r="D36" s="401">
        <v>66.883</v>
      </c>
      <c r="E36" s="401">
        <v>136.987</v>
      </c>
      <c r="F36" s="401">
        <v>140.403</v>
      </c>
      <c r="G36" s="115"/>
      <c r="H36" s="150">
        <v>0.2224633749321758</v>
      </c>
      <c r="I36" s="150">
        <v>0.20944112859468259</v>
      </c>
      <c r="J36" s="150">
        <v>0.5680954964731416</v>
      </c>
      <c r="K36" s="115"/>
      <c r="L36" s="394">
        <v>1.81951</v>
      </c>
      <c r="M36" s="394">
        <v>4.05699</v>
      </c>
      <c r="N36" s="394">
        <v>3.30755</v>
      </c>
      <c r="O36" s="115"/>
      <c r="P36" s="150">
        <v>0.5560975609756098</v>
      </c>
      <c r="Q36" s="150">
        <v>0.012953367875647668</v>
      </c>
      <c r="R36" s="150">
        <v>0.16332378223495703</v>
      </c>
    </row>
    <row r="37" spans="1:18" s="400" customFormat="1" ht="12.75">
      <c r="A37" s="650"/>
      <c r="B37" s="3"/>
      <c r="C37" s="387" t="s">
        <v>24</v>
      </c>
      <c r="D37" s="401">
        <v>67.043</v>
      </c>
      <c r="E37" s="401">
        <v>142.233</v>
      </c>
      <c r="F37" s="401">
        <v>131.352</v>
      </c>
      <c r="G37" s="115"/>
      <c r="H37" s="150">
        <v>0.20388349514563106</v>
      </c>
      <c r="I37" s="150">
        <v>0.24374041900868676</v>
      </c>
      <c r="J37" s="150">
        <v>0.5523760858456822</v>
      </c>
      <c r="K37" s="115"/>
      <c r="L37" s="394">
        <v>1.85965</v>
      </c>
      <c r="M37" s="394">
        <v>4.24319</v>
      </c>
      <c r="N37" s="394">
        <v>3.2951</v>
      </c>
      <c r="O37" s="115"/>
      <c r="P37" s="150">
        <v>0.5338345864661654</v>
      </c>
      <c r="Q37" s="150">
        <v>0.008385744234800839</v>
      </c>
      <c r="R37" s="150">
        <v>0.1702127659574468</v>
      </c>
    </row>
    <row r="38" spans="1:18" s="400" customFormat="1" ht="12.75">
      <c r="A38" s="650"/>
      <c r="B38" s="3"/>
      <c r="C38" s="387" t="s">
        <v>87</v>
      </c>
      <c r="D38" s="401">
        <v>74.471</v>
      </c>
      <c r="E38" s="401">
        <v>150.311</v>
      </c>
      <c r="F38" s="401">
        <v>149.511</v>
      </c>
      <c r="G38" s="115"/>
      <c r="H38" s="150">
        <v>0.1783405172413793</v>
      </c>
      <c r="I38" s="150">
        <v>0.23760775862068967</v>
      </c>
      <c r="J38" s="150">
        <v>0.584051724137931</v>
      </c>
      <c r="K38" s="115"/>
      <c r="L38" s="394">
        <v>2.03625</v>
      </c>
      <c r="M38" s="394">
        <v>4.31519</v>
      </c>
      <c r="N38" s="394">
        <v>3.27214</v>
      </c>
      <c r="O38" s="115"/>
      <c r="P38" s="150">
        <v>0.48036253776435045</v>
      </c>
      <c r="Q38" s="150">
        <v>0.0045351473922902496</v>
      </c>
      <c r="R38" s="150">
        <v>0.1752767527675277</v>
      </c>
    </row>
    <row r="39" spans="1:18" s="400" customFormat="1" ht="26.25" customHeight="1">
      <c r="A39" s="650"/>
      <c r="B39" s="3">
        <v>2012</v>
      </c>
      <c r="C39" s="387" t="s">
        <v>22</v>
      </c>
      <c r="D39" s="401">
        <v>53.657</v>
      </c>
      <c r="E39" s="401">
        <v>150.711</v>
      </c>
      <c r="F39" s="401">
        <v>159.286</v>
      </c>
      <c r="G39" s="115"/>
      <c r="H39" s="150">
        <v>0.21189376443418015</v>
      </c>
      <c r="I39" s="150">
        <v>0.2476905311778291</v>
      </c>
      <c r="J39" s="150">
        <v>0.5404157043879908</v>
      </c>
      <c r="K39" s="115"/>
      <c r="L39" s="394">
        <v>1.85014</v>
      </c>
      <c r="M39" s="394">
        <v>4.35198</v>
      </c>
      <c r="N39" s="394">
        <v>3.16346</v>
      </c>
      <c r="O39" s="115"/>
      <c r="P39" s="150">
        <v>0.5504087193460491</v>
      </c>
      <c r="Q39" s="150">
        <v>0.002331002331002331</v>
      </c>
      <c r="R39" s="150">
        <v>0.19017094017094016</v>
      </c>
    </row>
    <row r="40" spans="1:18" s="400" customFormat="1" ht="12.75">
      <c r="A40" s="650"/>
      <c r="B40" s="3"/>
      <c r="C40" s="387" t="s">
        <v>19</v>
      </c>
      <c r="D40" s="401">
        <v>68.025</v>
      </c>
      <c r="E40" s="401">
        <v>143.324</v>
      </c>
      <c r="F40" s="401">
        <v>140.826</v>
      </c>
      <c r="G40" s="115"/>
      <c r="H40" s="150">
        <v>0.23162845385067607</v>
      </c>
      <c r="I40" s="150">
        <v>0.24691358024691357</v>
      </c>
      <c r="J40" s="150">
        <v>0.5214579659024103</v>
      </c>
      <c r="K40" s="115"/>
      <c r="L40" s="394">
        <v>1.93147</v>
      </c>
      <c r="M40" s="394">
        <v>4.25714</v>
      </c>
      <c r="N40" s="394">
        <v>3.07779</v>
      </c>
      <c r="O40" s="115"/>
      <c r="P40" s="150">
        <v>0.4873096446700508</v>
      </c>
      <c r="Q40" s="150">
        <v>0.002380952380952381</v>
      </c>
      <c r="R40" s="150">
        <v>0.18151071025930102</v>
      </c>
    </row>
    <row r="41" spans="1:18" s="400" customFormat="1" ht="12.75">
      <c r="A41" s="650"/>
      <c r="B41" s="3"/>
      <c r="C41" s="387" t="s">
        <v>24</v>
      </c>
      <c r="D41" s="401">
        <v>81.667</v>
      </c>
      <c r="E41" s="401">
        <v>140.897</v>
      </c>
      <c r="F41" s="401">
        <v>140.65</v>
      </c>
      <c r="G41" s="115"/>
      <c r="H41" s="150">
        <v>0.2001308044473512</v>
      </c>
      <c r="I41" s="150">
        <v>0.2406801831262263</v>
      </c>
      <c r="J41" s="150">
        <v>0.5591890124264225</v>
      </c>
      <c r="K41" s="115"/>
      <c r="L41" s="394">
        <v>1.90523</v>
      </c>
      <c r="M41" s="394">
        <v>4.31522</v>
      </c>
      <c r="N41" s="394">
        <v>3.06082</v>
      </c>
      <c r="O41" s="115"/>
      <c r="P41" s="150">
        <v>0.5163398692810458</v>
      </c>
      <c r="Q41" s="150">
        <v>0.005434782608695652</v>
      </c>
      <c r="R41" s="150">
        <v>0.18128654970760233</v>
      </c>
    </row>
    <row r="42" spans="1:18" s="400" customFormat="1" ht="12.75">
      <c r="A42" s="650"/>
      <c r="B42" s="3"/>
      <c r="C42" s="387" t="s">
        <v>87</v>
      </c>
      <c r="D42" s="401">
        <v>75.82</v>
      </c>
      <c r="E42" s="401">
        <v>140.755</v>
      </c>
      <c r="F42" s="401">
        <v>144.167</v>
      </c>
      <c r="G42" s="115"/>
      <c r="H42" s="150">
        <v>0.2026098901098901</v>
      </c>
      <c r="I42" s="150">
        <v>0.23008241758241757</v>
      </c>
      <c r="J42" s="150">
        <v>0.5673076923076923</v>
      </c>
      <c r="K42" s="115"/>
      <c r="L42" s="394">
        <v>1.96271</v>
      </c>
      <c r="M42" s="394">
        <v>4.16119</v>
      </c>
      <c r="N42" s="394">
        <v>3.00121</v>
      </c>
      <c r="O42" s="115"/>
      <c r="P42" s="150">
        <v>0.43728813559322033</v>
      </c>
      <c r="Q42" s="150">
        <v>0.0029850746268656717</v>
      </c>
      <c r="R42" s="150">
        <v>0.2046004842615012</v>
      </c>
    </row>
    <row r="43" spans="1:18" s="400" customFormat="1" ht="26.25" customHeight="1">
      <c r="A43" s="650"/>
      <c r="B43" s="3">
        <v>2013</v>
      </c>
      <c r="C43" s="387" t="s">
        <v>22</v>
      </c>
      <c r="D43" s="401">
        <v>68.336</v>
      </c>
      <c r="E43" s="401">
        <v>138.343</v>
      </c>
      <c r="F43" s="401">
        <v>176.873</v>
      </c>
      <c r="G43" s="115"/>
      <c r="H43" s="150">
        <v>0.20590520590520592</v>
      </c>
      <c r="I43" s="150">
        <v>0.23076923076923078</v>
      </c>
      <c r="J43" s="150">
        <v>0.5633255633255633</v>
      </c>
      <c r="K43" s="115"/>
      <c r="L43" s="394">
        <v>1.81887</v>
      </c>
      <c r="M43" s="394">
        <v>4.0101</v>
      </c>
      <c r="N43" s="394">
        <v>2.95862</v>
      </c>
      <c r="O43" s="115"/>
      <c r="P43" s="150">
        <v>0.5169811320754717</v>
      </c>
      <c r="Q43" s="150">
        <v>0.010101010101010102</v>
      </c>
      <c r="R43" s="150">
        <v>0.18620689655172415</v>
      </c>
    </row>
    <row r="44" spans="1:18" s="400" customFormat="1" ht="12.75">
      <c r="A44" s="650"/>
      <c r="B44" s="3"/>
      <c r="C44" s="387" t="s">
        <v>19</v>
      </c>
      <c r="D44" s="401">
        <v>77.309</v>
      </c>
      <c r="E44" s="401">
        <v>130.014</v>
      </c>
      <c r="F44" s="401">
        <v>180.91</v>
      </c>
      <c r="G44" s="115"/>
      <c r="H44" s="150">
        <v>0.18324937027707808</v>
      </c>
      <c r="I44" s="150">
        <v>0.1845088161209068</v>
      </c>
      <c r="J44" s="150">
        <v>0.6322418136020151</v>
      </c>
      <c r="K44" s="115"/>
      <c r="L44" s="394">
        <v>1.80756</v>
      </c>
      <c r="M44" s="394">
        <v>3.97611</v>
      </c>
      <c r="N44" s="394">
        <v>2.88845</v>
      </c>
      <c r="O44" s="115"/>
      <c r="P44" s="150">
        <v>0.5567010309278351</v>
      </c>
      <c r="Q44" s="150">
        <v>0</v>
      </c>
      <c r="R44" s="150">
        <v>0.13844621513944222</v>
      </c>
    </row>
    <row r="45" spans="1:18" s="400" customFormat="1" ht="12.75">
      <c r="A45" s="650"/>
      <c r="B45" s="3"/>
      <c r="C45" s="387" t="s">
        <v>24</v>
      </c>
      <c r="D45" s="401">
        <v>70.826</v>
      </c>
      <c r="E45" s="401">
        <v>136.95</v>
      </c>
      <c r="F45" s="401">
        <v>175.077</v>
      </c>
      <c r="G45" s="115"/>
      <c r="H45" s="150">
        <v>0.20116807268007786</v>
      </c>
      <c r="I45" s="150">
        <v>0.2199870214146658</v>
      </c>
      <c r="J45" s="150">
        <v>0.5788449059052563</v>
      </c>
      <c r="K45" s="115"/>
      <c r="L45" s="394">
        <v>1.82903</v>
      </c>
      <c r="M45" s="394">
        <v>3.96755</v>
      </c>
      <c r="N45" s="394">
        <v>2.88789</v>
      </c>
      <c r="O45" s="115"/>
      <c r="P45" s="150">
        <v>0.47419354838709676</v>
      </c>
      <c r="Q45" s="150">
        <v>0.008849557522123894</v>
      </c>
      <c r="R45" s="150">
        <v>0.16591928251121077</v>
      </c>
    </row>
    <row r="46" spans="1:18" s="400" customFormat="1" ht="12.75">
      <c r="A46" s="650"/>
      <c r="B46" s="3"/>
      <c r="C46" s="387" t="s">
        <v>87</v>
      </c>
      <c r="D46" s="401">
        <v>82.455</v>
      </c>
      <c r="E46" s="401">
        <v>150.85</v>
      </c>
      <c r="F46" s="401">
        <v>187.124</v>
      </c>
      <c r="G46" s="115"/>
      <c r="H46" s="150">
        <v>0.17629407351837958</v>
      </c>
      <c r="I46" s="150">
        <v>0.22580645161290322</v>
      </c>
      <c r="J46" s="150">
        <v>0.5978994748687172</v>
      </c>
      <c r="K46" s="115"/>
      <c r="L46" s="394">
        <v>2.10638</v>
      </c>
      <c r="M46" s="394">
        <v>4.48173</v>
      </c>
      <c r="N46" s="394">
        <v>2.81932</v>
      </c>
      <c r="O46" s="115"/>
      <c r="P46" s="150">
        <v>0.39148936170212767</v>
      </c>
      <c r="Q46" s="150">
        <v>0</v>
      </c>
      <c r="R46" s="150">
        <v>0.178168130489335</v>
      </c>
    </row>
    <row r="47" spans="1:18" s="400" customFormat="1" ht="26.25" customHeight="1">
      <c r="A47" s="650"/>
      <c r="B47" s="387">
        <v>2014</v>
      </c>
      <c r="C47" s="387" t="s">
        <v>22</v>
      </c>
      <c r="D47" s="401">
        <v>94.821</v>
      </c>
      <c r="E47" s="401">
        <v>170.695</v>
      </c>
      <c r="F47" s="401">
        <v>222.111</v>
      </c>
      <c r="G47" s="115"/>
      <c r="H47" s="150">
        <v>0.1821138211382114</v>
      </c>
      <c r="I47" s="150">
        <v>0.2</v>
      </c>
      <c r="J47" s="150">
        <v>0.6178861788617886</v>
      </c>
      <c r="K47" s="115"/>
      <c r="L47" s="394">
        <v>1.8125</v>
      </c>
      <c r="M47" s="394">
        <v>4.13415</v>
      </c>
      <c r="N47" s="394">
        <v>2.72763</v>
      </c>
      <c r="O47" s="115"/>
      <c r="P47" s="150">
        <v>0.5044642857142857</v>
      </c>
      <c r="Q47" s="150">
        <v>0.0040650406504065045</v>
      </c>
      <c r="R47" s="150">
        <v>0.14210526315789473</v>
      </c>
    </row>
    <row r="48" spans="1:18" s="400" customFormat="1" ht="12.75">
      <c r="A48" s="650"/>
      <c r="B48" s="387"/>
      <c r="C48" s="387" t="s">
        <v>19</v>
      </c>
      <c r="D48" s="401">
        <v>71.376</v>
      </c>
      <c r="E48" s="401">
        <v>158.979</v>
      </c>
      <c r="F48" s="401">
        <v>193.024</v>
      </c>
      <c r="G48" s="115"/>
      <c r="H48" s="150">
        <v>0.15659777424483307</v>
      </c>
      <c r="I48" s="150">
        <v>0.18521462639109698</v>
      </c>
      <c r="J48" s="150">
        <v>0.6581875993640699</v>
      </c>
      <c r="K48" s="115"/>
      <c r="L48" s="394">
        <v>1.71066</v>
      </c>
      <c r="M48" s="394">
        <v>4.2618</v>
      </c>
      <c r="N48" s="394">
        <v>2.60145</v>
      </c>
      <c r="O48" s="115"/>
      <c r="P48" s="150">
        <v>0.5736040609137056</v>
      </c>
      <c r="Q48" s="150">
        <v>0.02575107296137339</v>
      </c>
      <c r="R48" s="150">
        <v>0.21618357487922704</v>
      </c>
    </row>
    <row r="49" spans="1:18" s="400" customFormat="1" ht="12.75">
      <c r="A49" s="651"/>
      <c r="B49" s="522"/>
      <c r="C49" s="523" t="s">
        <v>26</v>
      </c>
      <c r="D49" s="513">
        <v>106.157</v>
      </c>
      <c r="E49" s="513">
        <v>185.642</v>
      </c>
      <c r="F49" s="513">
        <v>204.127</v>
      </c>
      <c r="G49" s="514"/>
      <c r="H49" s="524">
        <v>0.15789473684210525</v>
      </c>
      <c r="I49" s="524">
        <v>0.19323308270676692</v>
      </c>
      <c r="J49" s="524">
        <v>0.6488721804511278</v>
      </c>
      <c r="K49" s="514"/>
      <c r="L49" s="516">
        <v>1.86667</v>
      </c>
      <c r="M49" s="516">
        <v>4.47471</v>
      </c>
      <c r="N49" s="516">
        <v>2.62457</v>
      </c>
      <c r="O49" s="514"/>
      <c r="P49" s="515">
        <v>0.4857142857142857</v>
      </c>
      <c r="Q49" s="515">
        <v>0.011673151750972763</v>
      </c>
      <c r="R49" s="515">
        <v>0.272305909617613</v>
      </c>
    </row>
    <row r="50" spans="1:18" s="400" customFormat="1" ht="25.5" customHeight="1">
      <c r="A50" s="650" t="s">
        <v>465</v>
      </c>
      <c r="B50" s="124" t="s">
        <v>120</v>
      </c>
      <c r="C50" s="127"/>
      <c r="D50" s="401">
        <v>64.469</v>
      </c>
      <c r="E50" s="401">
        <v>148.287</v>
      </c>
      <c r="F50" s="401">
        <v>159.314</v>
      </c>
      <c r="G50" s="115"/>
      <c r="H50" s="150">
        <v>0.5472503210046663</v>
      </c>
      <c r="I50" s="150">
        <v>0.09482164667564436</v>
      </c>
      <c r="J50" s="150">
        <v>0.35792803231968934</v>
      </c>
      <c r="K50" s="115"/>
      <c r="L50" s="394">
        <v>1.57261</v>
      </c>
      <c r="M50" s="394">
        <v>3.61568</v>
      </c>
      <c r="N50" s="394">
        <v>3.07183</v>
      </c>
      <c r="O50" s="115"/>
      <c r="P50" s="150">
        <v>0.6792494670729788</v>
      </c>
      <c r="Q50" s="150">
        <v>0.019321278176864007</v>
      </c>
      <c r="R50" s="150">
        <v>0.14744290839093535</v>
      </c>
    </row>
    <row r="51" spans="1:18" s="400" customFormat="1" ht="12.75">
      <c r="A51" s="650"/>
      <c r="B51" s="127">
        <v>2011</v>
      </c>
      <c r="C51" s="127"/>
      <c r="D51" s="401">
        <v>63.207</v>
      </c>
      <c r="E51" s="401">
        <v>146.817</v>
      </c>
      <c r="F51" s="401">
        <v>161.726</v>
      </c>
      <c r="G51" s="115"/>
      <c r="H51" s="150">
        <v>0.5589871216782532</v>
      </c>
      <c r="I51" s="150">
        <v>0.09443694458984979</v>
      </c>
      <c r="J51" s="150">
        <v>0.34657593373189705</v>
      </c>
      <c r="K51" s="115"/>
      <c r="L51" s="394">
        <v>1.54039</v>
      </c>
      <c r="M51" s="394">
        <v>3.6577</v>
      </c>
      <c r="N51" s="394">
        <v>3.06313</v>
      </c>
      <c r="O51" s="115"/>
      <c r="P51" s="150">
        <v>0.6942050096930003</v>
      </c>
      <c r="Q51" s="150">
        <v>0.017050243111831443</v>
      </c>
      <c r="R51" s="150">
        <v>0.1381064681099128</v>
      </c>
    </row>
    <row r="52" spans="1:18" s="400" customFormat="1" ht="12.75">
      <c r="A52" s="650"/>
      <c r="B52" s="127">
        <v>2012</v>
      </c>
      <c r="C52" s="127"/>
      <c r="D52" s="401">
        <v>64.166</v>
      </c>
      <c r="E52" s="401">
        <v>149.725</v>
      </c>
      <c r="F52" s="401">
        <v>160.48</v>
      </c>
      <c r="G52" s="115"/>
      <c r="H52" s="150">
        <v>0.5822045945257286</v>
      </c>
      <c r="I52" s="150">
        <v>0.10357463757426208</v>
      </c>
      <c r="J52" s="150">
        <v>0.3142207679000094</v>
      </c>
      <c r="K52" s="115"/>
      <c r="L52" s="394">
        <v>1.51028</v>
      </c>
      <c r="M52" s="394">
        <v>3.52148</v>
      </c>
      <c r="N52" s="394">
        <v>2.92902</v>
      </c>
      <c r="O52" s="115"/>
      <c r="P52" s="150">
        <v>0.711027163366023</v>
      </c>
      <c r="Q52" s="150">
        <v>0.014210338911727577</v>
      </c>
      <c r="R52" s="150">
        <v>0.14626235035530613</v>
      </c>
    </row>
    <row r="53" spans="1:18" s="400" customFormat="1" ht="12.75">
      <c r="A53" s="650"/>
      <c r="B53" s="127">
        <v>2013</v>
      </c>
      <c r="C53" s="127"/>
      <c r="D53" s="401">
        <v>65.954</v>
      </c>
      <c r="E53" s="401">
        <v>150.443</v>
      </c>
      <c r="F53" s="401">
        <v>155.207</v>
      </c>
      <c r="G53" s="115"/>
      <c r="H53" s="150">
        <v>0.5934423693083285</v>
      </c>
      <c r="I53" s="150">
        <v>0.10338969938820375</v>
      </c>
      <c r="J53" s="150">
        <v>0.3031679313034677</v>
      </c>
      <c r="K53" s="115"/>
      <c r="L53" s="394">
        <v>1.50162</v>
      </c>
      <c r="M53" s="394">
        <v>3.47551</v>
      </c>
      <c r="N53" s="394">
        <v>2.82173</v>
      </c>
      <c r="O53" s="115"/>
      <c r="P53" s="150">
        <v>0.7155280110371199</v>
      </c>
      <c r="Q53" s="150">
        <v>0.01636788776305534</v>
      </c>
      <c r="R53" s="150">
        <v>0.15284998883608178</v>
      </c>
    </row>
    <row r="54" spans="1:18" s="400" customFormat="1" ht="25.5" customHeight="1">
      <c r="A54" s="650"/>
      <c r="B54" s="128" t="s">
        <v>121</v>
      </c>
      <c r="C54" s="387" t="s">
        <v>19</v>
      </c>
      <c r="D54" s="401">
        <v>65.769</v>
      </c>
      <c r="E54" s="401">
        <v>150.677</v>
      </c>
      <c r="F54" s="401">
        <v>161.696</v>
      </c>
      <c r="G54" s="115"/>
      <c r="H54" s="150">
        <v>0.5481271089748259</v>
      </c>
      <c r="I54" s="150">
        <v>0.09215157915179764</v>
      </c>
      <c r="J54" s="150">
        <v>0.3597213118733765</v>
      </c>
      <c r="K54" s="115"/>
      <c r="L54" s="394">
        <v>1.56533</v>
      </c>
      <c r="M54" s="394">
        <v>3.64041</v>
      </c>
      <c r="N54" s="394">
        <v>3.08588</v>
      </c>
      <c r="O54" s="115"/>
      <c r="P54" s="150">
        <v>0.6824482926613225</v>
      </c>
      <c r="Q54" s="150">
        <v>0.02054794520547945</v>
      </c>
      <c r="R54" s="150">
        <v>0.1521797813470104</v>
      </c>
    </row>
    <row r="55" spans="1:18" s="400" customFormat="1" ht="12.75">
      <c r="A55" s="650"/>
      <c r="B55" s="3"/>
      <c r="C55" s="387" t="s">
        <v>24</v>
      </c>
      <c r="D55" s="401">
        <v>62.082</v>
      </c>
      <c r="E55" s="401">
        <v>147.847</v>
      </c>
      <c r="F55" s="401">
        <v>154.392</v>
      </c>
      <c r="G55" s="115"/>
      <c r="H55" s="150">
        <v>0.5435041984646901</v>
      </c>
      <c r="I55" s="150">
        <v>0.09569798068481124</v>
      </c>
      <c r="J55" s="150">
        <v>0.36079782085049866</v>
      </c>
      <c r="K55" s="115"/>
      <c r="L55" s="394">
        <v>1.57642</v>
      </c>
      <c r="M55" s="394">
        <v>3.60421</v>
      </c>
      <c r="N55" s="394">
        <v>3.06661</v>
      </c>
      <c r="O55" s="115"/>
      <c r="P55" s="150">
        <v>0.6761587209543138</v>
      </c>
      <c r="Q55" s="150">
        <v>0.021406727828746176</v>
      </c>
      <c r="R55" s="150">
        <v>0.14803144693330006</v>
      </c>
    </row>
    <row r="56" spans="1:18" s="400" customFormat="1" ht="12.75">
      <c r="A56" s="650"/>
      <c r="B56" s="3"/>
      <c r="C56" s="387" t="s">
        <v>87</v>
      </c>
      <c r="D56" s="401">
        <v>65.689</v>
      </c>
      <c r="E56" s="401">
        <v>146.516</v>
      </c>
      <c r="F56" s="401">
        <v>162.246</v>
      </c>
      <c r="G56" s="115"/>
      <c r="H56" s="150">
        <v>0.5503443362621705</v>
      </c>
      <c r="I56" s="150">
        <v>0.09650914272144384</v>
      </c>
      <c r="J56" s="150">
        <v>0.35314652101638566</v>
      </c>
      <c r="K56" s="115"/>
      <c r="L56" s="394">
        <v>1.57575</v>
      </c>
      <c r="M56" s="394">
        <v>3.60458</v>
      </c>
      <c r="N56" s="394">
        <v>3.06348</v>
      </c>
      <c r="O56" s="115"/>
      <c r="P56" s="150">
        <v>0.6793527508090614</v>
      </c>
      <c r="Q56" s="150">
        <v>0.015994094488188976</v>
      </c>
      <c r="R56" s="150">
        <v>0.1420886288749916</v>
      </c>
    </row>
    <row r="57" spans="1:18" s="400" customFormat="1" ht="25.5" customHeight="1">
      <c r="A57" s="650"/>
      <c r="B57" s="3">
        <v>2011</v>
      </c>
      <c r="C57" s="387" t="s">
        <v>22</v>
      </c>
      <c r="D57" s="401">
        <v>66.345</v>
      </c>
      <c r="E57" s="401">
        <v>151.336</v>
      </c>
      <c r="F57" s="401">
        <v>173.576</v>
      </c>
      <c r="G57" s="115"/>
      <c r="H57" s="150">
        <v>0.5498219996379654</v>
      </c>
      <c r="I57" s="150">
        <v>0.09679599348337657</v>
      </c>
      <c r="J57" s="150">
        <v>0.35338200687865806</v>
      </c>
      <c r="K57" s="115"/>
      <c r="L57" s="394">
        <v>1.54768</v>
      </c>
      <c r="M57" s="394">
        <v>3.68508</v>
      </c>
      <c r="N57" s="394">
        <v>3.12222</v>
      </c>
      <c r="O57" s="115"/>
      <c r="P57" s="150">
        <v>0.6967801409099889</v>
      </c>
      <c r="Q57" s="150">
        <v>0.015334746290986162</v>
      </c>
      <c r="R57" s="150">
        <v>0.13137315165795854</v>
      </c>
    </row>
    <row r="58" spans="1:18" s="400" customFormat="1" ht="12.75">
      <c r="A58" s="650"/>
      <c r="B58" s="3"/>
      <c r="C58" s="387" t="s">
        <v>19</v>
      </c>
      <c r="D58" s="401">
        <v>62.509</v>
      </c>
      <c r="E58" s="401">
        <v>148.328</v>
      </c>
      <c r="F58" s="401">
        <v>161.132</v>
      </c>
      <c r="G58" s="115"/>
      <c r="H58" s="150">
        <v>0.5590657960823706</v>
      </c>
      <c r="I58" s="150">
        <v>0.09358362631843295</v>
      </c>
      <c r="J58" s="150">
        <v>0.3473505775991964</v>
      </c>
      <c r="K58" s="115"/>
      <c r="L58" s="394">
        <v>1.54784</v>
      </c>
      <c r="M58" s="394">
        <v>3.66188</v>
      </c>
      <c r="N58" s="394">
        <v>3.04309</v>
      </c>
      <c r="O58" s="115"/>
      <c r="P58" s="150">
        <v>0.6902120204833349</v>
      </c>
      <c r="Q58" s="150">
        <v>0.015966724808801826</v>
      </c>
      <c r="R58" s="150">
        <v>0.14062104616274446</v>
      </c>
    </row>
    <row r="59" spans="1:18" s="400" customFormat="1" ht="12.75">
      <c r="A59" s="650"/>
      <c r="B59" s="3"/>
      <c r="C59" s="387" t="s">
        <v>24</v>
      </c>
      <c r="D59" s="401">
        <v>60.472</v>
      </c>
      <c r="E59" s="401">
        <v>142.126</v>
      </c>
      <c r="F59" s="401">
        <v>153.228</v>
      </c>
      <c r="G59" s="115"/>
      <c r="H59" s="150">
        <v>0.5617928376349298</v>
      </c>
      <c r="I59" s="150">
        <v>0.09031579196273394</v>
      </c>
      <c r="J59" s="150">
        <v>0.3478913704023362</v>
      </c>
      <c r="K59" s="115"/>
      <c r="L59" s="394">
        <v>1.5421</v>
      </c>
      <c r="M59" s="394">
        <v>3.6455</v>
      </c>
      <c r="N59" s="394">
        <v>3.04014</v>
      </c>
      <c r="O59" s="115"/>
      <c r="P59" s="150">
        <v>0.6918786960456258</v>
      </c>
      <c r="Q59" s="150">
        <v>0.020945149888728892</v>
      </c>
      <c r="R59" s="150">
        <v>0.13879354290569243</v>
      </c>
    </row>
    <row r="60" spans="1:18" s="400" customFormat="1" ht="12.75">
      <c r="A60" s="650"/>
      <c r="B60" s="3"/>
      <c r="C60" s="387" t="s">
        <v>87</v>
      </c>
      <c r="D60" s="401">
        <v>63.608</v>
      </c>
      <c r="E60" s="401">
        <v>145.308</v>
      </c>
      <c r="F60" s="401">
        <v>158.727</v>
      </c>
      <c r="G60" s="115"/>
      <c r="H60" s="150">
        <v>0.5654692349253019</v>
      </c>
      <c r="I60" s="150">
        <v>0.09721436918089638</v>
      </c>
      <c r="J60" s="150">
        <v>0.33731639589380175</v>
      </c>
      <c r="K60" s="115"/>
      <c r="L60" s="394">
        <v>1.52384</v>
      </c>
      <c r="M60" s="394">
        <v>3.63733</v>
      </c>
      <c r="N60" s="394">
        <v>3.04451</v>
      </c>
      <c r="O60" s="115"/>
      <c r="P60" s="150">
        <v>0.6980046218113946</v>
      </c>
      <c r="Q60" s="150">
        <v>0.01602688380509241</v>
      </c>
      <c r="R60" s="150">
        <v>0.14210683155777398</v>
      </c>
    </row>
    <row r="61" spans="1:18" s="400" customFormat="1" ht="25.5" customHeight="1">
      <c r="A61" s="650"/>
      <c r="B61" s="3">
        <v>2012</v>
      </c>
      <c r="C61" s="387" t="s">
        <v>22</v>
      </c>
      <c r="D61" s="401">
        <v>64.976</v>
      </c>
      <c r="E61" s="401">
        <v>151.452</v>
      </c>
      <c r="F61" s="401">
        <v>166.133</v>
      </c>
      <c r="G61" s="115"/>
      <c r="H61" s="150">
        <v>0.5785436297881393</v>
      </c>
      <c r="I61" s="150">
        <v>0.10608051457246187</v>
      </c>
      <c r="J61" s="150">
        <v>0.31537585563939885</v>
      </c>
      <c r="K61" s="115"/>
      <c r="L61" s="394">
        <v>1.52232</v>
      </c>
      <c r="M61" s="394">
        <v>3.53557</v>
      </c>
      <c r="N61" s="394">
        <v>2.97528</v>
      </c>
      <c r="O61" s="115"/>
      <c r="P61" s="150">
        <v>0.7046634365807233</v>
      </c>
      <c r="Q61" s="150">
        <v>0.013920018874601864</v>
      </c>
      <c r="R61" s="150">
        <v>0.1481628442187128</v>
      </c>
    </row>
    <row r="62" spans="1:18" s="400" customFormat="1" ht="12.75">
      <c r="A62" s="650"/>
      <c r="B62" s="3"/>
      <c r="C62" s="387" t="s">
        <v>19</v>
      </c>
      <c r="D62" s="401">
        <v>65.378</v>
      </c>
      <c r="E62" s="401">
        <v>150.135</v>
      </c>
      <c r="F62" s="401">
        <v>159.511</v>
      </c>
      <c r="G62" s="115"/>
      <c r="H62" s="150">
        <v>0.5803648761978085</v>
      </c>
      <c r="I62" s="150">
        <v>0.10602581904670251</v>
      </c>
      <c r="J62" s="150">
        <v>0.3136093047554889</v>
      </c>
      <c r="K62" s="115"/>
      <c r="L62" s="394">
        <v>1.51322</v>
      </c>
      <c r="M62" s="394">
        <v>3.53177</v>
      </c>
      <c r="N62" s="394">
        <v>2.93065</v>
      </c>
      <c r="O62" s="115"/>
      <c r="P62" s="150">
        <v>0.7110437295683897</v>
      </c>
      <c r="Q62" s="150">
        <v>0.012188796680497925</v>
      </c>
      <c r="R62" s="150">
        <v>0.14716584104160274</v>
      </c>
    </row>
    <row r="63" spans="1:18" s="400" customFormat="1" ht="12.75">
      <c r="A63" s="650"/>
      <c r="B63" s="3"/>
      <c r="C63" s="387" t="s">
        <v>24</v>
      </c>
      <c r="D63" s="401">
        <v>62.398</v>
      </c>
      <c r="E63" s="401">
        <v>148.771</v>
      </c>
      <c r="F63" s="401">
        <v>152.776</v>
      </c>
      <c r="G63" s="115"/>
      <c r="H63" s="150">
        <v>0.5853829841835839</v>
      </c>
      <c r="I63" s="150">
        <v>0.09974742358550455</v>
      </c>
      <c r="J63" s="150">
        <v>0.31486959223091154</v>
      </c>
      <c r="K63" s="115"/>
      <c r="L63" s="394">
        <v>1.50545</v>
      </c>
      <c r="M63" s="394">
        <v>3.48206</v>
      </c>
      <c r="N63" s="394">
        <v>2.89924</v>
      </c>
      <c r="O63" s="115"/>
      <c r="P63" s="150">
        <v>0.7106829718504846</v>
      </c>
      <c r="Q63" s="150">
        <v>0.015978334461746783</v>
      </c>
      <c r="R63" s="150">
        <v>0.1437028140013727</v>
      </c>
    </row>
    <row r="64" spans="1:18" s="400" customFormat="1" ht="12.75">
      <c r="A64" s="650"/>
      <c r="B64" s="3"/>
      <c r="C64" s="387" t="s">
        <v>87</v>
      </c>
      <c r="D64" s="401">
        <v>63.881</v>
      </c>
      <c r="E64" s="401">
        <v>148.256</v>
      </c>
      <c r="F64" s="401">
        <v>163.126</v>
      </c>
      <c r="G64" s="115"/>
      <c r="H64" s="150">
        <v>0.5848735034854644</v>
      </c>
      <c r="I64" s="150">
        <v>0.10224494642582736</v>
      </c>
      <c r="J64" s="150">
        <v>0.3128815500887082</v>
      </c>
      <c r="K64" s="115"/>
      <c r="L64" s="394">
        <v>1.49901</v>
      </c>
      <c r="M64" s="394">
        <v>3.53409</v>
      </c>
      <c r="N64" s="394">
        <v>2.90633</v>
      </c>
      <c r="O64" s="115"/>
      <c r="P64" s="150">
        <v>0.718393961831514</v>
      </c>
      <c r="Q64" s="150">
        <v>0.0148927449105069</v>
      </c>
      <c r="R64" s="150">
        <v>0.14586775014510872</v>
      </c>
    </row>
    <row r="65" spans="1:18" s="400" customFormat="1" ht="25.5" customHeight="1">
      <c r="A65" s="650"/>
      <c r="B65" s="3">
        <v>2013</v>
      </c>
      <c r="C65" s="387" t="s">
        <v>22</v>
      </c>
      <c r="D65" s="401">
        <v>66.761</v>
      </c>
      <c r="E65" s="401">
        <v>155.438</v>
      </c>
      <c r="F65" s="401">
        <v>167.482</v>
      </c>
      <c r="G65" s="115"/>
      <c r="H65" s="150">
        <v>0.5898147485873686</v>
      </c>
      <c r="I65" s="150">
        <v>0.0989771833202203</v>
      </c>
      <c r="J65" s="150">
        <v>0.31120806809241114</v>
      </c>
      <c r="K65" s="115"/>
      <c r="L65" s="394">
        <v>1.49232</v>
      </c>
      <c r="M65" s="394">
        <v>3.55875</v>
      </c>
      <c r="N65" s="394">
        <v>2.894</v>
      </c>
      <c r="O65" s="115"/>
      <c r="P65" s="150">
        <v>0.7213261866071645</v>
      </c>
      <c r="Q65" s="150">
        <v>0.016476369417545888</v>
      </c>
      <c r="R65" s="150">
        <v>0.1476901861641002</v>
      </c>
    </row>
    <row r="66" spans="1:18" s="400" customFormat="1" ht="14.25">
      <c r="A66" s="650"/>
      <c r="B66" s="3"/>
      <c r="C66" s="387" t="s">
        <v>466</v>
      </c>
      <c r="D66" s="401">
        <v>63.152</v>
      </c>
      <c r="E66" s="401">
        <v>152.307</v>
      </c>
      <c r="F66" s="401">
        <v>155.971</v>
      </c>
      <c r="G66" s="115"/>
      <c r="H66" s="150">
        <v>0.6009364237898077</v>
      </c>
      <c r="I66" s="150">
        <v>0.09418411175173161</v>
      </c>
      <c r="J66" s="150">
        <v>0.3048794644584607</v>
      </c>
      <c r="K66" s="115"/>
      <c r="L66" s="394">
        <v>1.48369</v>
      </c>
      <c r="M66" s="394">
        <v>3.49137</v>
      </c>
      <c r="N66" s="394">
        <v>2.81592</v>
      </c>
      <c r="O66" s="115"/>
      <c r="P66" s="150">
        <v>0.7201116119338914</v>
      </c>
      <c r="Q66" s="150">
        <v>0.017803341550260202</v>
      </c>
      <c r="R66" s="150">
        <v>0.15031518382197404</v>
      </c>
    </row>
    <row r="67" spans="1:18" s="400" customFormat="1" ht="12.75">
      <c r="A67" s="650"/>
      <c r="B67" s="3"/>
      <c r="C67" s="387" t="s">
        <v>24</v>
      </c>
      <c r="D67" s="401">
        <v>65.938</v>
      </c>
      <c r="E67" s="401">
        <v>144.874</v>
      </c>
      <c r="F67" s="401">
        <v>148.859</v>
      </c>
      <c r="G67" s="115"/>
      <c r="H67" s="150">
        <v>0.5921221217556832</v>
      </c>
      <c r="I67" s="150">
        <v>0.10514819831362643</v>
      </c>
      <c r="J67" s="150">
        <v>0.3027296799306903</v>
      </c>
      <c r="K67" s="115"/>
      <c r="L67" s="394">
        <v>1.50632</v>
      </c>
      <c r="M67" s="394">
        <v>3.41836</v>
      </c>
      <c r="N67" s="394">
        <v>2.76823</v>
      </c>
      <c r="O67" s="115"/>
      <c r="P67" s="150">
        <v>0.7116743946419372</v>
      </c>
      <c r="Q67" s="150">
        <v>0.013693860972496228</v>
      </c>
      <c r="R67" s="150">
        <v>0.15425853520899674</v>
      </c>
    </row>
    <row r="68" spans="1:18" s="400" customFormat="1" ht="12.75">
      <c r="A68" s="650"/>
      <c r="B68" s="3"/>
      <c r="C68" s="387" t="s">
        <v>87</v>
      </c>
      <c r="D68" s="401">
        <v>68.007</v>
      </c>
      <c r="E68" s="401">
        <v>150.422</v>
      </c>
      <c r="F68" s="401">
        <v>149.856</v>
      </c>
      <c r="G68" s="115"/>
      <c r="H68" s="150">
        <v>0.5907308686563841</v>
      </c>
      <c r="I68" s="150">
        <v>0.11425002164528937</v>
      </c>
      <c r="J68" s="150">
        <v>0.2950191096983265</v>
      </c>
      <c r="K68" s="115"/>
      <c r="L68" s="394">
        <v>1.52238</v>
      </c>
      <c r="M68" s="394">
        <v>3.45394</v>
      </c>
      <c r="N68" s="394">
        <v>2.81721</v>
      </c>
      <c r="O68" s="115"/>
      <c r="P68" s="150">
        <v>0.7099664991624791</v>
      </c>
      <c r="Q68" s="150">
        <v>0.017646421998484357</v>
      </c>
      <c r="R68" s="150">
        <v>0.15860305215495557</v>
      </c>
    </row>
    <row r="69" spans="1:18" s="400" customFormat="1" ht="25.5" customHeight="1">
      <c r="A69" s="650"/>
      <c r="B69" s="387">
        <v>2014</v>
      </c>
      <c r="C69" s="387" t="s">
        <v>22</v>
      </c>
      <c r="D69" s="401">
        <v>74.814</v>
      </c>
      <c r="E69" s="401">
        <v>162.336</v>
      </c>
      <c r="F69" s="401">
        <v>162.501</v>
      </c>
      <c r="G69" s="115"/>
      <c r="H69" s="150">
        <v>0.5888483207195879</v>
      </c>
      <c r="I69" s="150">
        <v>0.11721111299175473</v>
      </c>
      <c r="J69" s="150">
        <v>0.2939405662886573</v>
      </c>
      <c r="K69" s="115"/>
      <c r="L69" s="394">
        <v>1.53445</v>
      </c>
      <c r="M69" s="394">
        <v>3.44796</v>
      </c>
      <c r="N69" s="394">
        <v>2.8106</v>
      </c>
      <c r="O69" s="115"/>
      <c r="P69" s="150">
        <v>0.7004886461626905</v>
      </c>
      <c r="Q69" s="150">
        <v>0.01701908200103146</v>
      </c>
      <c r="R69" s="150">
        <v>0.15518446921400075</v>
      </c>
    </row>
    <row r="70" spans="1:18" s="400" customFormat="1" ht="12.75">
      <c r="A70" s="650"/>
      <c r="B70" s="387"/>
      <c r="C70" s="387" t="s">
        <v>19</v>
      </c>
      <c r="D70" s="401">
        <v>70.275</v>
      </c>
      <c r="E70" s="401">
        <v>169.924</v>
      </c>
      <c r="F70" s="401">
        <v>156.676</v>
      </c>
      <c r="G70" s="115"/>
      <c r="H70" s="150">
        <v>0.5820394250410417</v>
      </c>
      <c r="I70" s="150">
        <v>0.11589408123112398</v>
      </c>
      <c r="J70" s="150">
        <v>0.3020664937278344</v>
      </c>
      <c r="K70" s="115"/>
      <c r="L70" s="394">
        <v>1.54309</v>
      </c>
      <c r="M70" s="394">
        <v>3.48627</v>
      </c>
      <c r="N70" s="394">
        <v>2.78024</v>
      </c>
      <c r="O70" s="115"/>
      <c r="P70" s="150">
        <v>0.7015394552696738</v>
      </c>
      <c r="Q70" s="150">
        <v>0.01578719723183391</v>
      </c>
      <c r="R70" s="150">
        <v>0.1595170925987388</v>
      </c>
    </row>
    <row r="71" spans="1:18" s="400" customFormat="1" ht="12.75">
      <c r="A71" s="650"/>
      <c r="B71" s="387"/>
      <c r="C71" s="387" t="s">
        <v>26</v>
      </c>
      <c r="D71" s="391">
        <v>73.53</v>
      </c>
      <c r="E71" s="391">
        <v>170.807</v>
      </c>
      <c r="F71" s="391">
        <v>159.484</v>
      </c>
      <c r="G71" s="115"/>
      <c r="H71" s="525">
        <v>0.5757261154369052</v>
      </c>
      <c r="I71" s="525">
        <v>0.11971326164874552</v>
      </c>
      <c r="J71" s="525">
        <v>0.30456062291434927</v>
      </c>
      <c r="K71" s="115"/>
      <c r="L71" s="392">
        <v>1.57168</v>
      </c>
      <c r="M71" s="392">
        <v>3.51507</v>
      </c>
      <c r="N71" s="392">
        <v>2.84539</v>
      </c>
      <c r="O71" s="115"/>
      <c r="P71" s="150">
        <v>0.6963204671332274</v>
      </c>
      <c r="Q71" s="150">
        <v>0.0170348957257898</v>
      </c>
      <c r="R71" s="150">
        <v>0.15834753672591512</v>
      </c>
    </row>
    <row r="72" spans="1:18" s="400" customFormat="1" ht="26.25" customHeight="1">
      <c r="A72" s="652" t="s">
        <v>123</v>
      </c>
      <c r="B72" s="134" t="s">
        <v>120</v>
      </c>
      <c r="C72" s="517"/>
      <c r="D72" s="518">
        <v>127.31545622</v>
      </c>
      <c r="E72" s="518">
        <v>225.51386525</v>
      </c>
      <c r="F72" s="518">
        <v>187.82170128</v>
      </c>
      <c r="G72" s="520"/>
      <c r="H72" s="519">
        <v>0.40617196872965944</v>
      </c>
      <c r="I72" s="519">
        <v>0.06395587498213998</v>
      </c>
      <c r="J72" s="519">
        <v>0.5298721562882006</v>
      </c>
      <c r="K72" s="520"/>
      <c r="L72" s="521">
        <v>1.1912023362</v>
      </c>
      <c r="M72" s="521">
        <v>2.7996453901</v>
      </c>
      <c r="N72" s="521">
        <v>1.7355202109</v>
      </c>
      <c r="O72" s="520"/>
      <c r="P72" s="519">
        <v>0.8657848157102734</v>
      </c>
      <c r="Q72" s="519">
        <v>0.06109929078014184</v>
      </c>
      <c r="R72" s="519">
        <v>0.6172550463113561</v>
      </c>
    </row>
    <row r="73" spans="1:18" s="400" customFormat="1" ht="12.75">
      <c r="A73" s="650"/>
      <c r="B73" s="127">
        <v>2011</v>
      </c>
      <c r="C73" s="127"/>
      <c r="D73" s="401">
        <v>128.91621252</v>
      </c>
      <c r="E73" s="401">
        <v>226.70026646</v>
      </c>
      <c r="F73" s="401">
        <v>194.50648834</v>
      </c>
      <c r="G73" s="115"/>
      <c r="H73" s="150">
        <v>0.4071332349260932</v>
      </c>
      <c r="I73" s="150">
        <v>0.06501143477387528</v>
      </c>
      <c r="J73" s="150">
        <v>0.5278553303000315</v>
      </c>
      <c r="K73" s="115"/>
      <c r="L73" s="394">
        <v>1.1795652882</v>
      </c>
      <c r="M73" s="394">
        <v>2.7689778332</v>
      </c>
      <c r="N73" s="394">
        <v>1.7006217772</v>
      </c>
      <c r="O73" s="115"/>
      <c r="P73" s="150">
        <v>0.8720307068366164</v>
      </c>
      <c r="Q73" s="150">
        <v>0.06006576336527014</v>
      </c>
      <c r="R73" s="150">
        <v>0.6262389286300304</v>
      </c>
    </row>
    <row r="74" spans="1:18" s="400" customFormat="1" ht="12.75">
      <c r="A74" s="650"/>
      <c r="B74" s="127">
        <v>2012</v>
      </c>
      <c r="C74" s="127"/>
      <c r="D74" s="401">
        <v>136.63929123</v>
      </c>
      <c r="E74" s="401">
        <v>228.89338269</v>
      </c>
      <c r="F74" s="401">
        <v>203.05393424</v>
      </c>
      <c r="G74" s="115"/>
      <c r="H74" s="150">
        <v>0.3979718471037157</v>
      </c>
      <c r="I74" s="150">
        <v>0.06265971800710587</v>
      </c>
      <c r="J74" s="150">
        <v>0.5393684348891784</v>
      </c>
      <c r="K74" s="115"/>
      <c r="L74" s="394">
        <v>1.1661226552</v>
      </c>
      <c r="M74" s="394">
        <v>2.7132808885</v>
      </c>
      <c r="N74" s="394">
        <v>1.6143678882</v>
      </c>
      <c r="O74" s="115"/>
      <c r="P74" s="150">
        <v>0.8801037507650161</v>
      </c>
      <c r="Q74" s="150">
        <v>0.048249267314514885</v>
      </c>
      <c r="R74" s="150">
        <v>0.652024012185288</v>
      </c>
    </row>
    <row r="75" spans="1:18" s="400" customFormat="1" ht="12.75">
      <c r="A75" s="650"/>
      <c r="B75" s="127">
        <v>2013</v>
      </c>
      <c r="C75" s="127"/>
      <c r="D75" s="401">
        <v>144.35601714</v>
      </c>
      <c r="E75" s="401">
        <v>233.37129532</v>
      </c>
      <c r="F75" s="401">
        <v>200.59793061</v>
      </c>
      <c r="G75" s="115"/>
      <c r="H75" s="150">
        <v>0.3934013601422773</v>
      </c>
      <c r="I75" s="150">
        <v>0.05954216815266051</v>
      </c>
      <c r="J75" s="150">
        <v>0.5470564717050622</v>
      </c>
      <c r="K75" s="115"/>
      <c r="L75" s="394">
        <v>1.1522183173</v>
      </c>
      <c r="M75" s="394">
        <v>2.649047367</v>
      </c>
      <c r="N75" s="394">
        <v>1.5704467478</v>
      </c>
      <c r="O75" s="115"/>
      <c r="P75" s="150">
        <v>0.8887386981466462</v>
      </c>
      <c r="Q75" s="150">
        <v>0.05530563641174914</v>
      </c>
      <c r="R75" s="150">
        <v>0.6603255293181597</v>
      </c>
    </row>
    <row r="76" spans="1:18" s="400" customFormat="1" ht="26.25" customHeight="1">
      <c r="A76" s="650"/>
      <c r="B76" s="128" t="s">
        <v>121</v>
      </c>
      <c r="C76" s="387" t="s">
        <v>19</v>
      </c>
      <c r="D76" s="401">
        <v>131.34769461</v>
      </c>
      <c r="E76" s="401">
        <v>228.59604313</v>
      </c>
      <c r="F76" s="401">
        <v>191.40914056</v>
      </c>
      <c r="G76" s="115"/>
      <c r="H76" s="150">
        <v>0.4053844703093006</v>
      </c>
      <c r="I76" s="150">
        <v>0.0643455652548766</v>
      </c>
      <c r="J76" s="150">
        <v>0.5302699644358229</v>
      </c>
      <c r="K76" s="115"/>
      <c r="L76" s="394">
        <v>1.1976406081</v>
      </c>
      <c r="M76" s="394">
        <v>2.8222547891</v>
      </c>
      <c r="N76" s="394">
        <v>1.7654904352</v>
      </c>
      <c r="O76" s="115"/>
      <c r="P76" s="150">
        <v>0.8630721940682894</v>
      </c>
      <c r="Q76" s="150">
        <v>0.06647126557102481</v>
      </c>
      <c r="R76" s="150">
        <v>0.607245382719813</v>
      </c>
    </row>
    <row r="77" spans="1:18" s="400" customFormat="1" ht="12.75">
      <c r="A77" s="650"/>
      <c r="B77" s="3"/>
      <c r="C77" s="387" t="s">
        <v>24</v>
      </c>
      <c r="D77" s="401">
        <v>124.08300121</v>
      </c>
      <c r="E77" s="401">
        <v>224.10559967</v>
      </c>
      <c r="F77" s="401">
        <v>186.94125621</v>
      </c>
      <c r="G77" s="115"/>
      <c r="H77" s="150">
        <v>0.4055545867929337</v>
      </c>
      <c r="I77" s="150">
        <v>0.06503601561347265</v>
      </c>
      <c r="J77" s="150">
        <v>0.5294093975935936</v>
      </c>
      <c r="K77" s="115"/>
      <c r="L77" s="394">
        <v>1.192693777</v>
      </c>
      <c r="M77" s="394">
        <v>2.7851912963</v>
      </c>
      <c r="N77" s="394">
        <v>1.7367994325</v>
      </c>
      <c r="O77" s="115"/>
      <c r="P77" s="150">
        <v>0.8654351816633317</v>
      </c>
      <c r="Q77" s="150">
        <v>0.0598123130865216</v>
      </c>
      <c r="R77" s="150">
        <v>0.6169681767507854</v>
      </c>
    </row>
    <row r="78" spans="1:18" s="400" customFormat="1" ht="12.75">
      <c r="A78" s="650"/>
      <c r="B78" s="3"/>
      <c r="C78" s="387" t="s">
        <v>87</v>
      </c>
      <c r="D78" s="401">
        <v>126.50748644</v>
      </c>
      <c r="E78" s="401">
        <v>223.7498324</v>
      </c>
      <c r="F78" s="401">
        <v>185.01908548</v>
      </c>
      <c r="G78" s="115"/>
      <c r="H78" s="150">
        <v>0.40762958364431545</v>
      </c>
      <c r="I78" s="150">
        <v>0.062428939126552875</v>
      </c>
      <c r="J78" s="150">
        <v>0.5299414772291317</v>
      </c>
      <c r="K78" s="115"/>
      <c r="L78" s="394">
        <v>1.183028457</v>
      </c>
      <c r="M78" s="394">
        <v>2.7911731844</v>
      </c>
      <c r="N78" s="394">
        <v>1.7031352831</v>
      </c>
      <c r="O78" s="115"/>
      <c r="P78" s="150">
        <v>0.8689402624959359</v>
      </c>
      <c r="Q78" s="150">
        <v>0.056759776536312846</v>
      </c>
      <c r="R78" s="150">
        <v>0.6279253428804591</v>
      </c>
    </row>
    <row r="79" spans="1:18" s="400" customFormat="1" ht="26.25" customHeight="1">
      <c r="A79" s="650"/>
      <c r="B79" s="3">
        <v>2011</v>
      </c>
      <c r="C79" s="387" t="s">
        <v>22</v>
      </c>
      <c r="D79" s="401">
        <v>133.15233431</v>
      </c>
      <c r="E79" s="401">
        <v>224.89274415</v>
      </c>
      <c r="F79" s="401">
        <v>192.99762319</v>
      </c>
      <c r="G79" s="115"/>
      <c r="H79" s="150">
        <v>0.4067561656741025</v>
      </c>
      <c r="I79" s="150">
        <v>0.06380673597792806</v>
      </c>
      <c r="J79" s="150">
        <v>0.5294370983479695</v>
      </c>
      <c r="K79" s="115"/>
      <c r="L79" s="394">
        <v>1.1741554445</v>
      </c>
      <c r="M79" s="394">
        <v>2.7518456022</v>
      </c>
      <c r="N79" s="394">
        <v>1.7103219492</v>
      </c>
      <c r="O79" s="115"/>
      <c r="P79" s="150">
        <v>0.8760050292823346</v>
      </c>
      <c r="Q79" s="150">
        <v>0.06633621598818815</v>
      </c>
      <c r="R79" s="150">
        <v>0.6172833229533409</v>
      </c>
    </row>
    <row r="80" spans="1:18" s="400" customFormat="1" ht="12.75">
      <c r="A80" s="650"/>
      <c r="B80" s="3"/>
      <c r="C80" s="387" t="s">
        <v>19</v>
      </c>
      <c r="D80" s="401">
        <v>129.78925346</v>
      </c>
      <c r="E80" s="401">
        <v>226.14467231</v>
      </c>
      <c r="F80" s="401">
        <v>194.45440135</v>
      </c>
      <c r="G80" s="115"/>
      <c r="H80" s="150">
        <v>0.4071416777989583</v>
      </c>
      <c r="I80" s="150">
        <v>0.0673341038380139</v>
      </c>
      <c r="J80" s="150">
        <v>0.5255242183630278</v>
      </c>
      <c r="K80" s="115"/>
      <c r="L80" s="394">
        <v>1.1842949309</v>
      </c>
      <c r="M80" s="394">
        <v>2.7235844851</v>
      </c>
      <c r="N80" s="394">
        <v>1.7149548726</v>
      </c>
      <c r="O80" s="115"/>
      <c r="P80" s="150">
        <v>0.8693824884792627</v>
      </c>
      <c r="Q80" s="150">
        <v>0.05974141774409273</v>
      </c>
      <c r="R80" s="150">
        <v>0.6191020221638296</v>
      </c>
    </row>
    <row r="81" spans="1:18" s="400" customFormat="1" ht="12.75">
      <c r="A81" s="650"/>
      <c r="B81" s="3"/>
      <c r="C81" s="387" t="s">
        <v>24</v>
      </c>
      <c r="D81" s="401">
        <v>124.40833035</v>
      </c>
      <c r="E81" s="401">
        <v>229.07297392</v>
      </c>
      <c r="F81" s="401">
        <v>193.9558272</v>
      </c>
      <c r="G81" s="115"/>
      <c r="H81" s="150">
        <v>0.403902876604026</v>
      </c>
      <c r="I81" s="150">
        <v>0.06500486529222162</v>
      </c>
      <c r="J81" s="150">
        <v>0.5310922581037524</v>
      </c>
      <c r="K81" s="115"/>
      <c r="L81" s="394">
        <v>1.1852214338</v>
      </c>
      <c r="M81" s="394">
        <v>2.7925388843</v>
      </c>
      <c r="N81" s="394">
        <v>1.7033580487</v>
      </c>
      <c r="O81" s="115"/>
      <c r="P81" s="150">
        <v>0.8679302102350793</v>
      </c>
      <c r="Q81" s="150">
        <v>0.05437960472459361</v>
      </c>
      <c r="R81" s="150">
        <v>0.6282671552489193</v>
      </c>
    </row>
    <row r="82" spans="1:18" s="400" customFormat="1" ht="12.75">
      <c r="A82" s="650"/>
      <c r="B82" s="3"/>
      <c r="C82" s="387" t="s">
        <v>87</v>
      </c>
      <c r="D82" s="401">
        <v>127.71264195</v>
      </c>
      <c r="E82" s="401">
        <v>226.92203554</v>
      </c>
      <c r="F82" s="401">
        <v>196.87603501</v>
      </c>
      <c r="G82" s="115"/>
      <c r="H82" s="150">
        <v>0.4108458157959891</v>
      </c>
      <c r="I82" s="150">
        <v>0.0640087274077742</v>
      </c>
      <c r="J82" s="150">
        <v>0.5251454567962367</v>
      </c>
      <c r="K82" s="115"/>
      <c r="L82" s="394">
        <v>1.1752321049</v>
      </c>
      <c r="M82" s="394">
        <v>2.8134896652</v>
      </c>
      <c r="N82" s="394">
        <v>1.6717741698</v>
      </c>
      <c r="O82" s="115"/>
      <c r="P82" s="150">
        <v>0.8743149846518898</v>
      </c>
      <c r="Q82" s="150">
        <v>0.05910794149643418</v>
      </c>
      <c r="R82" s="150">
        <v>0.6418952765418275</v>
      </c>
    </row>
    <row r="83" spans="1:18" s="400" customFormat="1" ht="26.25" customHeight="1">
      <c r="A83" s="650"/>
      <c r="B83" s="3">
        <v>2012</v>
      </c>
      <c r="C83" s="387" t="s">
        <v>22</v>
      </c>
      <c r="D83" s="401">
        <v>134.09096326</v>
      </c>
      <c r="E83" s="401">
        <v>228.12358237</v>
      </c>
      <c r="F83" s="401">
        <v>206.06324705</v>
      </c>
      <c r="G83" s="115"/>
      <c r="H83" s="150">
        <v>0.40241133582609606</v>
      </c>
      <c r="I83" s="150">
        <v>0.06408997924362884</v>
      </c>
      <c r="J83" s="150">
        <v>0.5334986849302751</v>
      </c>
      <c r="K83" s="115"/>
      <c r="L83" s="394">
        <v>1.1747202205</v>
      </c>
      <c r="M83" s="394">
        <v>2.7612533614</v>
      </c>
      <c r="N83" s="394">
        <v>1.6660112083</v>
      </c>
      <c r="O83" s="115"/>
      <c r="P83" s="150">
        <v>0.877325289089995</v>
      </c>
      <c r="Q83" s="150">
        <v>0.05097626563778791</v>
      </c>
      <c r="R83" s="150">
        <v>0.6382431844038372</v>
      </c>
    </row>
    <row r="84" spans="1:18" s="400" customFormat="1" ht="12.75">
      <c r="A84" s="650"/>
      <c r="B84" s="3"/>
      <c r="C84" s="387" t="s">
        <v>19</v>
      </c>
      <c r="D84" s="401">
        <v>137.08723281</v>
      </c>
      <c r="E84" s="401">
        <v>227.00884515</v>
      </c>
      <c r="F84" s="401">
        <v>204.34040646</v>
      </c>
      <c r="G84" s="115"/>
      <c r="H84" s="150">
        <v>0.40462833099579243</v>
      </c>
      <c r="I84" s="150">
        <v>0.06470152020763811</v>
      </c>
      <c r="J84" s="150">
        <v>0.5306701487965695</v>
      </c>
      <c r="K84" s="115"/>
      <c r="L84" s="394">
        <v>1.1662383713</v>
      </c>
      <c r="M84" s="394">
        <v>2.6804534695</v>
      </c>
      <c r="N84" s="394">
        <v>1.6486268911</v>
      </c>
      <c r="O84" s="115"/>
      <c r="P84" s="150">
        <v>0.8785234765632781</v>
      </c>
      <c r="Q84" s="150">
        <v>0.0407375109007101</v>
      </c>
      <c r="R84" s="150">
        <v>0.6348806124308889</v>
      </c>
    </row>
    <row r="85" spans="1:18" s="400" customFormat="1" ht="12.75">
      <c r="A85" s="650"/>
      <c r="B85" s="3"/>
      <c r="C85" s="387" t="s">
        <v>24</v>
      </c>
      <c r="D85" s="401">
        <v>136.38005213</v>
      </c>
      <c r="E85" s="401">
        <v>228.85429702</v>
      </c>
      <c r="F85" s="401">
        <v>201.23306817</v>
      </c>
      <c r="G85" s="115"/>
      <c r="H85" s="150">
        <v>0.3991485684106077</v>
      </c>
      <c r="I85" s="150">
        <v>0.06266504489221068</v>
      </c>
      <c r="J85" s="150">
        <v>0.5381863866971817</v>
      </c>
      <c r="K85" s="115"/>
      <c r="L85" s="394">
        <v>1.1669206095</v>
      </c>
      <c r="M85" s="394">
        <v>2.6969735666</v>
      </c>
      <c r="N85" s="394">
        <v>1.5924317895</v>
      </c>
      <c r="O85" s="115"/>
      <c r="P85" s="150">
        <v>0.8796511627906977</v>
      </c>
      <c r="Q85" s="150">
        <v>0.04558804750351168</v>
      </c>
      <c r="R85" s="150">
        <v>0.6639060292915024</v>
      </c>
    </row>
    <row r="86" spans="1:18" s="400" customFormat="1" ht="12.75">
      <c r="A86" s="650"/>
      <c r="B86" s="3"/>
      <c r="C86" s="387" t="s">
        <v>87</v>
      </c>
      <c r="D86" s="401">
        <v>139.08280866</v>
      </c>
      <c r="E86" s="401">
        <v>231.64417791</v>
      </c>
      <c r="F86" s="401">
        <v>200.69248164</v>
      </c>
      <c r="G86" s="115"/>
      <c r="H86" s="150">
        <v>0.3863627935952298</v>
      </c>
      <c r="I86" s="150">
        <v>0.05936056127027448</v>
      </c>
      <c r="J86" s="150">
        <v>0.5542766451344957</v>
      </c>
      <c r="K86" s="115"/>
      <c r="L86" s="394">
        <v>1.1563843673</v>
      </c>
      <c r="M86" s="394">
        <v>2.7108945527</v>
      </c>
      <c r="N86" s="394">
        <v>1.5547319266</v>
      </c>
      <c r="O86" s="115"/>
      <c r="P86" s="150">
        <v>0.8849239864864865</v>
      </c>
      <c r="Q86" s="150">
        <v>0.05547226386806597</v>
      </c>
      <c r="R86" s="150">
        <v>0.6695612614902926</v>
      </c>
    </row>
    <row r="87" spans="1:18" s="400" customFormat="1" ht="26.25" customHeight="1">
      <c r="A87" s="650"/>
      <c r="B87" s="3">
        <v>2013</v>
      </c>
      <c r="C87" s="387" t="s">
        <v>22</v>
      </c>
      <c r="D87" s="401">
        <v>146.13487046</v>
      </c>
      <c r="E87" s="401">
        <v>232.81075269</v>
      </c>
      <c r="F87" s="401">
        <v>203.96432212</v>
      </c>
      <c r="G87" s="115"/>
      <c r="H87" s="150">
        <v>0.40241133582609606</v>
      </c>
      <c r="I87" s="150">
        <v>0.06408997924362884</v>
      </c>
      <c r="J87" s="150">
        <v>0.5334986849302751</v>
      </c>
      <c r="K87" s="115"/>
      <c r="L87" s="394">
        <v>1.1523619299</v>
      </c>
      <c r="M87" s="394">
        <v>2.6363061354</v>
      </c>
      <c r="N87" s="394">
        <v>1.5834138098</v>
      </c>
      <c r="O87" s="115"/>
      <c r="P87" s="150">
        <v>0.8899705243561898</v>
      </c>
      <c r="Q87" s="150">
        <v>0.054016445287792536</v>
      </c>
      <c r="R87" s="150">
        <v>0.6532405171951285</v>
      </c>
    </row>
    <row r="88" spans="1:18" s="400" customFormat="1" ht="12.75">
      <c r="A88" s="650"/>
      <c r="B88" s="3"/>
      <c r="C88" s="387" t="s">
        <v>19</v>
      </c>
      <c r="D88" s="401">
        <v>146.39434832</v>
      </c>
      <c r="E88" s="401">
        <v>229.19339501</v>
      </c>
      <c r="F88" s="401">
        <v>203.47440711</v>
      </c>
      <c r="G88" s="115"/>
      <c r="H88" s="150">
        <v>0.40462833099579243</v>
      </c>
      <c r="I88" s="150">
        <v>0.06470152020763811</v>
      </c>
      <c r="J88" s="150">
        <v>0.5306701487965695</v>
      </c>
      <c r="K88" s="115"/>
      <c r="L88" s="394">
        <v>1.1552161856</v>
      </c>
      <c r="M88" s="394">
        <v>2.6570290414</v>
      </c>
      <c r="N88" s="394">
        <v>1.5757317737</v>
      </c>
      <c r="O88" s="115"/>
      <c r="P88" s="150">
        <v>0.8863609733234387</v>
      </c>
      <c r="Q88" s="150">
        <v>0.058982266769468</v>
      </c>
      <c r="R88" s="150">
        <v>0.6576820535726748</v>
      </c>
    </row>
    <row r="89" spans="1:18" s="400" customFormat="1" ht="12.75">
      <c r="A89" s="650"/>
      <c r="B89" s="3"/>
      <c r="C89" s="387" t="s">
        <v>24</v>
      </c>
      <c r="D89" s="401">
        <v>141.76743558</v>
      </c>
      <c r="E89" s="401">
        <v>237.61963271</v>
      </c>
      <c r="F89" s="401">
        <v>197.15064307</v>
      </c>
      <c r="G89" s="115"/>
      <c r="H89" s="150">
        <v>0.3991485684106077</v>
      </c>
      <c r="I89" s="150">
        <v>0.06266504489221068</v>
      </c>
      <c r="J89" s="150">
        <v>0.5381863866971817</v>
      </c>
      <c r="K89" s="115"/>
      <c r="L89" s="394">
        <v>1.1601620948</v>
      </c>
      <c r="M89" s="394">
        <v>2.6756506804</v>
      </c>
      <c r="N89" s="394">
        <v>1.59065341</v>
      </c>
      <c r="O89" s="115"/>
      <c r="P89" s="150">
        <v>0.8824605153782211</v>
      </c>
      <c r="Q89" s="150">
        <v>0.043070418813581715</v>
      </c>
      <c r="R89" s="150">
        <v>0.6497917236766092</v>
      </c>
    </row>
    <row r="90" spans="1:18" s="400" customFormat="1" ht="12.75">
      <c r="A90" s="650"/>
      <c r="B90" s="3"/>
      <c r="C90" s="387" t="s">
        <v>87</v>
      </c>
      <c r="D90" s="401">
        <v>142.89150905</v>
      </c>
      <c r="E90" s="401">
        <v>234.05762615</v>
      </c>
      <c r="F90" s="401">
        <v>197.09725178</v>
      </c>
      <c r="G90" s="115"/>
      <c r="H90" s="150">
        <v>0.3863627935952298</v>
      </c>
      <c r="I90" s="150">
        <v>0.05936056127027448</v>
      </c>
      <c r="J90" s="150">
        <v>0.5542766451344957</v>
      </c>
      <c r="K90" s="115"/>
      <c r="L90" s="394">
        <v>1.1410996479</v>
      </c>
      <c r="M90" s="394">
        <v>2.6257167431</v>
      </c>
      <c r="N90" s="394">
        <v>1.5297926674</v>
      </c>
      <c r="O90" s="115"/>
      <c r="P90" s="150">
        <v>0.8961147957094899</v>
      </c>
      <c r="Q90" s="150">
        <v>0.06594036697247706</v>
      </c>
      <c r="R90" s="150">
        <v>0.6817656715510427</v>
      </c>
    </row>
    <row r="91" spans="1:18" s="400" customFormat="1" ht="26.25" customHeight="1">
      <c r="A91" s="650"/>
      <c r="B91" s="387">
        <v>2014</v>
      </c>
      <c r="C91" s="387" t="s">
        <v>25</v>
      </c>
      <c r="D91" s="391">
        <v>152.23449174</v>
      </c>
      <c r="E91" s="391">
        <v>229.1673646</v>
      </c>
      <c r="F91" s="391">
        <v>198.03111048</v>
      </c>
      <c r="G91" s="115"/>
      <c r="H91" s="150">
        <v>0.4024766369552478</v>
      </c>
      <c r="I91" s="150">
        <v>0.055238565216050334</v>
      </c>
      <c r="J91" s="150">
        <v>0.5422847978287019</v>
      </c>
      <c r="K91" s="115"/>
      <c r="L91" s="392">
        <v>1.1247557378</v>
      </c>
      <c r="M91" s="392">
        <v>2.5090731435</v>
      </c>
      <c r="N91" s="392">
        <v>1.4878856818</v>
      </c>
      <c r="O91" s="115"/>
      <c r="P91" s="150">
        <v>0.9057051994329285</v>
      </c>
      <c r="Q91" s="150">
        <v>0.10203796761585707</v>
      </c>
      <c r="R91" s="150">
        <v>0.6977961040807621</v>
      </c>
    </row>
    <row r="92" spans="1:18" s="400" customFormat="1" ht="12.75">
      <c r="A92" s="650"/>
      <c r="B92" s="387"/>
      <c r="C92" s="387" t="s">
        <v>19</v>
      </c>
      <c r="D92" s="391">
        <v>156.87888304</v>
      </c>
      <c r="E92" s="391">
        <v>226.66950007</v>
      </c>
      <c r="F92" s="391">
        <v>194.93963654</v>
      </c>
      <c r="G92" s="115"/>
      <c r="H92" s="150">
        <v>0.3886483250798784</v>
      </c>
      <c r="I92" s="150">
        <v>0.053959714847667394</v>
      </c>
      <c r="J92" s="150">
        <v>0.5573919600724542</v>
      </c>
      <c r="K92" s="115"/>
      <c r="L92" s="392">
        <v>1.1321384994</v>
      </c>
      <c r="M92" s="392">
        <v>2.5200979686</v>
      </c>
      <c r="N92" s="392">
        <v>1.4399224536</v>
      </c>
      <c r="O92" s="115"/>
      <c r="P92" s="150">
        <v>0.8975456563918949</v>
      </c>
      <c r="Q92" s="150">
        <v>0.10229073620515776</v>
      </c>
      <c r="R92" s="150">
        <v>0.7215302863359322</v>
      </c>
    </row>
    <row r="93" spans="1:18" s="400" customFormat="1" ht="12.75">
      <c r="A93" s="651"/>
      <c r="B93" s="522"/>
      <c r="C93" s="522" t="s">
        <v>26</v>
      </c>
      <c r="D93" s="513">
        <v>162.454</v>
      </c>
      <c r="E93" s="513">
        <v>224.273</v>
      </c>
      <c r="F93" s="513">
        <v>197.089</v>
      </c>
      <c r="G93" s="514"/>
      <c r="H93" s="524">
        <v>0.4085090247231913</v>
      </c>
      <c r="I93" s="524">
        <v>0.05381465190353405</v>
      </c>
      <c r="J93" s="524">
        <v>0.5376763233732746</v>
      </c>
      <c r="K93" s="514"/>
      <c r="L93" s="516">
        <v>1.86667</v>
      </c>
      <c r="M93" s="516">
        <v>4.47471</v>
      </c>
      <c r="N93" s="516">
        <v>2.62457</v>
      </c>
      <c r="O93" s="514"/>
      <c r="P93" s="515">
        <v>0.904819366576319</v>
      </c>
      <c r="Q93" s="515">
        <v>0.1378241262683202</v>
      </c>
      <c r="R93" s="515">
        <v>0.7207537589212671</v>
      </c>
    </row>
    <row r="94" spans="1:18" s="400" customFormat="1" ht="26.25" customHeight="1">
      <c r="A94" s="650" t="s">
        <v>124</v>
      </c>
      <c r="B94" s="3" t="s">
        <v>120</v>
      </c>
      <c r="C94" s="127"/>
      <c r="D94" s="401">
        <v>85.419245586</v>
      </c>
      <c r="E94" s="401">
        <v>148.86042571</v>
      </c>
      <c r="F94" s="401">
        <v>146.24167456</v>
      </c>
      <c r="G94" s="115"/>
      <c r="H94" s="150">
        <v>0.28181055364691354</v>
      </c>
      <c r="I94" s="150">
        <v>0.09743724287048702</v>
      </c>
      <c r="J94" s="150">
        <v>0.6207522034825994</v>
      </c>
      <c r="K94" s="115"/>
      <c r="L94" s="394">
        <v>1.3092455859</v>
      </c>
      <c r="M94" s="394">
        <v>3.4251061953</v>
      </c>
      <c r="N94" s="394">
        <v>1.557214166</v>
      </c>
      <c r="O94" s="115"/>
      <c r="P94" s="150">
        <v>0.818860353130016</v>
      </c>
      <c r="Q94" s="150">
        <v>0.025231540586337364</v>
      </c>
      <c r="R94" s="150">
        <v>0.729924214821832</v>
      </c>
    </row>
    <row r="95" spans="1:18" s="400" customFormat="1" ht="12.75">
      <c r="A95" s="650"/>
      <c r="B95" s="127">
        <v>2011</v>
      </c>
      <c r="C95" s="127"/>
      <c r="D95" s="401">
        <v>96.576421357</v>
      </c>
      <c r="E95" s="401">
        <v>147.81463318</v>
      </c>
      <c r="F95" s="401">
        <v>153.9965317</v>
      </c>
      <c r="G95" s="115"/>
      <c r="H95" s="150">
        <v>0.2746192303220556</v>
      </c>
      <c r="I95" s="150">
        <v>0.09380102414784934</v>
      </c>
      <c r="J95" s="150">
        <v>0.6315797455300951</v>
      </c>
      <c r="K95" s="115"/>
      <c r="L95" s="394">
        <v>1.3130790659</v>
      </c>
      <c r="M95" s="394">
        <v>3.4483365668</v>
      </c>
      <c r="N95" s="394">
        <v>1.5303916782</v>
      </c>
      <c r="O95" s="115"/>
      <c r="P95" s="150">
        <v>0.8193989372798782</v>
      </c>
      <c r="Q95" s="150">
        <v>0.02275993389379895</v>
      </c>
      <c r="R95" s="150">
        <v>0.7397571653820604</v>
      </c>
    </row>
    <row r="96" spans="1:18" s="400" customFormat="1" ht="12.75">
      <c r="A96" s="650"/>
      <c r="B96" s="127">
        <v>2012</v>
      </c>
      <c r="C96" s="127"/>
      <c r="D96" s="401">
        <v>93.109612042</v>
      </c>
      <c r="E96" s="401">
        <v>144.41563879</v>
      </c>
      <c r="F96" s="401">
        <v>157.62624508</v>
      </c>
      <c r="G96" s="115"/>
      <c r="H96" s="150">
        <v>0.28455538956407045</v>
      </c>
      <c r="I96" s="150">
        <v>0.09643039797580114</v>
      </c>
      <c r="J96" s="150">
        <v>0.6190142124601284</v>
      </c>
      <c r="K96" s="115"/>
      <c r="L96" s="394">
        <v>1.2662969576</v>
      </c>
      <c r="M96" s="394">
        <v>3.2657234076</v>
      </c>
      <c r="N96" s="394">
        <v>1.458133916</v>
      </c>
      <c r="O96" s="115"/>
      <c r="P96" s="150">
        <v>0.8430549479135874</v>
      </c>
      <c r="Q96" s="150">
        <v>0.06292852282838152</v>
      </c>
      <c r="R96" s="150">
        <v>0.7612889899904062</v>
      </c>
    </row>
    <row r="97" spans="1:18" s="400" customFormat="1" ht="12.75">
      <c r="A97" s="650"/>
      <c r="B97" s="127">
        <v>2013</v>
      </c>
      <c r="C97" s="127"/>
      <c r="D97" s="401">
        <v>94.591683373</v>
      </c>
      <c r="E97" s="401">
        <v>149.10598378</v>
      </c>
      <c r="F97" s="401">
        <v>150.23327933</v>
      </c>
      <c r="G97" s="115"/>
      <c r="H97" s="150">
        <v>0.2742234529478071</v>
      </c>
      <c r="I97" s="150">
        <v>0.0971484022603206</v>
      </c>
      <c r="J97" s="150">
        <v>0.6286281447918723</v>
      </c>
      <c r="K97" s="115"/>
      <c r="L97" s="394">
        <v>1.2524589282</v>
      </c>
      <c r="M97" s="394">
        <v>3.2401678725</v>
      </c>
      <c r="N97" s="394">
        <v>1.4353389328</v>
      </c>
      <c r="O97" s="115"/>
      <c r="P97" s="150">
        <v>0.8542605723819647</v>
      </c>
      <c r="Q97" s="150">
        <v>0.07045329383391254</v>
      </c>
      <c r="R97" s="150">
        <v>0.7676509775609985</v>
      </c>
    </row>
    <row r="98" spans="1:18" s="400" customFormat="1" ht="26.25" customHeight="1">
      <c r="A98" s="650"/>
      <c r="B98" s="128" t="s">
        <v>121</v>
      </c>
      <c r="C98" s="387" t="s">
        <v>19</v>
      </c>
      <c r="D98" s="401">
        <v>84.278950343</v>
      </c>
      <c r="E98" s="401">
        <v>153.07359183</v>
      </c>
      <c r="F98" s="401">
        <v>146.59972434</v>
      </c>
      <c r="G98" s="115"/>
      <c r="H98" s="150">
        <v>0.28877236799159917</v>
      </c>
      <c r="I98" s="150">
        <v>0.09863202259149413</v>
      </c>
      <c r="J98" s="150">
        <v>0.6125956094169067</v>
      </c>
      <c r="K98" s="115"/>
      <c r="L98" s="394">
        <v>1.2992211111</v>
      </c>
      <c r="M98" s="394">
        <v>3.4550032372</v>
      </c>
      <c r="N98" s="394">
        <v>1.5822465195</v>
      </c>
      <c r="O98" s="115"/>
      <c r="P98" s="150">
        <v>0.8230914764490528</v>
      </c>
      <c r="Q98" s="150">
        <v>0.02618516653478167</v>
      </c>
      <c r="R98" s="150">
        <v>0.7185480321527021</v>
      </c>
    </row>
    <row r="99" spans="1:18" s="400" customFormat="1" ht="12.75">
      <c r="A99" s="650"/>
      <c r="B99" s="3"/>
      <c r="C99" s="387" t="s">
        <v>24</v>
      </c>
      <c r="D99" s="401">
        <v>83.628804511</v>
      </c>
      <c r="E99" s="401">
        <v>146.31985569</v>
      </c>
      <c r="F99" s="401">
        <v>145.06336987</v>
      </c>
      <c r="G99" s="115"/>
      <c r="H99" s="150">
        <v>0.28465328623209857</v>
      </c>
      <c r="I99" s="150">
        <v>0.09664305026543782</v>
      </c>
      <c r="J99" s="150">
        <v>0.6187036635024636</v>
      </c>
      <c r="K99" s="115"/>
      <c r="L99" s="394">
        <v>1.3082665064</v>
      </c>
      <c r="M99" s="394">
        <v>3.3849976176</v>
      </c>
      <c r="N99" s="394">
        <v>1.5483301613</v>
      </c>
      <c r="O99" s="115"/>
      <c r="P99" s="150">
        <v>0.8178225601442074</v>
      </c>
      <c r="Q99" s="150">
        <v>0.02375604111360697</v>
      </c>
      <c r="R99" s="150">
        <v>0.7339634878948655</v>
      </c>
    </row>
    <row r="100" spans="1:18" s="400" customFormat="1" ht="12.75">
      <c r="A100" s="650"/>
      <c r="B100" s="3"/>
      <c r="C100" s="387" t="s">
        <v>87</v>
      </c>
      <c r="D100" s="401">
        <v>88.468299286</v>
      </c>
      <c r="E100" s="401">
        <v>147.39423011</v>
      </c>
      <c r="F100" s="401">
        <v>147.09111203</v>
      </c>
      <c r="G100" s="115"/>
      <c r="H100" s="150">
        <v>0.27233728802198537</v>
      </c>
      <c r="I100" s="150">
        <v>0.09711776928748575</v>
      </c>
      <c r="J100" s="150">
        <v>0.6305449426905289</v>
      </c>
      <c r="K100" s="115"/>
      <c r="L100" s="394">
        <v>1.3203298056</v>
      </c>
      <c r="M100" s="394">
        <v>3.4370902064</v>
      </c>
      <c r="N100" s="394">
        <v>1.5431216847</v>
      </c>
      <c r="O100" s="115"/>
      <c r="P100" s="150">
        <v>0.8157272951021413</v>
      </c>
      <c r="Q100" s="150">
        <v>0.025812685485540755</v>
      </c>
      <c r="R100" s="150">
        <v>0.7363268169786651</v>
      </c>
    </row>
    <row r="101" spans="1:18" s="400" customFormat="1" ht="26.25" customHeight="1">
      <c r="A101" s="650"/>
      <c r="B101" s="3">
        <v>2011</v>
      </c>
      <c r="C101" s="387" t="s">
        <v>22</v>
      </c>
      <c r="D101" s="401">
        <v>91.870569886</v>
      </c>
      <c r="E101" s="401">
        <v>150.23722011</v>
      </c>
      <c r="F101" s="401">
        <v>151.85756721</v>
      </c>
      <c r="G101" s="115"/>
      <c r="H101" s="150">
        <v>0.28072668974901316</v>
      </c>
      <c r="I101" s="150">
        <v>0.09566599754806203</v>
      </c>
      <c r="J101" s="150">
        <v>0.6236073127029248</v>
      </c>
      <c r="K101" s="115"/>
      <c r="L101" s="394">
        <v>1.3198080384</v>
      </c>
      <c r="M101" s="394">
        <v>3.4401492748</v>
      </c>
      <c r="N101" s="394">
        <v>1.5809650345</v>
      </c>
      <c r="O101" s="115"/>
      <c r="P101" s="150">
        <v>0.8155488902219556</v>
      </c>
      <c r="Q101" s="150">
        <v>0.024574003661456133</v>
      </c>
      <c r="R101" s="150">
        <v>0.7123367575099647</v>
      </c>
    </row>
    <row r="102" spans="1:18" s="400" customFormat="1" ht="12.75">
      <c r="A102" s="650"/>
      <c r="B102" s="3"/>
      <c r="C102" s="387" t="s">
        <v>19</v>
      </c>
      <c r="D102" s="401">
        <v>94.42838752</v>
      </c>
      <c r="E102" s="401">
        <v>148.04411103</v>
      </c>
      <c r="F102" s="401">
        <v>152.42134689</v>
      </c>
      <c r="G102" s="115"/>
      <c r="H102" s="150">
        <v>0.27616398630891387</v>
      </c>
      <c r="I102" s="150">
        <v>0.09292371611212191</v>
      </c>
      <c r="J102" s="150">
        <v>0.6309122975789643</v>
      </c>
      <c r="K102" s="115"/>
      <c r="L102" s="394">
        <v>1.3175484653</v>
      </c>
      <c r="M102" s="394">
        <v>3.4738934734</v>
      </c>
      <c r="N102" s="394">
        <v>1.5220927021</v>
      </c>
      <c r="O102" s="115"/>
      <c r="P102" s="150">
        <v>0.8159329563812601</v>
      </c>
      <c r="Q102" s="150">
        <v>0.023105776444111027</v>
      </c>
      <c r="R102" s="150">
        <v>0.7439809955251091</v>
      </c>
    </row>
    <row r="103" spans="1:18" s="400" customFormat="1" ht="12.75">
      <c r="A103" s="650"/>
      <c r="B103" s="3"/>
      <c r="C103" s="387" t="s">
        <v>24</v>
      </c>
      <c r="D103" s="401">
        <v>96.710763823</v>
      </c>
      <c r="E103" s="401">
        <v>145.50658083</v>
      </c>
      <c r="F103" s="401">
        <v>153.73543573</v>
      </c>
      <c r="G103" s="115"/>
      <c r="H103" s="150">
        <v>0.27618235487044934</v>
      </c>
      <c r="I103" s="150">
        <v>0.09170219744178419</v>
      </c>
      <c r="J103" s="150">
        <v>0.6321154476877665</v>
      </c>
      <c r="K103" s="115"/>
      <c r="L103" s="394">
        <v>1.3140794224</v>
      </c>
      <c r="M103" s="394">
        <v>3.4568669528</v>
      </c>
      <c r="N103" s="394">
        <v>1.5161052653</v>
      </c>
      <c r="O103" s="115"/>
      <c r="P103" s="150">
        <v>0.8189958198745962</v>
      </c>
      <c r="Q103" s="150">
        <v>0.023032904148783978</v>
      </c>
      <c r="R103" s="150">
        <v>0.7468920573646307</v>
      </c>
    </row>
    <row r="104" spans="1:18" s="400" customFormat="1" ht="12.75">
      <c r="A104" s="650"/>
      <c r="B104" s="3"/>
      <c r="C104" s="387" t="s">
        <v>87</v>
      </c>
      <c r="D104" s="401">
        <v>103.53790769</v>
      </c>
      <c r="E104" s="401">
        <v>147.44744278</v>
      </c>
      <c r="F104" s="401">
        <v>157.83130799</v>
      </c>
      <c r="G104" s="115"/>
      <c r="H104" s="150">
        <v>0.26545461861394637</v>
      </c>
      <c r="I104" s="150">
        <v>0.0949340772831525</v>
      </c>
      <c r="J104" s="150">
        <v>0.6396113041029011</v>
      </c>
      <c r="K104" s="115"/>
      <c r="L104" s="394">
        <v>1.300457267</v>
      </c>
      <c r="M104" s="394">
        <v>3.4240604691</v>
      </c>
      <c r="N104" s="394">
        <v>1.5036120577</v>
      </c>
      <c r="O104" s="115"/>
      <c r="P104" s="150">
        <v>0.8273501250536847</v>
      </c>
      <c r="Q104" s="150">
        <v>0.020344730149759818</v>
      </c>
      <c r="R104" s="150">
        <v>0.7551559633027523</v>
      </c>
    </row>
    <row r="105" spans="1:18" s="400" customFormat="1" ht="26.25" customHeight="1">
      <c r="A105" s="650"/>
      <c r="B105" s="3">
        <v>2012</v>
      </c>
      <c r="C105" s="387" t="s">
        <v>22</v>
      </c>
      <c r="D105" s="401">
        <v>96.119515309</v>
      </c>
      <c r="E105" s="401">
        <v>146.26947629</v>
      </c>
      <c r="F105" s="401">
        <v>159.93978993</v>
      </c>
      <c r="G105" s="115"/>
      <c r="H105" s="150">
        <v>0.2906932833294268</v>
      </c>
      <c r="I105" s="150">
        <v>0.09995572570773759</v>
      </c>
      <c r="J105" s="150">
        <v>0.6093509909628356</v>
      </c>
      <c r="K105" s="115"/>
      <c r="L105" s="394">
        <v>1.2734562233</v>
      </c>
      <c r="M105" s="394">
        <v>3.3068004169</v>
      </c>
      <c r="N105" s="394">
        <v>1.4942033786</v>
      </c>
      <c r="O105" s="115"/>
      <c r="P105" s="150">
        <v>0.8396980760185455</v>
      </c>
      <c r="Q105" s="150">
        <v>0.05471599791558103</v>
      </c>
      <c r="R105" s="150">
        <v>0.7534218765025804</v>
      </c>
    </row>
    <row r="106" spans="1:18" s="400" customFormat="1" ht="12.75">
      <c r="A106" s="650"/>
      <c r="B106" s="3"/>
      <c r="C106" s="387" t="s">
        <v>19</v>
      </c>
      <c r="D106" s="401">
        <v>91.301706221</v>
      </c>
      <c r="E106" s="401">
        <v>145.33157256</v>
      </c>
      <c r="F106" s="401">
        <v>156.95229104</v>
      </c>
      <c r="G106" s="115"/>
      <c r="H106" s="150">
        <v>0.28662270372114934</v>
      </c>
      <c r="I106" s="150">
        <v>0.09703942811227176</v>
      </c>
      <c r="J106" s="150">
        <v>0.6163378681665789</v>
      </c>
      <c r="K106" s="115"/>
      <c r="L106" s="394">
        <v>1.2597032239</v>
      </c>
      <c r="M106" s="394">
        <v>3.2524091655</v>
      </c>
      <c r="N106" s="394">
        <v>1.4474976679</v>
      </c>
      <c r="O106" s="115"/>
      <c r="P106" s="150">
        <v>0.8464159698390449</v>
      </c>
      <c r="Q106" s="150">
        <v>0.06552930259119137</v>
      </c>
      <c r="R106" s="150">
        <v>0.7674567584881486</v>
      </c>
    </row>
    <row r="107" spans="1:18" s="400" customFormat="1" ht="12.75">
      <c r="A107" s="650"/>
      <c r="B107" s="3"/>
      <c r="C107" s="387" t="s">
        <v>24</v>
      </c>
      <c r="D107" s="401">
        <v>91.468592607</v>
      </c>
      <c r="E107" s="401">
        <v>141.13574921</v>
      </c>
      <c r="F107" s="401">
        <v>155.77886113</v>
      </c>
      <c r="G107" s="115"/>
      <c r="H107" s="150">
        <v>0.28599383059968203</v>
      </c>
      <c r="I107" s="150">
        <v>0.09449781896750874</v>
      </c>
      <c r="J107" s="150">
        <v>0.6195083504328093</v>
      </c>
      <c r="K107" s="115"/>
      <c r="L107" s="394">
        <v>1.2748978428</v>
      </c>
      <c r="M107" s="394">
        <v>3.235475985</v>
      </c>
      <c r="N107" s="394">
        <v>1.4475202351</v>
      </c>
      <c r="O107" s="115"/>
      <c r="P107" s="150">
        <v>0.839779530552124</v>
      </c>
      <c r="Q107" s="150">
        <v>0.07146965775093471</v>
      </c>
      <c r="R107" s="150">
        <v>0.7644716927328961</v>
      </c>
    </row>
    <row r="108" spans="1:18" s="400" customFormat="1" ht="12.75">
      <c r="A108" s="650"/>
      <c r="B108" s="3"/>
      <c r="C108" s="387" t="s">
        <v>87</v>
      </c>
      <c r="D108" s="401">
        <v>93.341133455</v>
      </c>
      <c r="E108" s="401">
        <v>144.72348754</v>
      </c>
      <c r="F108" s="401">
        <v>157.75240704</v>
      </c>
      <c r="G108" s="115"/>
      <c r="H108" s="150">
        <v>0.2748228138104744</v>
      </c>
      <c r="I108" s="150">
        <v>0.09411969613740806</v>
      </c>
      <c r="J108" s="150">
        <v>0.6310574900521175</v>
      </c>
      <c r="K108" s="115"/>
      <c r="L108" s="394">
        <v>1.2563315052</v>
      </c>
      <c r="M108" s="394">
        <v>3.2640569395</v>
      </c>
      <c r="N108" s="394">
        <v>1.4426186003</v>
      </c>
      <c r="O108" s="115"/>
      <c r="P108" s="150">
        <v>0.8466788543570993</v>
      </c>
      <c r="Q108" s="150">
        <v>0.06085409252669039</v>
      </c>
      <c r="R108" s="150">
        <v>0.7601987197859941</v>
      </c>
    </row>
    <row r="109" spans="1:18" s="400" customFormat="1" ht="26.25" customHeight="1">
      <c r="A109" s="650"/>
      <c r="B109" s="3">
        <v>2013</v>
      </c>
      <c r="C109" s="387" t="s">
        <v>22</v>
      </c>
      <c r="D109" s="401">
        <v>92.199453483</v>
      </c>
      <c r="E109" s="401">
        <v>149.14766858</v>
      </c>
      <c r="F109" s="401">
        <v>155.84466517</v>
      </c>
      <c r="G109" s="115"/>
      <c r="H109" s="150">
        <v>0.2906932833294268</v>
      </c>
      <c r="I109" s="150">
        <v>0.09995572570773759</v>
      </c>
      <c r="J109" s="150">
        <v>0.6093509909628356</v>
      </c>
      <c r="K109" s="115"/>
      <c r="L109" s="394">
        <v>1.2611137818</v>
      </c>
      <c r="M109" s="394">
        <v>3.254164545</v>
      </c>
      <c r="N109" s="394">
        <v>1.4834041945</v>
      </c>
      <c r="O109" s="115"/>
      <c r="P109" s="150">
        <v>0.8505933254054601</v>
      </c>
      <c r="Q109" s="150">
        <v>0.06372299410780534</v>
      </c>
      <c r="R109" s="150">
        <v>0.743101456524587</v>
      </c>
    </row>
    <row r="110" spans="1:18" s="400" customFormat="1" ht="12.75">
      <c r="A110" s="650"/>
      <c r="B110" s="3"/>
      <c r="C110" s="387" t="s">
        <v>19</v>
      </c>
      <c r="D110" s="401">
        <v>95.248488705</v>
      </c>
      <c r="E110" s="401">
        <v>148.28303733</v>
      </c>
      <c r="F110" s="401">
        <v>149.28483505</v>
      </c>
      <c r="G110" s="115"/>
      <c r="H110" s="150">
        <v>0.28662270372114934</v>
      </c>
      <c r="I110" s="150">
        <v>0.09703942811227176</v>
      </c>
      <c r="J110" s="150">
        <v>0.6163378681665789</v>
      </c>
      <c r="K110" s="115"/>
      <c r="L110" s="394">
        <v>1.2614805388</v>
      </c>
      <c r="M110" s="394">
        <v>3.2510535822</v>
      </c>
      <c r="N110" s="394">
        <v>1.4542859552</v>
      </c>
      <c r="O110" s="115"/>
      <c r="P110" s="150">
        <v>0.848419768798388</v>
      </c>
      <c r="Q110" s="150">
        <v>0.0627633955448525</v>
      </c>
      <c r="R110" s="150">
        <v>0.7611258988040035</v>
      </c>
    </row>
    <row r="111" spans="1:18" s="400" customFormat="1" ht="12.75">
      <c r="A111" s="650"/>
      <c r="B111" s="3"/>
      <c r="C111" s="387" t="s">
        <v>24</v>
      </c>
      <c r="D111" s="401">
        <v>95.826482867</v>
      </c>
      <c r="E111" s="401">
        <v>148.5551759</v>
      </c>
      <c r="F111" s="401">
        <v>149.02646696</v>
      </c>
      <c r="G111" s="115"/>
      <c r="H111" s="150">
        <v>0.28599383059968203</v>
      </c>
      <c r="I111" s="150">
        <v>0.09449781896750874</v>
      </c>
      <c r="J111" s="150">
        <v>0.6195083504328093</v>
      </c>
      <c r="K111" s="115"/>
      <c r="L111" s="394">
        <v>1.2488302373</v>
      </c>
      <c r="M111" s="394">
        <v>3.2391861458</v>
      </c>
      <c r="N111" s="394">
        <v>1.4109007605</v>
      </c>
      <c r="O111" s="115"/>
      <c r="P111" s="150">
        <v>0.8547532991510465</v>
      </c>
      <c r="Q111" s="150">
        <v>0.07719189252155005</v>
      </c>
      <c r="R111" s="150">
        <v>0.7789613228829918</v>
      </c>
    </row>
    <row r="112" spans="1:18" s="400" customFormat="1" ht="12.75">
      <c r="A112" s="650"/>
      <c r="B112" s="3"/>
      <c r="C112" s="387" t="s">
        <v>87</v>
      </c>
      <c r="D112" s="401">
        <v>95.311463934</v>
      </c>
      <c r="E112" s="401">
        <v>150.47532753</v>
      </c>
      <c r="F112" s="401">
        <v>146.94416463</v>
      </c>
      <c r="G112" s="115"/>
      <c r="H112" s="150">
        <v>0.2748228138104744</v>
      </c>
      <c r="I112" s="150">
        <v>0.09411969613740806</v>
      </c>
      <c r="J112" s="150">
        <v>0.6310574900521175</v>
      </c>
      <c r="K112" s="115"/>
      <c r="L112" s="394">
        <v>1.2369791667</v>
      </c>
      <c r="M112" s="394">
        <v>3.2147171884</v>
      </c>
      <c r="N112" s="394">
        <v>1.3953713622</v>
      </c>
      <c r="O112" s="115"/>
      <c r="P112" s="150">
        <v>0.8639952956989247</v>
      </c>
      <c r="Q112" s="150">
        <v>0.07892053032085981</v>
      </c>
      <c r="R112" s="150">
        <v>0.7862303151849404</v>
      </c>
    </row>
    <row r="113" spans="1:18" s="400" customFormat="1" ht="26.25" customHeight="1">
      <c r="A113" s="650"/>
      <c r="B113" s="387">
        <v>2014</v>
      </c>
      <c r="C113" s="387" t="s">
        <v>25</v>
      </c>
      <c r="D113" s="391">
        <v>97.237004215</v>
      </c>
      <c r="E113" s="391">
        <v>154.37579863</v>
      </c>
      <c r="F113" s="391">
        <v>147.35606061</v>
      </c>
      <c r="G113" s="115"/>
      <c r="H113" s="150">
        <v>0.2725418437000655</v>
      </c>
      <c r="I113" s="150">
        <v>0.09566062605391633</v>
      </c>
      <c r="J113" s="150">
        <v>0.6317975302460181</v>
      </c>
      <c r="K113" s="115"/>
      <c r="L113" s="392">
        <v>1.2396249865</v>
      </c>
      <c r="M113" s="392">
        <v>3.2101454853</v>
      </c>
      <c r="N113" s="392">
        <v>1.3925174825</v>
      </c>
      <c r="O113" s="115"/>
      <c r="P113" s="150">
        <v>0.859288879282395</v>
      </c>
      <c r="Q113" s="150">
        <v>0.07836194288353475</v>
      </c>
      <c r="R113" s="150">
        <v>0.7892074592074592</v>
      </c>
    </row>
    <row r="114" spans="1:18" s="400" customFormat="1" ht="12.75">
      <c r="A114" s="650"/>
      <c r="B114" s="387"/>
      <c r="C114" s="387" t="s">
        <v>19</v>
      </c>
      <c r="D114" s="391">
        <v>98.459331944</v>
      </c>
      <c r="E114" s="391">
        <v>156.03203624</v>
      </c>
      <c r="F114" s="391">
        <v>144.38342863</v>
      </c>
      <c r="G114" s="115"/>
      <c r="H114" s="150">
        <v>0.2615687462144155</v>
      </c>
      <c r="I114" s="150">
        <v>0.09358721986674742</v>
      </c>
      <c r="J114" s="150">
        <v>0.644844033918837</v>
      </c>
      <c r="K114" s="115"/>
      <c r="L114" s="392">
        <v>1.2367141369</v>
      </c>
      <c r="M114" s="392">
        <v>3.1836421002</v>
      </c>
      <c r="N114" s="392">
        <v>1.3801880922</v>
      </c>
      <c r="P114" s="150">
        <v>0.8607444714599977</v>
      </c>
      <c r="Q114" s="150">
        <v>0.08017150715961492</v>
      </c>
      <c r="R114" s="150">
        <v>0.7963508706014958</v>
      </c>
    </row>
    <row r="115" spans="1:18" s="400" customFormat="1" ht="12.75">
      <c r="A115" s="653"/>
      <c r="B115" s="402"/>
      <c r="C115" s="402" t="s">
        <v>26</v>
      </c>
      <c r="D115" s="396">
        <v>101.956</v>
      </c>
      <c r="E115" s="396">
        <v>158.159</v>
      </c>
      <c r="F115" s="396">
        <v>147.472</v>
      </c>
      <c r="G115" s="117"/>
      <c r="H115" s="526">
        <v>0.2536003253263781</v>
      </c>
      <c r="I115" s="526">
        <v>0.0923604391906104</v>
      </c>
      <c r="J115" s="526">
        <v>0.6540392354830115</v>
      </c>
      <c r="K115" s="117"/>
      <c r="L115" s="397">
        <v>1.86667</v>
      </c>
      <c r="M115" s="397">
        <v>4.47471</v>
      </c>
      <c r="N115" s="397">
        <v>2.62457</v>
      </c>
      <c r="O115" s="117"/>
      <c r="P115" s="157">
        <v>0.8574509261819188</v>
      </c>
      <c r="Q115" s="157">
        <v>0.07325590222424656</v>
      </c>
      <c r="R115" s="157">
        <v>0.8101797755217992</v>
      </c>
    </row>
    <row r="117" spans="1:19" s="487" customFormat="1" ht="11.25">
      <c r="A117" s="6" t="s">
        <v>27</v>
      </c>
      <c r="B117" s="527"/>
      <c r="C117" s="528"/>
      <c r="D117" s="529"/>
      <c r="E117" s="530"/>
      <c r="F117" s="529"/>
      <c r="G117" s="529"/>
      <c r="H117" s="529"/>
      <c r="I117" s="529"/>
      <c r="J117" s="328"/>
      <c r="K117" s="328"/>
      <c r="L117" s="529"/>
      <c r="M117" s="528"/>
      <c r="N117" s="529"/>
      <c r="O117" s="529"/>
      <c r="P117" s="529"/>
      <c r="Q117" s="529"/>
      <c r="R117" s="529"/>
      <c r="S117" s="529"/>
    </row>
    <row r="118" spans="1:19" s="487" customFormat="1" ht="11.25">
      <c r="A118" s="138" t="s">
        <v>125</v>
      </c>
      <c r="B118" s="138"/>
      <c r="C118" s="138"/>
      <c r="D118" s="138"/>
      <c r="E118" s="138"/>
      <c r="F118" s="138"/>
      <c r="G118" s="138"/>
      <c r="H118" s="138"/>
      <c r="I118" s="138"/>
      <c r="J118" s="138"/>
      <c r="K118" s="138"/>
      <c r="L118" s="138"/>
      <c r="M118" s="138"/>
      <c r="N118" s="138"/>
      <c r="O118" s="138"/>
      <c r="P118" s="138"/>
      <c r="Q118" s="138"/>
      <c r="R118" s="138"/>
      <c r="S118" s="138"/>
    </row>
    <row r="119" spans="1:19" s="487" customFormat="1" ht="11.25">
      <c r="A119" s="138" t="s">
        <v>126</v>
      </c>
      <c r="B119" s="138"/>
      <c r="C119" s="138"/>
      <c r="D119" s="138"/>
      <c r="E119" s="138"/>
      <c r="F119" s="138"/>
      <c r="G119" s="138"/>
      <c r="H119" s="138"/>
      <c r="I119" s="138"/>
      <c r="J119" s="138"/>
      <c r="K119" s="138"/>
      <c r="L119" s="138"/>
      <c r="M119" s="138"/>
      <c r="N119" s="138"/>
      <c r="O119" s="138"/>
      <c r="P119" s="138"/>
      <c r="Q119" s="138"/>
      <c r="R119" s="138"/>
      <c r="S119" s="138"/>
    </row>
    <row r="120" spans="1:19" s="487" customFormat="1" ht="26.25" customHeight="1">
      <c r="A120" s="654" t="s">
        <v>127</v>
      </c>
      <c r="B120" s="654"/>
      <c r="C120" s="654"/>
      <c r="D120" s="654"/>
      <c r="E120" s="654"/>
      <c r="F120" s="654"/>
      <c r="G120" s="654"/>
      <c r="H120" s="654"/>
      <c r="I120" s="654"/>
      <c r="J120" s="654"/>
      <c r="K120" s="654"/>
      <c r="L120" s="654"/>
      <c r="M120" s="654"/>
      <c r="N120" s="654"/>
      <c r="O120" s="654"/>
      <c r="P120" s="654"/>
      <c r="Q120" s="654"/>
      <c r="R120" s="654"/>
      <c r="S120" s="139"/>
    </row>
    <row r="121" spans="1:19" s="487" customFormat="1" ht="11.25">
      <c r="A121" s="138" t="s">
        <v>128</v>
      </c>
      <c r="B121" s="138"/>
      <c r="C121" s="138"/>
      <c r="D121" s="138"/>
      <c r="E121" s="138"/>
      <c r="F121" s="138"/>
      <c r="G121" s="138"/>
      <c r="H121" s="138"/>
      <c r="I121" s="138"/>
      <c r="J121" s="138"/>
      <c r="K121" s="138"/>
      <c r="L121" s="138"/>
      <c r="M121" s="138"/>
      <c r="N121" s="138"/>
      <c r="O121" s="138"/>
      <c r="P121" s="138"/>
      <c r="Q121" s="138"/>
      <c r="R121" s="138"/>
      <c r="S121" s="138"/>
    </row>
    <row r="122" spans="1:19" s="487" customFormat="1" ht="11.25">
      <c r="A122" s="138" t="s">
        <v>129</v>
      </c>
      <c r="B122" s="138"/>
      <c r="C122" s="138"/>
      <c r="D122" s="138"/>
      <c r="E122" s="138"/>
      <c r="F122" s="138"/>
      <c r="G122" s="138"/>
      <c r="H122" s="138"/>
      <c r="I122" s="138"/>
      <c r="J122" s="138"/>
      <c r="K122" s="138"/>
      <c r="L122" s="138"/>
      <c r="M122" s="138"/>
      <c r="N122" s="138"/>
      <c r="O122" s="138"/>
      <c r="P122" s="138"/>
      <c r="Q122" s="138"/>
      <c r="R122" s="138"/>
      <c r="S122" s="138"/>
    </row>
    <row r="123" spans="1:11" s="487" customFormat="1" ht="11.25">
      <c r="A123" s="138" t="s">
        <v>130</v>
      </c>
      <c r="D123" s="488"/>
      <c r="E123" s="488"/>
      <c r="F123" s="488"/>
      <c r="G123" s="488"/>
      <c r="H123" s="488"/>
      <c r="I123" s="488"/>
      <c r="J123" s="488"/>
      <c r="K123" s="488"/>
    </row>
    <row r="124" spans="1:17" s="487" customFormat="1" ht="11.25">
      <c r="A124" s="648" t="s">
        <v>152</v>
      </c>
      <c r="B124" s="648"/>
      <c r="C124" s="648"/>
      <c r="D124" s="648"/>
      <c r="E124" s="648"/>
      <c r="F124" s="648"/>
      <c r="G124" s="648"/>
      <c r="H124" s="648"/>
      <c r="I124" s="648"/>
      <c r="J124" s="648"/>
      <c r="K124" s="648"/>
      <c r="L124" s="648"/>
      <c r="M124" s="648"/>
      <c r="N124" s="648"/>
      <c r="O124" s="648"/>
      <c r="P124" s="648"/>
      <c r="Q124" s="648"/>
    </row>
    <row r="125" spans="1:17" s="487" customFormat="1" ht="11.25">
      <c r="A125" s="648" t="s">
        <v>153</v>
      </c>
      <c r="B125" s="648"/>
      <c r="C125" s="648"/>
      <c r="D125" s="648"/>
      <c r="E125" s="648"/>
      <c r="F125" s="648"/>
      <c r="G125" s="648"/>
      <c r="H125" s="648"/>
      <c r="I125" s="648"/>
      <c r="J125" s="648"/>
      <c r="K125" s="648"/>
      <c r="L125" s="648"/>
      <c r="M125" s="648"/>
      <c r="N125" s="648"/>
      <c r="O125" s="648"/>
      <c r="P125" s="648"/>
      <c r="Q125" s="648"/>
    </row>
    <row r="126" ht="15">
      <c r="A126" s="122"/>
    </row>
  </sheetData>
  <sheetProtection/>
  <mergeCells count="16">
    <mergeCell ref="A124:Q124"/>
    <mergeCell ref="A125:Q125"/>
    <mergeCell ref="A6:A27"/>
    <mergeCell ref="A28:A49"/>
    <mergeCell ref="A50:A71"/>
    <mergeCell ref="A72:A93"/>
    <mergeCell ref="A94:A115"/>
    <mergeCell ref="A120:R120"/>
    <mergeCell ref="A2:R2"/>
    <mergeCell ref="A4:A5"/>
    <mergeCell ref="B4:B5"/>
    <mergeCell ref="C4:C5"/>
    <mergeCell ref="D4:F4"/>
    <mergeCell ref="H4:J4"/>
    <mergeCell ref="L4:N4"/>
    <mergeCell ref="P4:R4"/>
  </mergeCells>
  <hyperlinks>
    <hyperlink ref="R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3" r:id="rId1"/>
</worksheet>
</file>

<file path=xl/worksheets/sheet7.xml><?xml version="1.0" encoding="utf-8"?>
<worksheet xmlns="http://schemas.openxmlformats.org/spreadsheetml/2006/main" xmlns:r="http://schemas.openxmlformats.org/officeDocument/2006/relationships">
  <sheetPr>
    <pageSetUpPr fitToPage="1"/>
  </sheetPr>
  <dimension ref="A1:AX58"/>
  <sheetViews>
    <sheetView showGridLines="0" zoomScale="80" zoomScaleNormal="80" zoomScalePageLayoutView="0" workbookViewId="0" topLeftCell="A1">
      <selection activeCell="A38" sqref="A38"/>
    </sheetView>
  </sheetViews>
  <sheetFormatPr defaultColWidth="9.140625" defaultRowHeight="15"/>
  <cols>
    <col min="1" max="1" width="11.140625" style="120" customWidth="1"/>
    <col min="2" max="2" width="9.421875" style="120" customWidth="1"/>
    <col min="3" max="3" width="1.7109375" style="120" customWidth="1"/>
    <col min="4" max="4" width="17.28125" style="120" customWidth="1"/>
    <col min="5" max="6" width="8.140625" style="120" customWidth="1"/>
    <col min="7" max="7" width="0.85546875" style="120" customWidth="1"/>
    <col min="8" max="11" width="8.140625" style="120" customWidth="1"/>
    <col min="12" max="12" width="0.85546875" style="120" customWidth="1"/>
    <col min="13" max="14" width="8.140625" style="120" customWidth="1"/>
    <col min="15" max="15" width="0.85546875" style="120" customWidth="1"/>
    <col min="16" max="16" width="10.7109375" style="762" customWidth="1"/>
    <col min="17" max="17" width="0.85546875" style="762" customWidth="1"/>
    <col min="18" max="18" width="11.7109375" style="762" customWidth="1"/>
    <col min="19" max="19" width="1.7109375" style="120" customWidth="1"/>
    <col min="20" max="20" width="17.28125" style="120" customWidth="1"/>
    <col min="21" max="22" width="8.140625" style="120" customWidth="1"/>
    <col min="23" max="23" width="0.85546875" style="120" customWidth="1"/>
    <col min="24" max="27" width="8.140625" style="120" customWidth="1"/>
    <col min="28" max="28" width="0.85546875" style="120" customWidth="1"/>
    <col min="29" max="30" width="8.140625" style="120" customWidth="1"/>
    <col min="31" max="31" width="0.85546875" style="120" customWidth="1"/>
    <col min="32" max="32" width="10.7109375" style="762" customWidth="1"/>
    <col min="33" max="33" width="0.85546875" style="762" customWidth="1"/>
    <col min="34" max="34" width="11.7109375" style="762" customWidth="1"/>
    <col min="35" max="35" width="1.7109375" style="120" customWidth="1"/>
    <col min="36" max="36" width="17.28125" style="120" customWidth="1"/>
    <col min="37" max="38" width="8.140625" style="120" customWidth="1"/>
    <col min="39" max="39" width="0.85546875" style="120" customWidth="1"/>
    <col min="40" max="43" width="8.140625" style="120" customWidth="1"/>
    <col min="44" max="44" width="0.85546875" style="120" customWidth="1"/>
    <col min="45" max="46" width="8.140625" style="120" customWidth="1"/>
    <col min="47" max="47" width="0.85546875" style="120" customWidth="1"/>
    <col min="48" max="48" width="10.7109375" style="762" customWidth="1"/>
    <col min="49" max="49" width="0.85546875" style="762" customWidth="1"/>
    <col min="50" max="50" width="11.7109375" style="762" customWidth="1"/>
    <col min="51" max="16384" width="9.140625" style="120" customWidth="1"/>
  </cols>
  <sheetData>
    <row r="1" spans="1:50" s="400" customFormat="1" ht="13.5" customHeight="1">
      <c r="A1" s="141" t="s">
        <v>133</v>
      </c>
      <c r="B1" s="141"/>
      <c r="C1" s="141"/>
      <c r="D1" s="141"/>
      <c r="E1" s="141"/>
      <c r="F1" s="141"/>
      <c r="G1" s="141"/>
      <c r="H1" s="141"/>
      <c r="I1" s="141"/>
      <c r="J1" s="141"/>
      <c r="K1" s="142"/>
      <c r="L1" s="142"/>
      <c r="M1" s="141"/>
      <c r="N1" s="141"/>
      <c r="O1" s="141"/>
      <c r="P1" s="748"/>
      <c r="Q1" s="748"/>
      <c r="R1" s="748"/>
      <c r="S1" s="141"/>
      <c r="T1" s="141"/>
      <c r="U1" s="141"/>
      <c r="V1" s="141"/>
      <c r="W1" s="141"/>
      <c r="Y1" s="141"/>
      <c r="AA1" s="141"/>
      <c r="AB1" s="141"/>
      <c r="AC1" s="141"/>
      <c r="AD1" s="496" t="s">
        <v>50</v>
      </c>
      <c r="AE1" s="141"/>
      <c r="AF1" s="748"/>
      <c r="AG1" s="748"/>
      <c r="AH1" s="763"/>
      <c r="AV1" s="763"/>
      <c r="AW1" s="763"/>
      <c r="AX1" s="767"/>
    </row>
    <row r="2" spans="1:50" s="400" customFormat="1" ht="14.25" customHeight="1">
      <c r="A2" s="11" t="s">
        <v>134</v>
      </c>
      <c r="B2" s="11"/>
      <c r="C2" s="11"/>
      <c r="D2" s="11"/>
      <c r="E2" s="11"/>
      <c r="F2" s="11"/>
      <c r="G2" s="11"/>
      <c r="H2" s="11"/>
      <c r="I2" s="11"/>
      <c r="J2" s="11"/>
      <c r="K2" s="11"/>
      <c r="L2" s="11"/>
      <c r="M2" s="11"/>
      <c r="N2" s="11"/>
      <c r="O2" s="11"/>
      <c r="P2" s="749"/>
      <c r="Q2" s="749"/>
      <c r="R2" s="749"/>
      <c r="S2" s="11"/>
      <c r="T2" s="11"/>
      <c r="U2" s="11"/>
      <c r="V2" s="11"/>
      <c r="W2" s="11"/>
      <c r="X2" s="11"/>
      <c r="Y2" s="11"/>
      <c r="Z2" s="11"/>
      <c r="AA2" s="11"/>
      <c r="AB2" s="11"/>
      <c r="AC2" s="11"/>
      <c r="AD2" s="11"/>
      <c r="AE2" s="11"/>
      <c r="AF2" s="749"/>
      <c r="AG2" s="749"/>
      <c r="AH2" s="749"/>
      <c r="AV2" s="763"/>
      <c r="AW2" s="763"/>
      <c r="AX2" s="763"/>
    </row>
    <row r="3" spans="1:50" s="400" customFormat="1" ht="14.25" customHeight="1">
      <c r="A3" s="11"/>
      <c r="B3" s="11"/>
      <c r="C3" s="11"/>
      <c r="D3" s="11"/>
      <c r="E3" s="11"/>
      <c r="F3" s="11"/>
      <c r="G3" s="11"/>
      <c r="H3" s="11"/>
      <c r="I3" s="11"/>
      <c r="J3" s="11"/>
      <c r="K3" s="11"/>
      <c r="L3" s="11"/>
      <c r="M3" s="11"/>
      <c r="N3" s="11"/>
      <c r="O3" s="11"/>
      <c r="P3" s="749"/>
      <c r="Q3" s="749"/>
      <c r="R3" s="749"/>
      <c r="S3" s="11"/>
      <c r="T3" s="11"/>
      <c r="U3" s="11"/>
      <c r="V3" s="11"/>
      <c r="W3" s="11"/>
      <c r="X3" s="11"/>
      <c r="Y3" s="11"/>
      <c r="Z3" s="11"/>
      <c r="AA3" s="11"/>
      <c r="AB3" s="11"/>
      <c r="AC3" s="11"/>
      <c r="AD3" s="11"/>
      <c r="AE3" s="11"/>
      <c r="AF3" s="749"/>
      <c r="AG3" s="749"/>
      <c r="AH3" s="749"/>
      <c r="AV3" s="763"/>
      <c r="AW3" s="763"/>
      <c r="AX3" s="763"/>
    </row>
    <row r="4" spans="1:50" s="119" customFormat="1" ht="12.75">
      <c r="A4" s="655" t="s">
        <v>52</v>
      </c>
      <c r="B4" s="655" t="s">
        <v>53</v>
      </c>
      <c r="C4" s="366"/>
      <c r="D4" s="646" t="s">
        <v>135</v>
      </c>
      <c r="E4" s="646"/>
      <c r="F4" s="646"/>
      <c r="G4" s="646"/>
      <c r="H4" s="646"/>
      <c r="I4" s="646"/>
      <c r="J4" s="646"/>
      <c r="K4" s="646"/>
      <c r="L4" s="646"/>
      <c r="M4" s="646"/>
      <c r="N4" s="646"/>
      <c r="O4" s="646"/>
      <c r="P4" s="646"/>
      <c r="Q4" s="646"/>
      <c r="R4" s="646"/>
      <c r="S4" s="531"/>
      <c r="T4" s="646" t="s">
        <v>467</v>
      </c>
      <c r="U4" s="646"/>
      <c r="V4" s="646"/>
      <c r="W4" s="646"/>
      <c r="X4" s="646"/>
      <c r="Y4" s="646"/>
      <c r="Z4" s="646"/>
      <c r="AA4" s="646"/>
      <c r="AB4" s="646"/>
      <c r="AC4" s="646"/>
      <c r="AD4" s="646"/>
      <c r="AE4" s="646"/>
      <c r="AF4" s="646"/>
      <c r="AG4" s="646"/>
      <c r="AH4" s="646"/>
      <c r="AI4" s="531"/>
      <c r="AJ4" s="646" t="s">
        <v>468</v>
      </c>
      <c r="AK4" s="646"/>
      <c r="AL4" s="646"/>
      <c r="AM4" s="646"/>
      <c r="AN4" s="646"/>
      <c r="AO4" s="646"/>
      <c r="AP4" s="646"/>
      <c r="AQ4" s="646"/>
      <c r="AR4" s="646"/>
      <c r="AS4" s="646"/>
      <c r="AT4" s="646"/>
      <c r="AU4" s="646"/>
      <c r="AV4" s="646"/>
      <c r="AW4" s="646"/>
      <c r="AX4" s="646"/>
    </row>
    <row r="5" spans="1:50" s="119" customFormat="1" ht="12.75" customHeight="1">
      <c r="A5" s="658"/>
      <c r="B5" s="658"/>
      <c r="C5" s="368"/>
      <c r="D5" s="655" t="s">
        <v>136</v>
      </c>
      <c r="E5" s="646" t="s">
        <v>137</v>
      </c>
      <c r="F5" s="646"/>
      <c r="G5" s="484"/>
      <c r="H5" s="646" t="s">
        <v>138</v>
      </c>
      <c r="I5" s="646"/>
      <c r="J5" s="646"/>
      <c r="K5" s="646"/>
      <c r="L5" s="482"/>
      <c r="M5" s="646" t="s">
        <v>139</v>
      </c>
      <c r="N5" s="646"/>
      <c r="O5" s="482"/>
      <c r="P5" s="750" t="s">
        <v>140</v>
      </c>
      <c r="Q5" s="482"/>
      <c r="R5" s="750" t="s">
        <v>141</v>
      </c>
      <c r="S5" s="532"/>
      <c r="T5" s="655" t="s">
        <v>136</v>
      </c>
      <c r="U5" s="646" t="s">
        <v>137</v>
      </c>
      <c r="V5" s="646"/>
      <c r="W5" s="484"/>
      <c r="X5" s="646" t="s">
        <v>138</v>
      </c>
      <c r="Y5" s="646"/>
      <c r="Z5" s="646"/>
      <c r="AA5" s="646"/>
      <c r="AB5" s="482"/>
      <c r="AC5" s="646" t="s">
        <v>139</v>
      </c>
      <c r="AD5" s="646"/>
      <c r="AE5" s="482"/>
      <c r="AF5" s="750" t="s">
        <v>140</v>
      </c>
      <c r="AG5" s="482"/>
      <c r="AH5" s="750" t="s">
        <v>141</v>
      </c>
      <c r="AI5" s="532"/>
      <c r="AJ5" s="655" t="s">
        <v>136</v>
      </c>
      <c r="AK5" s="646" t="s">
        <v>137</v>
      </c>
      <c r="AL5" s="646"/>
      <c r="AM5" s="484"/>
      <c r="AN5" s="646" t="s">
        <v>138</v>
      </c>
      <c r="AO5" s="646"/>
      <c r="AP5" s="646"/>
      <c r="AQ5" s="646"/>
      <c r="AR5" s="482"/>
      <c r="AS5" s="646" t="s">
        <v>139</v>
      </c>
      <c r="AT5" s="646"/>
      <c r="AU5" s="482"/>
      <c r="AV5" s="750" t="s">
        <v>140</v>
      </c>
      <c r="AW5" s="482"/>
      <c r="AX5" s="750" t="s">
        <v>141</v>
      </c>
    </row>
    <row r="6" spans="1:50" s="119" customFormat="1" ht="58.5" customHeight="1">
      <c r="A6" s="658"/>
      <c r="B6" s="658"/>
      <c r="C6" s="368"/>
      <c r="D6" s="656"/>
      <c r="E6" s="657" t="s">
        <v>142</v>
      </c>
      <c r="F6" s="657"/>
      <c r="G6" s="370"/>
      <c r="H6" s="657" t="s">
        <v>143</v>
      </c>
      <c r="I6" s="657"/>
      <c r="J6" s="657" t="s">
        <v>144</v>
      </c>
      <c r="K6" s="657"/>
      <c r="L6" s="370"/>
      <c r="M6" s="659" t="s">
        <v>469</v>
      </c>
      <c r="N6" s="659"/>
      <c r="O6" s="370"/>
      <c r="P6" s="660"/>
      <c r="Q6" s="482"/>
      <c r="R6" s="660"/>
      <c r="S6" s="370"/>
      <c r="T6" s="656"/>
      <c r="U6" s="657" t="s">
        <v>142</v>
      </c>
      <c r="V6" s="657"/>
      <c r="W6" s="370"/>
      <c r="X6" s="657" t="s">
        <v>143</v>
      </c>
      <c r="Y6" s="657"/>
      <c r="Z6" s="657" t="s">
        <v>144</v>
      </c>
      <c r="AA6" s="657"/>
      <c r="AB6" s="370"/>
      <c r="AC6" s="657" t="s">
        <v>469</v>
      </c>
      <c r="AD6" s="657"/>
      <c r="AE6" s="370"/>
      <c r="AF6" s="660"/>
      <c r="AG6" s="482"/>
      <c r="AH6" s="660"/>
      <c r="AI6" s="370"/>
      <c r="AJ6" s="656"/>
      <c r="AK6" s="657" t="s">
        <v>142</v>
      </c>
      <c r="AL6" s="657"/>
      <c r="AM6" s="370"/>
      <c r="AN6" s="657" t="s">
        <v>143</v>
      </c>
      <c r="AO6" s="657"/>
      <c r="AP6" s="657" t="s">
        <v>144</v>
      </c>
      <c r="AQ6" s="657"/>
      <c r="AR6" s="370"/>
      <c r="AS6" s="657" t="s">
        <v>469</v>
      </c>
      <c r="AT6" s="657"/>
      <c r="AU6" s="370"/>
      <c r="AV6" s="660"/>
      <c r="AW6" s="482"/>
      <c r="AX6" s="660"/>
    </row>
    <row r="7" spans="1:50" s="106" customFormat="1" ht="14.25">
      <c r="A7" s="656"/>
      <c r="B7" s="656"/>
      <c r="C7" s="143"/>
      <c r="D7" s="145" t="s">
        <v>145</v>
      </c>
      <c r="E7" s="145" t="s">
        <v>146</v>
      </c>
      <c r="F7" s="145" t="s">
        <v>161</v>
      </c>
      <c r="G7" s="144"/>
      <c r="H7" s="145" t="s">
        <v>146</v>
      </c>
      <c r="I7" s="145" t="s">
        <v>161</v>
      </c>
      <c r="J7" s="145" t="s">
        <v>146</v>
      </c>
      <c r="K7" s="145" t="s">
        <v>161</v>
      </c>
      <c r="L7" s="144"/>
      <c r="M7" s="145" t="s">
        <v>146</v>
      </c>
      <c r="N7" s="145" t="s">
        <v>161</v>
      </c>
      <c r="O7" s="144"/>
      <c r="P7" s="661"/>
      <c r="Q7" s="486"/>
      <c r="R7" s="661"/>
      <c r="S7" s="144"/>
      <c r="T7" s="145" t="s">
        <v>145</v>
      </c>
      <c r="U7" s="145" t="s">
        <v>146</v>
      </c>
      <c r="V7" s="145" t="s">
        <v>161</v>
      </c>
      <c r="W7" s="144"/>
      <c r="X7" s="145" t="s">
        <v>146</v>
      </c>
      <c r="Y7" s="145" t="s">
        <v>161</v>
      </c>
      <c r="Z7" s="145" t="s">
        <v>146</v>
      </c>
      <c r="AA7" s="145" t="s">
        <v>161</v>
      </c>
      <c r="AB7" s="144"/>
      <c r="AC7" s="145" t="s">
        <v>146</v>
      </c>
      <c r="AD7" s="145" t="s">
        <v>161</v>
      </c>
      <c r="AE7" s="144"/>
      <c r="AF7" s="661"/>
      <c r="AG7" s="486"/>
      <c r="AH7" s="661"/>
      <c r="AI7" s="144"/>
      <c r="AJ7" s="145" t="s">
        <v>145</v>
      </c>
      <c r="AK7" s="145" t="s">
        <v>146</v>
      </c>
      <c r="AL7" s="145" t="s">
        <v>161</v>
      </c>
      <c r="AM7" s="144"/>
      <c r="AN7" s="145" t="s">
        <v>146</v>
      </c>
      <c r="AO7" s="145" t="s">
        <v>161</v>
      </c>
      <c r="AP7" s="145" t="s">
        <v>146</v>
      </c>
      <c r="AQ7" s="145" t="s">
        <v>161</v>
      </c>
      <c r="AR7" s="144"/>
      <c r="AS7" s="145" t="s">
        <v>146</v>
      </c>
      <c r="AT7" s="145" t="s">
        <v>161</v>
      </c>
      <c r="AU7" s="144"/>
      <c r="AV7" s="661"/>
      <c r="AW7" s="486"/>
      <c r="AX7" s="661"/>
    </row>
    <row r="8" spans="1:50" s="400" customFormat="1" ht="25.5" customHeight="1">
      <c r="A8" s="124" t="s">
        <v>159</v>
      </c>
      <c r="B8" s="127"/>
      <c r="C8" s="127"/>
      <c r="D8" s="533">
        <v>1214488</v>
      </c>
      <c r="E8" s="398">
        <v>85.775647745</v>
      </c>
      <c r="F8" s="398">
        <v>64</v>
      </c>
      <c r="G8" s="399"/>
      <c r="H8" s="398">
        <v>31.306673265</v>
      </c>
      <c r="I8" s="398">
        <v>27</v>
      </c>
      <c r="J8" s="398">
        <v>23.33222395</v>
      </c>
      <c r="K8" s="398">
        <v>0</v>
      </c>
      <c r="L8" s="398"/>
      <c r="M8" s="398">
        <v>140.41471715</v>
      </c>
      <c r="N8" s="398">
        <v>121</v>
      </c>
      <c r="O8" s="147"/>
      <c r="P8" s="751">
        <v>1.8042846039</v>
      </c>
      <c r="Q8" s="752"/>
      <c r="R8" s="753">
        <v>0.6106803854793131</v>
      </c>
      <c r="S8" s="151"/>
      <c r="T8" s="533">
        <v>28756</v>
      </c>
      <c r="U8" s="398">
        <v>123.256</v>
      </c>
      <c r="V8" s="398">
        <v>20</v>
      </c>
      <c r="W8" s="398"/>
      <c r="X8" s="398">
        <v>12.4334</v>
      </c>
      <c r="Y8" s="398">
        <v>2</v>
      </c>
      <c r="Z8" s="398">
        <v>10.4384</v>
      </c>
      <c r="AA8" s="398">
        <v>0</v>
      </c>
      <c r="AB8" s="398"/>
      <c r="AC8" s="398">
        <v>146.128</v>
      </c>
      <c r="AD8" s="398">
        <v>51</v>
      </c>
      <c r="AE8" s="147"/>
      <c r="AF8" s="764">
        <v>1.50876</v>
      </c>
      <c r="AG8" s="765"/>
      <c r="AH8" s="753">
        <v>0.7995548755042426</v>
      </c>
      <c r="AI8" s="398"/>
      <c r="AJ8" s="533">
        <v>302172</v>
      </c>
      <c r="AK8" s="398">
        <v>69.698</v>
      </c>
      <c r="AL8" s="398">
        <v>6</v>
      </c>
      <c r="AM8" s="398"/>
      <c r="AN8" s="398">
        <v>16.421</v>
      </c>
      <c r="AO8" s="398">
        <v>10</v>
      </c>
      <c r="AP8" s="398">
        <v>32.9881</v>
      </c>
      <c r="AQ8" s="398">
        <v>14</v>
      </c>
      <c r="AR8" s="398"/>
      <c r="AS8" s="398">
        <v>119.107</v>
      </c>
      <c r="AT8" s="398">
        <v>58</v>
      </c>
      <c r="AU8" s="147"/>
      <c r="AV8" s="764">
        <v>2.35147</v>
      </c>
      <c r="AW8" s="766"/>
      <c r="AX8" s="753">
        <v>0.377708722184716</v>
      </c>
    </row>
    <row r="9" spans="1:50" s="400" customFormat="1" ht="12.75">
      <c r="A9" s="124">
        <v>2011</v>
      </c>
      <c r="B9" s="127"/>
      <c r="C9" s="127"/>
      <c r="D9" s="533">
        <v>1558916</v>
      </c>
      <c r="E9" s="398">
        <v>86.679762091</v>
      </c>
      <c r="F9" s="398">
        <v>65</v>
      </c>
      <c r="G9" s="398"/>
      <c r="H9" s="398">
        <v>33.863958674</v>
      </c>
      <c r="I9" s="398">
        <v>28</v>
      </c>
      <c r="J9" s="398">
        <v>23.412361538</v>
      </c>
      <c r="K9" s="398">
        <v>0</v>
      </c>
      <c r="L9" s="398"/>
      <c r="M9" s="398">
        <v>143.9560823</v>
      </c>
      <c r="N9" s="398">
        <v>126</v>
      </c>
      <c r="O9" s="147"/>
      <c r="P9" s="751">
        <v>1.7807065936</v>
      </c>
      <c r="Q9" s="752"/>
      <c r="R9" s="753">
        <v>0.6193914815629729</v>
      </c>
      <c r="S9" s="151"/>
      <c r="T9" s="533">
        <v>38533</v>
      </c>
      <c r="U9" s="398">
        <v>116.638</v>
      </c>
      <c r="V9" s="398">
        <v>16</v>
      </c>
      <c r="W9" s="398"/>
      <c r="X9" s="398">
        <v>11.8838</v>
      </c>
      <c r="Y9" s="398">
        <v>2</v>
      </c>
      <c r="Z9" s="398">
        <v>11.3222</v>
      </c>
      <c r="AA9" s="398">
        <v>0</v>
      </c>
      <c r="AB9" s="398"/>
      <c r="AC9" s="398">
        <v>139.843</v>
      </c>
      <c r="AD9" s="398">
        <v>48</v>
      </c>
      <c r="AE9" s="147"/>
      <c r="AF9" s="764">
        <v>1.52407</v>
      </c>
      <c r="AG9" s="766"/>
      <c r="AH9" s="753">
        <v>0.7906469779150339</v>
      </c>
      <c r="AI9" s="151"/>
      <c r="AJ9" s="533">
        <v>383669</v>
      </c>
      <c r="AK9" s="398">
        <v>67.041</v>
      </c>
      <c r="AL9" s="398">
        <v>4</v>
      </c>
      <c r="AM9" s="398"/>
      <c r="AN9" s="398">
        <v>16.8539</v>
      </c>
      <c r="AO9" s="398">
        <v>11</v>
      </c>
      <c r="AP9" s="398">
        <v>33.4602</v>
      </c>
      <c r="AQ9" s="398">
        <v>14</v>
      </c>
      <c r="AR9" s="398"/>
      <c r="AS9" s="398">
        <v>117.356</v>
      </c>
      <c r="AT9" s="398">
        <v>57</v>
      </c>
      <c r="AU9" s="147"/>
      <c r="AV9" s="764">
        <v>2.32112</v>
      </c>
      <c r="AW9" s="766"/>
      <c r="AX9" s="753">
        <v>0.3876987715973925</v>
      </c>
    </row>
    <row r="10" spans="1:50" s="400" customFormat="1" ht="12.75">
      <c r="A10" s="124">
        <v>2012</v>
      </c>
      <c r="B10" s="127"/>
      <c r="C10" s="127"/>
      <c r="D10" s="533">
        <v>1495986</v>
      </c>
      <c r="E10" s="398">
        <v>88.894297808</v>
      </c>
      <c r="F10" s="398">
        <v>68</v>
      </c>
      <c r="G10" s="398"/>
      <c r="H10" s="398">
        <v>35.845888932</v>
      </c>
      <c r="I10" s="398">
        <v>29</v>
      </c>
      <c r="J10" s="398">
        <v>22.580536181</v>
      </c>
      <c r="K10" s="398">
        <v>0</v>
      </c>
      <c r="L10" s="398"/>
      <c r="M10" s="398">
        <v>147.32072292</v>
      </c>
      <c r="N10" s="398">
        <v>131</v>
      </c>
      <c r="O10" s="147"/>
      <c r="P10" s="751">
        <v>1.6952163991</v>
      </c>
      <c r="Q10" s="752"/>
      <c r="R10" s="753">
        <v>0.6462647377716102</v>
      </c>
      <c r="S10" s="152"/>
      <c r="T10" s="533">
        <v>35333</v>
      </c>
      <c r="U10" s="398">
        <v>131.569</v>
      </c>
      <c r="V10" s="398">
        <v>18</v>
      </c>
      <c r="W10" s="398"/>
      <c r="X10" s="398">
        <v>13.5209</v>
      </c>
      <c r="Y10" s="398">
        <v>2</v>
      </c>
      <c r="Z10" s="398">
        <v>10.2843</v>
      </c>
      <c r="AA10" s="398">
        <v>0</v>
      </c>
      <c r="AB10" s="398"/>
      <c r="AC10" s="398">
        <v>155.374</v>
      </c>
      <c r="AD10" s="398">
        <v>52</v>
      </c>
      <c r="AE10" s="147"/>
      <c r="AF10" s="764">
        <v>1.47194</v>
      </c>
      <c r="AG10" s="766"/>
      <c r="AH10" s="753">
        <v>0.8044604194379192</v>
      </c>
      <c r="AI10" s="152"/>
      <c r="AJ10" s="533">
        <v>348406</v>
      </c>
      <c r="AK10" s="398">
        <v>65.98</v>
      </c>
      <c r="AL10" s="398">
        <v>4</v>
      </c>
      <c r="AM10" s="398"/>
      <c r="AN10" s="398">
        <v>18.1195</v>
      </c>
      <c r="AO10" s="398">
        <v>14</v>
      </c>
      <c r="AP10" s="398">
        <v>32.3748</v>
      </c>
      <c r="AQ10" s="398">
        <v>8</v>
      </c>
      <c r="AR10" s="398"/>
      <c r="AS10" s="398">
        <v>116.474</v>
      </c>
      <c r="AT10" s="398">
        <v>57</v>
      </c>
      <c r="AU10" s="147"/>
      <c r="AV10" s="764">
        <v>2.19933</v>
      </c>
      <c r="AW10" s="766"/>
      <c r="AX10" s="753">
        <v>0.4225931815181139</v>
      </c>
    </row>
    <row r="11" spans="1:50" s="400" customFormat="1" ht="12.75">
      <c r="A11" s="124">
        <v>2013</v>
      </c>
      <c r="B11" s="127"/>
      <c r="C11" s="127"/>
      <c r="D11" s="533">
        <v>1452986</v>
      </c>
      <c r="E11" s="398">
        <v>90.578833519</v>
      </c>
      <c r="F11" s="398">
        <v>70</v>
      </c>
      <c r="G11" s="398"/>
      <c r="H11" s="398">
        <v>34.350846464</v>
      </c>
      <c r="I11" s="398">
        <v>27</v>
      </c>
      <c r="J11" s="398">
        <v>20.885874331</v>
      </c>
      <c r="K11" s="398">
        <v>0</v>
      </c>
      <c r="L11" s="398"/>
      <c r="M11" s="398">
        <v>145.81555431</v>
      </c>
      <c r="N11" s="398">
        <v>132</v>
      </c>
      <c r="O11" s="147"/>
      <c r="P11" s="751">
        <v>1.6358911923</v>
      </c>
      <c r="Q11" s="752"/>
      <c r="R11" s="753">
        <v>0.6706513345620674</v>
      </c>
      <c r="S11" s="152"/>
      <c r="T11" s="533">
        <v>34814</v>
      </c>
      <c r="U11" s="398">
        <v>143.125</v>
      </c>
      <c r="V11" s="398">
        <v>23</v>
      </c>
      <c r="W11" s="398"/>
      <c r="X11" s="398">
        <v>14.2224</v>
      </c>
      <c r="Y11" s="398">
        <v>2</v>
      </c>
      <c r="Z11" s="398">
        <v>7.6548</v>
      </c>
      <c r="AA11" s="398">
        <v>0</v>
      </c>
      <c r="AB11" s="398"/>
      <c r="AC11" s="398">
        <v>165.003</v>
      </c>
      <c r="AD11" s="398">
        <v>53</v>
      </c>
      <c r="AE11" s="147"/>
      <c r="AF11" s="764">
        <v>1.35339</v>
      </c>
      <c r="AG11" s="766"/>
      <c r="AH11" s="753">
        <v>0.8483081518929166</v>
      </c>
      <c r="AI11" s="152"/>
      <c r="AJ11" s="533">
        <v>368003</v>
      </c>
      <c r="AK11" s="398">
        <v>66.948</v>
      </c>
      <c r="AL11" s="398">
        <v>5</v>
      </c>
      <c r="AM11" s="398"/>
      <c r="AN11" s="398">
        <v>18.6967</v>
      </c>
      <c r="AO11" s="398">
        <v>15</v>
      </c>
      <c r="AP11" s="398">
        <v>26.7318</v>
      </c>
      <c r="AQ11" s="398">
        <v>0</v>
      </c>
      <c r="AR11" s="398"/>
      <c r="AS11" s="398">
        <v>112.377</v>
      </c>
      <c r="AT11" s="398">
        <v>54</v>
      </c>
      <c r="AU11" s="147"/>
      <c r="AV11" s="764">
        <v>2.00184</v>
      </c>
      <c r="AW11" s="766"/>
      <c r="AX11" s="753">
        <v>0.5158191645176806</v>
      </c>
    </row>
    <row r="12" spans="1:50" s="400" customFormat="1" ht="25.5" customHeight="1">
      <c r="A12" s="153" t="s">
        <v>160</v>
      </c>
      <c r="B12" s="387" t="s">
        <v>19</v>
      </c>
      <c r="C12" s="387"/>
      <c r="D12" s="533">
        <v>397481</v>
      </c>
      <c r="E12" s="398">
        <v>87.3715668</v>
      </c>
      <c r="F12" s="398">
        <v>63</v>
      </c>
      <c r="G12" s="398"/>
      <c r="H12" s="398">
        <v>32.248713775</v>
      </c>
      <c r="I12" s="398">
        <v>27</v>
      </c>
      <c r="J12" s="398">
        <v>23.637927347</v>
      </c>
      <c r="K12" s="398">
        <v>0</v>
      </c>
      <c r="L12" s="398"/>
      <c r="M12" s="398">
        <v>143.25835197</v>
      </c>
      <c r="N12" s="398">
        <v>122</v>
      </c>
      <c r="O12" s="147"/>
      <c r="P12" s="751">
        <v>1.8157169777</v>
      </c>
      <c r="Q12" s="752"/>
      <c r="R12" s="753">
        <v>0.6072516673752959</v>
      </c>
      <c r="S12" s="151"/>
      <c r="T12" s="533">
        <v>9769</v>
      </c>
      <c r="U12" s="398">
        <v>127.017</v>
      </c>
      <c r="V12" s="398">
        <v>21</v>
      </c>
      <c r="W12" s="398"/>
      <c r="X12" s="398">
        <v>12.8601</v>
      </c>
      <c r="Y12" s="398">
        <v>2</v>
      </c>
      <c r="Z12" s="398">
        <v>9.3188</v>
      </c>
      <c r="AA12" s="398">
        <v>0</v>
      </c>
      <c r="AB12" s="398"/>
      <c r="AC12" s="398">
        <v>149.195</v>
      </c>
      <c r="AD12" s="398">
        <v>52</v>
      </c>
      <c r="AE12" s="147"/>
      <c r="AF12" s="751">
        <v>1.47507</v>
      </c>
      <c r="AG12" s="766"/>
      <c r="AH12" s="753">
        <v>0.8061214044426246</v>
      </c>
      <c r="AI12" s="151"/>
      <c r="AJ12" s="533">
        <v>98125</v>
      </c>
      <c r="AK12" s="398">
        <v>73.451</v>
      </c>
      <c r="AL12" s="398">
        <v>6</v>
      </c>
      <c r="AM12" s="398"/>
      <c r="AN12" s="398">
        <v>16.4959</v>
      </c>
      <c r="AO12" s="398">
        <v>11</v>
      </c>
      <c r="AP12" s="398">
        <v>33.0703</v>
      </c>
      <c r="AQ12" s="398">
        <v>15</v>
      </c>
      <c r="AR12" s="398"/>
      <c r="AS12" s="398">
        <v>123.017</v>
      </c>
      <c r="AT12" s="398">
        <v>58</v>
      </c>
      <c r="AU12" s="147"/>
      <c r="AV12" s="751">
        <v>2.35613</v>
      </c>
      <c r="AW12" s="766"/>
      <c r="AX12" s="753">
        <v>0.37887388535031846</v>
      </c>
    </row>
    <row r="13" spans="1:50" s="400" customFormat="1" ht="12.75">
      <c r="A13" s="153"/>
      <c r="B13" s="387" t="s">
        <v>24</v>
      </c>
      <c r="C13" s="387"/>
      <c r="D13" s="533">
        <v>415971</v>
      </c>
      <c r="E13" s="398">
        <v>83.663462902</v>
      </c>
      <c r="F13" s="398">
        <v>62</v>
      </c>
      <c r="G13" s="398"/>
      <c r="H13" s="398">
        <v>30.989285311</v>
      </c>
      <c r="I13" s="398">
        <v>27</v>
      </c>
      <c r="J13" s="398">
        <v>23.408730416</v>
      </c>
      <c r="K13" s="398">
        <v>0</v>
      </c>
      <c r="L13" s="398"/>
      <c r="M13" s="398">
        <v>138.06141774</v>
      </c>
      <c r="N13" s="398">
        <v>118</v>
      </c>
      <c r="O13" s="147"/>
      <c r="P13" s="751">
        <v>1.8054912482</v>
      </c>
      <c r="Q13" s="752"/>
      <c r="R13" s="753">
        <v>0.6094246954715593</v>
      </c>
      <c r="S13" s="151"/>
      <c r="T13" s="533">
        <v>9740</v>
      </c>
      <c r="U13" s="398">
        <v>119.282</v>
      </c>
      <c r="V13" s="398">
        <v>20</v>
      </c>
      <c r="W13" s="398"/>
      <c r="X13" s="398">
        <v>11.824</v>
      </c>
      <c r="Y13" s="398">
        <v>2</v>
      </c>
      <c r="Z13" s="398">
        <v>11.7684</v>
      </c>
      <c r="AA13" s="398">
        <v>0</v>
      </c>
      <c r="AB13" s="398"/>
      <c r="AC13" s="398">
        <v>142.875</v>
      </c>
      <c r="AD13" s="398">
        <v>51</v>
      </c>
      <c r="AE13" s="147"/>
      <c r="AF13" s="751">
        <v>1.5501</v>
      </c>
      <c r="AG13" s="766"/>
      <c r="AH13" s="753">
        <v>0.7878850102669405</v>
      </c>
      <c r="AI13" s="151"/>
      <c r="AJ13" s="533">
        <v>104947</v>
      </c>
      <c r="AK13" s="398">
        <v>66.665</v>
      </c>
      <c r="AL13" s="398">
        <v>5</v>
      </c>
      <c r="AM13" s="398"/>
      <c r="AN13" s="398">
        <v>16.2376</v>
      </c>
      <c r="AO13" s="398">
        <v>10</v>
      </c>
      <c r="AP13" s="398">
        <v>32.94</v>
      </c>
      <c r="AQ13" s="398">
        <v>14</v>
      </c>
      <c r="AR13" s="398"/>
      <c r="AS13" s="398">
        <v>115.843</v>
      </c>
      <c r="AT13" s="398">
        <v>58</v>
      </c>
      <c r="AU13" s="147"/>
      <c r="AV13" s="751">
        <v>2.35572</v>
      </c>
      <c r="AW13" s="766"/>
      <c r="AX13" s="753">
        <v>0.37555146883665086</v>
      </c>
    </row>
    <row r="14" spans="1:50" s="400" customFormat="1" ht="12.75">
      <c r="A14" s="153"/>
      <c r="B14" s="387" t="s">
        <v>87</v>
      </c>
      <c r="C14" s="387"/>
      <c r="D14" s="533">
        <v>401036</v>
      </c>
      <c r="E14" s="398">
        <v>86.384719538</v>
      </c>
      <c r="F14" s="398">
        <v>66</v>
      </c>
      <c r="G14" s="398"/>
      <c r="H14" s="398">
        <v>30.702191324</v>
      </c>
      <c r="I14" s="398">
        <v>27</v>
      </c>
      <c r="J14" s="398">
        <v>22.949874824</v>
      </c>
      <c r="K14" s="398">
        <v>0</v>
      </c>
      <c r="L14" s="398"/>
      <c r="M14" s="398">
        <v>140.03722858</v>
      </c>
      <c r="N14" s="398">
        <v>123</v>
      </c>
      <c r="O14" s="147"/>
      <c r="P14" s="751">
        <v>1.7917019918</v>
      </c>
      <c r="Q14" s="752"/>
      <c r="R14" s="753">
        <v>0.6153811627883781</v>
      </c>
      <c r="S14" s="151"/>
      <c r="T14" s="533">
        <v>9247</v>
      </c>
      <c r="U14" s="398">
        <v>123.47</v>
      </c>
      <c r="V14" s="398">
        <v>19</v>
      </c>
      <c r="W14" s="398"/>
      <c r="X14" s="398">
        <v>12.6246</v>
      </c>
      <c r="Y14" s="398">
        <v>2</v>
      </c>
      <c r="Z14" s="398">
        <v>10.2204</v>
      </c>
      <c r="AA14" s="398">
        <v>0</v>
      </c>
      <c r="AB14" s="398"/>
      <c r="AC14" s="398">
        <v>146.315</v>
      </c>
      <c r="AD14" s="398">
        <v>49</v>
      </c>
      <c r="AE14" s="147"/>
      <c r="AF14" s="751">
        <v>1.50081</v>
      </c>
      <c r="AG14" s="766"/>
      <c r="AH14" s="753">
        <v>0.804909700443387</v>
      </c>
      <c r="AI14" s="151"/>
      <c r="AJ14" s="533">
        <v>99100</v>
      </c>
      <c r="AK14" s="398">
        <v>69.192</v>
      </c>
      <c r="AL14" s="398">
        <v>6</v>
      </c>
      <c r="AM14" s="398"/>
      <c r="AN14" s="398">
        <v>16.5411</v>
      </c>
      <c r="AO14" s="398">
        <v>11</v>
      </c>
      <c r="AP14" s="398">
        <v>32.9578</v>
      </c>
      <c r="AQ14" s="398">
        <v>14</v>
      </c>
      <c r="AR14" s="398"/>
      <c r="AS14" s="398">
        <v>118.691</v>
      </c>
      <c r="AT14" s="398">
        <v>58</v>
      </c>
      <c r="AU14" s="147"/>
      <c r="AV14" s="751">
        <v>2.34234</v>
      </c>
      <c r="AW14" s="766"/>
      <c r="AX14" s="753">
        <v>0.37883955600403635</v>
      </c>
    </row>
    <row r="15" spans="1:50" s="400" customFormat="1" ht="25.5" customHeight="1">
      <c r="A15" s="124">
        <v>2011</v>
      </c>
      <c r="B15" s="387" t="s">
        <v>22</v>
      </c>
      <c r="C15" s="387"/>
      <c r="D15" s="533">
        <v>404118</v>
      </c>
      <c r="E15" s="398">
        <v>88.46566102</v>
      </c>
      <c r="F15" s="398">
        <v>69</v>
      </c>
      <c r="G15" s="398"/>
      <c r="H15" s="398">
        <v>32.684814831</v>
      </c>
      <c r="I15" s="398">
        <v>29</v>
      </c>
      <c r="J15" s="398">
        <v>24.479649508</v>
      </c>
      <c r="K15" s="398">
        <v>0</v>
      </c>
      <c r="L15" s="398"/>
      <c r="M15" s="398">
        <v>145.63012536</v>
      </c>
      <c r="N15" s="398">
        <v>128</v>
      </c>
      <c r="O15" s="147"/>
      <c r="P15" s="751">
        <v>1.7973314725</v>
      </c>
      <c r="Q15" s="752"/>
      <c r="R15" s="753">
        <v>0.6120588540970706</v>
      </c>
      <c r="S15" s="151"/>
      <c r="T15" s="533">
        <v>9543</v>
      </c>
      <c r="U15" s="398">
        <v>109.634</v>
      </c>
      <c r="V15" s="398">
        <v>12</v>
      </c>
      <c r="W15" s="398"/>
      <c r="X15" s="398">
        <v>12.1451</v>
      </c>
      <c r="Y15" s="398">
        <v>2</v>
      </c>
      <c r="Z15" s="398">
        <v>10.9586</v>
      </c>
      <c r="AA15" s="398">
        <v>0</v>
      </c>
      <c r="AB15" s="398"/>
      <c r="AC15" s="398">
        <v>132.738</v>
      </c>
      <c r="AD15" s="398">
        <v>40</v>
      </c>
      <c r="AE15" s="147"/>
      <c r="AF15" s="751">
        <v>1.49387</v>
      </c>
      <c r="AG15" s="766"/>
      <c r="AH15" s="753">
        <v>0.7997485067588809</v>
      </c>
      <c r="AI15" s="151"/>
      <c r="AJ15" s="533">
        <v>97337</v>
      </c>
      <c r="AK15" s="398">
        <v>72.257</v>
      </c>
      <c r="AL15" s="398">
        <v>5</v>
      </c>
      <c r="AM15" s="398"/>
      <c r="AN15" s="398">
        <v>17.5899</v>
      </c>
      <c r="AO15" s="398">
        <v>11</v>
      </c>
      <c r="AP15" s="398">
        <v>35.1486</v>
      </c>
      <c r="AQ15" s="398">
        <v>15</v>
      </c>
      <c r="AR15" s="398"/>
      <c r="AS15" s="398">
        <v>124.995</v>
      </c>
      <c r="AT15" s="398">
        <v>61</v>
      </c>
      <c r="AU15" s="147"/>
      <c r="AV15" s="751">
        <v>2.36035</v>
      </c>
      <c r="AW15" s="766"/>
      <c r="AX15" s="753">
        <v>0.3825164120529706</v>
      </c>
    </row>
    <row r="16" spans="1:50" s="400" customFormat="1" ht="12.75">
      <c r="A16" s="124"/>
      <c r="B16" s="387" t="s">
        <v>19</v>
      </c>
      <c r="C16" s="387"/>
      <c r="D16" s="533">
        <v>379918</v>
      </c>
      <c r="E16" s="398">
        <v>86.487047205</v>
      </c>
      <c r="F16" s="398">
        <v>64</v>
      </c>
      <c r="G16" s="398"/>
      <c r="H16" s="398">
        <v>33.796787728</v>
      </c>
      <c r="I16" s="398">
        <v>29</v>
      </c>
      <c r="J16" s="398">
        <v>23.345321885</v>
      </c>
      <c r="K16" s="398">
        <v>0</v>
      </c>
      <c r="L16" s="398"/>
      <c r="M16" s="398">
        <v>143.62915682</v>
      </c>
      <c r="N16" s="398">
        <v>123</v>
      </c>
      <c r="O16" s="147"/>
      <c r="P16" s="751">
        <v>1.7818976727</v>
      </c>
      <c r="Q16" s="752"/>
      <c r="R16" s="753">
        <v>0.6175332571765486</v>
      </c>
      <c r="S16" s="151"/>
      <c r="T16" s="533">
        <v>9464</v>
      </c>
      <c r="U16" s="398">
        <v>120.76</v>
      </c>
      <c r="V16" s="398">
        <v>15</v>
      </c>
      <c r="W16" s="398"/>
      <c r="X16" s="398">
        <v>12.0237</v>
      </c>
      <c r="Y16" s="398">
        <v>2</v>
      </c>
      <c r="Z16" s="398">
        <v>10.8724</v>
      </c>
      <c r="AA16" s="398">
        <v>0</v>
      </c>
      <c r="AB16" s="398"/>
      <c r="AC16" s="398">
        <v>143.656</v>
      </c>
      <c r="AD16" s="398">
        <v>49</v>
      </c>
      <c r="AE16" s="147"/>
      <c r="AF16" s="751">
        <v>1.52356</v>
      </c>
      <c r="AG16" s="766"/>
      <c r="AH16" s="753">
        <v>0.786876584953508</v>
      </c>
      <c r="AI16" s="151"/>
      <c r="AJ16" s="533">
        <v>93618</v>
      </c>
      <c r="AK16" s="398">
        <v>66.821</v>
      </c>
      <c r="AL16" s="398">
        <v>4</v>
      </c>
      <c r="AM16" s="398"/>
      <c r="AN16" s="398">
        <v>17.0614</v>
      </c>
      <c r="AO16" s="398">
        <v>11</v>
      </c>
      <c r="AP16" s="398">
        <v>33.4468</v>
      </c>
      <c r="AQ16" s="398">
        <v>14</v>
      </c>
      <c r="AR16" s="398"/>
      <c r="AS16" s="398">
        <v>117.329</v>
      </c>
      <c r="AT16" s="398">
        <v>56</v>
      </c>
      <c r="AU16" s="147"/>
      <c r="AV16" s="751">
        <v>2.31942</v>
      </c>
      <c r="AW16" s="766"/>
      <c r="AX16" s="753">
        <v>0.3858125574141725</v>
      </c>
    </row>
    <row r="17" spans="1:50" s="400" customFormat="1" ht="12.75">
      <c r="A17" s="124"/>
      <c r="B17" s="387" t="s">
        <v>24</v>
      </c>
      <c r="C17" s="387"/>
      <c r="D17" s="533">
        <v>393883</v>
      </c>
      <c r="E17" s="398">
        <v>84.037412125</v>
      </c>
      <c r="F17" s="398">
        <v>63</v>
      </c>
      <c r="G17" s="398"/>
      <c r="H17" s="398">
        <v>33.966604296</v>
      </c>
      <c r="I17" s="398">
        <v>28</v>
      </c>
      <c r="J17" s="398">
        <v>23.01946771</v>
      </c>
      <c r="K17" s="398">
        <v>0</v>
      </c>
      <c r="L17" s="398"/>
      <c r="M17" s="398">
        <v>141.02348413</v>
      </c>
      <c r="N17" s="398">
        <v>123</v>
      </c>
      <c r="O17" s="147"/>
      <c r="P17" s="751">
        <v>1.7811075878</v>
      </c>
      <c r="Q17" s="752"/>
      <c r="R17" s="753">
        <v>0.619122937522056</v>
      </c>
      <c r="S17" s="151"/>
      <c r="T17" s="533">
        <v>10177</v>
      </c>
      <c r="U17" s="398">
        <v>110.445</v>
      </c>
      <c r="V17" s="398">
        <v>16</v>
      </c>
      <c r="W17" s="398"/>
      <c r="X17" s="398">
        <v>11.8335</v>
      </c>
      <c r="Y17" s="398">
        <v>2</v>
      </c>
      <c r="Z17" s="398">
        <v>11.477</v>
      </c>
      <c r="AA17" s="398">
        <v>0</v>
      </c>
      <c r="AB17" s="398"/>
      <c r="AC17" s="398">
        <v>133.755</v>
      </c>
      <c r="AD17" s="398">
        <v>49</v>
      </c>
      <c r="AE17" s="147"/>
      <c r="AF17" s="751">
        <v>1.53316</v>
      </c>
      <c r="AG17" s="766"/>
      <c r="AH17" s="753">
        <v>0.7885427925714847</v>
      </c>
      <c r="AI17" s="151"/>
      <c r="AJ17" s="533">
        <v>99558</v>
      </c>
      <c r="AK17" s="398">
        <v>62.75</v>
      </c>
      <c r="AL17" s="398">
        <v>3</v>
      </c>
      <c r="AM17" s="398"/>
      <c r="AN17" s="398">
        <v>16.4269</v>
      </c>
      <c r="AO17" s="398">
        <v>12</v>
      </c>
      <c r="AP17" s="398">
        <v>32.4202</v>
      </c>
      <c r="AQ17" s="398">
        <v>14</v>
      </c>
      <c r="AR17" s="398"/>
      <c r="AS17" s="398">
        <v>111.597</v>
      </c>
      <c r="AT17" s="398">
        <v>54</v>
      </c>
      <c r="AU17" s="147"/>
      <c r="AV17" s="751">
        <v>2.30916</v>
      </c>
      <c r="AW17" s="766"/>
      <c r="AX17" s="753">
        <v>0.38732196307679945</v>
      </c>
    </row>
    <row r="18" spans="1:50" s="400" customFormat="1" ht="12.75">
      <c r="A18" s="124"/>
      <c r="B18" s="387" t="s">
        <v>87</v>
      </c>
      <c r="C18" s="387"/>
      <c r="D18" s="533">
        <v>380997</v>
      </c>
      <c r="E18" s="398">
        <v>87.70937304</v>
      </c>
      <c r="F18" s="398">
        <v>64</v>
      </c>
      <c r="G18" s="398"/>
      <c r="H18" s="398">
        <v>35.075522904</v>
      </c>
      <c r="I18" s="398">
        <v>28</v>
      </c>
      <c r="J18" s="398">
        <v>22.75333664</v>
      </c>
      <c r="K18" s="398">
        <v>0</v>
      </c>
      <c r="L18" s="398"/>
      <c r="M18" s="398">
        <v>145.53823258</v>
      </c>
      <c r="N18" s="398">
        <v>128</v>
      </c>
      <c r="O18" s="147"/>
      <c r="P18" s="751">
        <v>1.7614705628</v>
      </c>
      <c r="Q18" s="752"/>
      <c r="R18" s="753">
        <v>0.6293000719194083</v>
      </c>
      <c r="S18" s="151"/>
      <c r="T18" s="533">
        <v>9349</v>
      </c>
      <c r="U18" s="398">
        <v>126.354</v>
      </c>
      <c r="V18" s="398">
        <v>22</v>
      </c>
      <c r="W18" s="398"/>
      <c r="X18" s="398">
        <v>11.53</v>
      </c>
      <c r="Y18" s="398">
        <v>2</v>
      </c>
      <c r="Z18" s="398">
        <v>11.9803</v>
      </c>
      <c r="AA18" s="398">
        <v>0</v>
      </c>
      <c r="AB18" s="398"/>
      <c r="AC18" s="398">
        <v>149.865</v>
      </c>
      <c r="AD18" s="398">
        <v>54</v>
      </c>
      <c r="AE18" s="147"/>
      <c r="AF18" s="751">
        <v>1.54551</v>
      </c>
      <c r="AG18" s="766"/>
      <c r="AH18" s="753">
        <v>0.7874638998823403</v>
      </c>
      <c r="AI18" s="151"/>
      <c r="AJ18" s="533">
        <v>93156</v>
      </c>
      <c r="AK18" s="398">
        <v>66.4</v>
      </c>
      <c r="AL18" s="398">
        <v>4</v>
      </c>
      <c r="AM18" s="398"/>
      <c r="AN18" s="398">
        <v>16.3326</v>
      </c>
      <c r="AO18" s="398">
        <v>12</v>
      </c>
      <c r="AP18" s="398">
        <v>32.8207</v>
      </c>
      <c r="AQ18" s="398">
        <v>14</v>
      </c>
      <c r="AR18" s="398"/>
      <c r="AS18" s="398">
        <v>115.554</v>
      </c>
      <c r="AT18" s="398">
        <v>57</v>
      </c>
      <c r="AU18" s="147"/>
      <c r="AV18" s="751">
        <v>2.29465</v>
      </c>
      <c r="AW18" s="766"/>
      <c r="AX18" s="753">
        <v>0.3954119970801666</v>
      </c>
    </row>
    <row r="19" spans="1:50" s="400" customFormat="1" ht="25.5" customHeight="1">
      <c r="A19" s="124">
        <v>2012</v>
      </c>
      <c r="B19" s="387" t="s">
        <v>22</v>
      </c>
      <c r="C19" s="387"/>
      <c r="D19" s="533">
        <v>389091</v>
      </c>
      <c r="E19" s="398">
        <v>90.299343855</v>
      </c>
      <c r="F19" s="398">
        <v>69</v>
      </c>
      <c r="G19" s="398"/>
      <c r="H19" s="398">
        <v>34.24385041</v>
      </c>
      <c r="I19" s="398">
        <v>29</v>
      </c>
      <c r="J19" s="398">
        <v>23.945963798</v>
      </c>
      <c r="K19" s="398">
        <v>0</v>
      </c>
      <c r="L19" s="398"/>
      <c r="M19" s="398">
        <v>148.48915806</v>
      </c>
      <c r="N19" s="398">
        <v>131</v>
      </c>
      <c r="O19" s="147"/>
      <c r="P19" s="751">
        <v>1.7334556698</v>
      </c>
      <c r="Q19" s="752"/>
      <c r="R19" s="753">
        <v>0.6354297580771593</v>
      </c>
      <c r="S19" s="151"/>
      <c r="T19" s="533">
        <v>9248</v>
      </c>
      <c r="U19" s="398">
        <v>129.878</v>
      </c>
      <c r="V19" s="398">
        <v>19</v>
      </c>
      <c r="W19" s="398"/>
      <c r="X19" s="398">
        <v>13.7291</v>
      </c>
      <c r="Y19" s="398">
        <v>2</v>
      </c>
      <c r="Z19" s="398">
        <v>11.2062</v>
      </c>
      <c r="AA19" s="398">
        <v>0</v>
      </c>
      <c r="AB19" s="398"/>
      <c r="AC19" s="398">
        <v>154.813</v>
      </c>
      <c r="AD19" s="398">
        <v>54</v>
      </c>
      <c r="AE19" s="147"/>
      <c r="AF19" s="751">
        <v>1.49373</v>
      </c>
      <c r="AG19" s="766"/>
      <c r="AH19" s="753">
        <v>0.8008217993079585</v>
      </c>
      <c r="AI19" s="151"/>
      <c r="AJ19" s="533">
        <v>92691</v>
      </c>
      <c r="AK19" s="398">
        <v>66.386</v>
      </c>
      <c r="AL19" s="398">
        <v>5</v>
      </c>
      <c r="AM19" s="398"/>
      <c r="AN19" s="398">
        <v>17.9393</v>
      </c>
      <c r="AO19" s="398">
        <v>13</v>
      </c>
      <c r="AP19" s="398">
        <v>34.2944</v>
      </c>
      <c r="AQ19" s="398">
        <v>10</v>
      </c>
      <c r="AR19" s="398"/>
      <c r="AS19" s="398">
        <v>118.619</v>
      </c>
      <c r="AT19" s="398">
        <v>59</v>
      </c>
      <c r="AU19" s="147"/>
      <c r="AV19" s="751">
        <v>2.23928</v>
      </c>
      <c r="AW19" s="766"/>
      <c r="AX19" s="753">
        <v>0.4097269422058237</v>
      </c>
    </row>
    <row r="20" spans="1:50" s="400" customFormat="1" ht="12.75">
      <c r="A20" s="124"/>
      <c r="B20" s="387" t="s">
        <v>19</v>
      </c>
      <c r="C20" s="387"/>
      <c r="D20" s="533">
        <v>362194</v>
      </c>
      <c r="E20" s="398">
        <v>88.279477297</v>
      </c>
      <c r="F20" s="398">
        <v>64</v>
      </c>
      <c r="G20" s="398"/>
      <c r="H20" s="398">
        <v>35.964648779</v>
      </c>
      <c r="I20" s="398">
        <v>30</v>
      </c>
      <c r="J20" s="398">
        <v>22.84092779</v>
      </c>
      <c r="K20" s="398">
        <v>0</v>
      </c>
      <c r="L20" s="398"/>
      <c r="M20" s="398">
        <v>147.08505387</v>
      </c>
      <c r="N20" s="398">
        <v>127</v>
      </c>
      <c r="O20" s="147"/>
      <c r="P20" s="751">
        <v>1.7033136938</v>
      </c>
      <c r="Q20" s="752"/>
      <c r="R20" s="753">
        <v>0.6420840764893951</v>
      </c>
      <c r="S20" s="151"/>
      <c r="T20" s="533">
        <v>8858</v>
      </c>
      <c r="U20" s="398">
        <v>128.159</v>
      </c>
      <c r="V20" s="398">
        <v>18</v>
      </c>
      <c r="W20" s="398"/>
      <c r="X20" s="398">
        <v>12.971</v>
      </c>
      <c r="Y20" s="398">
        <v>2</v>
      </c>
      <c r="Z20" s="398">
        <v>10.8173</v>
      </c>
      <c r="AA20" s="398">
        <v>0</v>
      </c>
      <c r="AB20" s="398"/>
      <c r="AC20" s="398">
        <v>151.948</v>
      </c>
      <c r="AD20" s="398">
        <v>52</v>
      </c>
      <c r="AE20" s="147"/>
      <c r="AF20" s="751">
        <v>1.49244</v>
      </c>
      <c r="AG20" s="766"/>
      <c r="AH20" s="753">
        <v>0.7941973357417024</v>
      </c>
      <c r="AI20" s="151"/>
      <c r="AJ20" s="533">
        <v>84766</v>
      </c>
      <c r="AK20" s="398">
        <v>66.366</v>
      </c>
      <c r="AL20" s="398">
        <v>4</v>
      </c>
      <c r="AM20" s="398"/>
      <c r="AN20" s="398">
        <v>18.109</v>
      </c>
      <c r="AO20" s="398">
        <v>14</v>
      </c>
      <c r="AP20" s="398">
        <v>33.132</v>
      </c>
      <c r="AQ20" s="398">
        <v>9</v>
      </c>
      <c r="AR20" s="398"/>
      <c r="AS20" s="398">
        <v>117.607</v>
      </c>
      <c r="AT20" s="398">
        <v>56</v>
      </c>
      <c r="AU20" s="147"/>
      <c r="AV20" s="751">
        <v>2.22086</v>
      </c>
      <c r="AW20" s="766"/>
      <c r="AX20" s="753">
        <v>0.4132671118136989</v>
      </c>
    </row>
    <row r="21" spans="1:50" s="400" customFormat="1" ht="12.75">
      <c r="A21" s="124"/>
      <c r="B21" s="387" t="s">
        <v>24</v>
      </c>
      <c r="C21" s="387"/>
      <c r="D21" s="533">
        <v>367047</v>
      </c>
      <c r="E21" s="398">
        <v>86.469858084</v>
      </c>
      <c r="F21" s="398">
        <v>66</v>
      </c>
      <c r="G21" s="398"/>
      <c r="H21" s="398">
        <v>37.165125992</v>
      </c>
      <c r="I21" s="398">
        <v>29</v>
      </c>
      <c r="J21" s="398">
        <v>21.361365166</v>
      </c>
      <c r="K21" s="398">
        <v>0</v>
      </c>
      <c r="L21" s="398"/>
      <c r="M21" s="398">
        <v>144.99634924</v>
      </c>
      <c r="N21" s="398">
        <v>129</v>
      </c>
      <c r="O21" s="147"/>
      <c r="P21" s="751">
        <v>1.6826183023</v>
      </c>
      <c r="Q21" s="752"/>
      <c r="R21" s="753">
        <v>0.650238252866799</v>
      </c>
      <c r="S21" s="151"/>
      <c r="T21" s="533">
        <v>8660</v>
      </c>
      <c r="U21" s="398">
        <v>127.422</v>
      </c>
      <c r="V21" s="398">
        <v>13</v>
      </c>
      <c r="W21" s="398"/>
      <c r="X21" s="398">
        <v>13.1209</v>
      </c>
      <c r="Y21" s="398">
        <v>2</v>
      </c>
      <c r="Z21" s="398">
        <v>9.8339</v>
      </c>
      <c r="AA21" s="398">
        <v>0</v>
      </c>
      <c r="AB21" s="398"/>
      <c r="AC21" s="398">
        <v>150.377</v>
      </c>
      <c r="AD21" s="398">
        <v>47</v>
      </c>
      <c r="AE21" s="147"/>
      <c r="AF21" s="751">
        <v>1.46166</v>
      </c>
      <c r="AG21" s="766"/>
      <c r="AH21" s="753">
        <v>0.8107390300230947</v>
      </c>
      <c r="AI21" s="151"/>
      <c r="AJ21" s="533">
        <v>86097</v>
      </c>
      <c r="AK21" s="398">
        <v>64.424</v>
      </c>
      <c r="AL21" s="398">
        <v>4</v>
      </c>
      <c r="AM21" s="398"/>
      <c r="AN21" s="398">
        <v>17.8826</v>
      </c>
      <c r="AO21" s="398">
        <v>14</v>
      </c>
      <c r="AP21" s="398">
        <v>30.8455</v>
      </c>
      <c r="AQ21" s="398">
        <v>7</v>
      </c>
      <c r="AR21" s="398"/>
      <c r="AS21" s="398">
        <v>113.152</v>
      </c>
      <c r="AT21" s="398">
        <v>54</v>
      </c>
      <c r="AU21" s="147"/>
      <c r="AV21" s="751">
        <v>2.17768</v>
      </c>
      <c r="AW21" s="766"/>
      <c r="AX21" s="753">
        <v>0.4259730304191784</v>
      </c>
    </row>
    <row r="22" spans="1:50" s="400" customFormat="1" ht="12.75">
      <c r="A22" s="124"/>
      <c r="B22" s="387" t="s">
        <v>87</v>
      </c>
      <c r="C22" s="387"/>
      <c r="D22" s="533">
        <v>377654</v>
      </c>
      <c r="E22" s="398">
        <v>90.392698078</v>
      </c>
      <c r="F22" s="398">
        <v>73</v>
      </c>
      <c r="G22" s="398"/>
      <c r="H22" s="398">
        <v>36.100361707</v>
      </c>
      <c r="I22" s="398">
        <v>29</v>
      </c>
      <c r="J22" s="398">
        <v>22.108954228</v>
      </c>
      <c r="K22" s="398">
        <v>0</v>
      </c>
      <c r="L22" s="398"/>
      <c r="M22" s="398">
        <v>148.60201401</v>
      </c>
      <c r="N22" s="398">
        <v>134</v>
      </c>
      <c r="O22" s="147"/>
      <c r="P22" s="751">
        <v>1.660297521</v>
      </c>
      <c r="Q22" s="752"/>
      <c r="R22" s="753">
        <v>0.6575754526630196</v>
      </c>
      <c r="S22" s="151"/>
      <c r="T22" s="533">
        <v>8567</v>
      </c>
      <c r="U22" s="398">
        <v>141.111</v>
      </c>
      <c r="V22" s="398">
        <v>20</v>
      </c>
      <c r="W22" s="398"/>
      <c r="X22" s="398">
        <v>14.2692</v>
      </c>
      <c r="Y22" s="398">
        <v>2</v>
      </c>
      <c r="Z22" s="398">
        <v>9.1931</v>
      </c>
      <c r="AA22" s="398">
        <v>0</v>
      </c>
      <c r="AB22" s="398"/>
      <c r="AC22" s="398">
        <v>164.573</v>
      </c>
      <c r="AD22" s="398">
        <v>55</v>
      </c>
      <c r="AE22" s="147"/>
      <c r="AF22" s="751">
        <v>1.43761</v>
      </c>
      <c r="AG22" s="766"/>
      <c r="AH22" s="753">
        <v>0.8126532041554804</v>
      </c>
      <c r="AI22" s="151"/>
      <c r="AJ22" s="533">
        <v>84852</v>
      </c>
      <c r="AK22" s="398">
        <v>66.731</v>
      </c>
      <c r="AL22" s="398">
        <v>5</v>
      </c>
      <c r="AM22" s="398"/>
      <c r="AN22" s="398">
        <v>18.5674</v>
      </c>
      <c r="AO22" s="398">
        <v>14</v>
      </c>
      <c r="AP22" s="398">
        <v>31.0733</v>
      </c>
      <c r="AQ22" s="398">
        <v>7</v>
      </c>
      <c r="AR22" s="398"/>
      <c r="AS22" s="398">
        <v>116.371</v>
      </c>
      <c r="AT22" s="398">
        <v>57</v>
      </c>
      <c r="AU22" s="147"/>
      <c r="AV22" s="751">
        <v>2.15617</v>
      </c>
      <c r="AW22" s="766"/>
      <c r="AX22" s="753">
        <v>0.4425352378258615</v>
      </c>
    </row>
    <row r="23" spans="1:50" s="400" customFormat="1" ht="25.5" customHeight="1">
      <c r="A23" s="3">
        <v>2013</v>
      </c>
      <c r="B23" s="387" t="s">
        <v>22</v>
      </c>
      <c r="C23" s="387"/>
      <c r="D23" s="533">
        <v>361078</v>
      </c>
      <c r="E23" s="398">
        <v>92.589936246</v>
      </c>
      <c r="F23" s="398">
        <v>75</v>
      </c>
      <c r="G23" s="398"/>
      <c r="H23" s="398">
        <v>35.003195985</v>
      </c>
      <c r="I23" s="398">
        <v>28</v>
      </c>
      <c r="J23" s="398">
        <v>22.926772055</v>
      </c>
      <c r="K23" s="398">
        <v>0</v>
      </c>
      <c r="L23" s="398"/>
      <c r="M23" s="398">
        <v>150.51990429</v>
      </c>
      <c r="N23" s="398">
        <v>138</v>
      </c>
      <c r="O23" s="147"/>
      <c r="P23" s="754">
        <v>1.6645350866</v>
      </c>
      <c r="Q23" s="752"/>
      <c r="R23" s="753">
        <v>0.6567971463229552</v>
      </c>
      <c r="S23" s="152"/>
      <c r="T23" s="533">
        <v>8049</v>
      </c>
      <c r="U23" s="398">
        <v>135.31</v>
      </c>
      <c r="V23" s="398">
        <v>22</v>
      </c>
      <c r="W23" s="398"/>
      <c r="X23" s="398">
        <v>14.9801</v>
      </c>
      <c r="Y23" s="398">
        <v>2</v>
      </c>
      <c r="Z23" s="398">
        <v>8.7791</v>
      </c>
      <c r="AA23" s="398">
        <v>0</v>
      </c>
      <c r="AB23" s="398"/>
      <c r="AC23" s="398">
        <v>159.069</v>
      </c>
      <c r="AD23" s="398">
        <v>55</v>
      </c>
      <c r="AE23" s="147"/>
      <c r="AF23" s="751">
        <v>1.38266</v>
      </c>
      <c r="AG23" s="766"/>
      <c r="AH23" s="753">
        <v>0.8362529506771027</v>
      </c>
      <c r="AI23" s="152"/>
      <c r="AJ23" s="533">
        <v>81656</v>
      </c>
      <c r="AK23" s="398">
        <v>67.617</v>
      </c>
      <c r="AL23" s="398">
        <v>5</v>
      </c>
      <c r="AM23" s="398"/>
      <c r="AN23" s="398">
        <v>19.6984</v>
      </c>
      <c r="AO23" s="398">
        <v>15</v>
      </c>
      <c r="AP23" s="398">
        <v>31.3482</v>
      </c>
      <c r="AQ23" s="398">
        <v>3</v>
      </c>
      <c r="AR23" s="398"/>
      <c r="AS23" s="398">
        <v>118.663</v>
      </c>
      <c r="AT23" s="398">
        <v>57</v>
      </c>
      <c r="AU23" s="147"/>
      <c r="AV23" s="751">
        <v>2.10833</v>
      </c>
      <c r="AW23" s="766"/>
      <c r="AX23" s="753">
        <v>0.4711839913784658</v>
      </c>
    </row>
    <row r="24" spans="1:50" s="115" customFormat="1" ht="14.25">
      <c r="A24" s="3"/>
      <c r="B24" s="387" t="s">
        <v>352</v>
      </c>
      <c r="C24" s="387"/>
      <c r="D24" s="533">
        <v>366475</v>
      </c>
      <c r="E24" s="398">
        <v>91.513803124</v>
      </c>
      <c r="F24" s="398">
        <v>69</v>
      </c>
      <c r="G24" s="398"/>
      <c r="H24" s="398">
        <v>34.578200423</v>
      </c>
      <c r="I24" s="398">
        <v>27</v>
      </c>
      <c r="J24" s="398">
        <v>20.714605362</v>
      </c>
      <c r="K24" s="398">
        <v>0</v>
      </c>
      <c r="L24" s="398"/>
      <c r="M24" s="398">
        <v>146.80660891</v>
      </c>
      <c r="N24" s="398">
        <v>132</v>
      </c>
      <c r="O24" s="147"/>
      <c r="P24" s="754">
        <v>1.64897742</v>
      </c>
      <c r="Q24" s="752"/>
      <c r="R24" s="753">
        <v>0.6617668326625281</v>
      </c>
      <c r="S24" s="152"/>
      <c r="T24" s="533">
        <v>8993</v>
      </c>
      <c r="U24" s="398">
        <v>143.609</v>
      </c>
      <c r="V24" s="398">
        <v>24</v>
      </c>
      <c r="W24" s="398"/>
      <c r="X24" s="398">
        <v>14.1252</v>
      </c>
      <c r="Y24" s="398">
        <v>2</v>
      </c>
      <c r="Z24" s="398">
        <v>8.0091</v>
      </c>
      <c r="AA24" s="398">
        <v>0</v>
      </c>
      <c r="AB24" s="398"/>
      <c r="AC24" s="398">
        <v>165.743</v>
      </c>
      <c r="AD24" s="398">
        <v>55</v>
      </c>
      <c r="AE24" s="147"/>
      <c r="AF24" s="751">
        <v>1.37151</v>
      </c>
      <c r="AG24" s="766"/>
      <c r="AH24" s="753">
        <v>0.8348715667741576</v>
      </c>
      <c r="AI24" s="152"/>
      <c r="AJ24" s="533">
        <v>92727</v>
      </c>
      <c r="AK24" s="398">
        <v>67.626</v>
      </c>
      <c r="AL24" s="398">
        <v>4</v>
      </c>
      <c r="AM24" s="398"/>
      <c r="AN24" s="398">
        <v>18.5841</v>
      </c>
      <c r="AO24" s="398">
        <v>15</v>
      </c>
      <c r="AP24" s="398">
        <v>26.8512</v>
      </c>
      <c r="AQ24" s="398">
        <v>1</v>
      </c>
      <c r="AR24" s="398"/>
      <c r="AS24" s="398">
        <v>113.062</v>
      </c>
      <c r="AT24" s="398">
        <v>52</v>
      </c>
      <c r="AU24" s="147"/>
      <c r="AV24" s="751">
        <v>2.02245</v>
      </c>
      <c r="AW24" s="766"/>
      <c r="AX24" s="753">
        <v>0.4956808696496166</v>
      </c>
    </row>
    <row r="25" spans="1:50" s="400" customFormat="1" ht="12.75">
      <c r="A25" s="3"/>
      <c r="B25" s="387" t="s">
        <v>24</v>
      </c>
      <c r="C25" s="387"/>
      <c r="D25" s="533">
        <v>362788</v>
      </c>
      <c r="E25" s="398">
        <v>87.828233018</v>
      </c>
      <c r="F25" s="398">
        <v>64</v>
      </c>
      <c r="G25" s="398"/>
      <c r="H25" s="398">
        <v>34.893976648</v>
      </c>
      <c r="I25" s="398">
        <v>26</v>
      </c>
      <c r="J25" s="398">
        <v>20.223050377</v>
      </c>
      <c r="K25" s="398">
        <v>0</v>
      </c>
      <c r="L25" s="398"/>
      <c r="M25" s="398">
        <v>142.94526004</v>
      </c>
      <c r="N25" s="398">
        <v>127</v>
      </c>
      <c r="O25" s="147"/>
      <c r="P25" s="754">
        <v>1.6267048524</v>
      </c>
      <c r="Q25" s="752"/>
      <c r="R25" s="753">
        <v>0.6738205232808141</v>
      </c>
      <c r="S25" s="152"/>
      <c r="T25" s="533">
        <v>8959</v>
      </c>
      <c r="U25" s="398">
        <v>142.38</v>
      </c>
      <c r="V25" s="398">
        <v>21</v>
      </c>
      <c r="W25" s="398"/>
      <c r="X25" s="398">
        <v>14.5349</v>
      </c>
      <c r="Y25" s="398">
        <v>2</v>
      </c>
      <c r="Z25" s="398">
        <v>7.4726</v>
      </c>
      <c r="AA25" s="398">
        <v>0</v>
      </c>
      <c r="AB25" s="398"/>
      <c r="AC25" s="398">
        <v>164.387</v>
      </c>
      <c r="AD25" s="398">
        <v>51</v>
      </c>
      <c r="AE25" s="147"/>
      <c r="AF25" s="751">
        <v>1.34167</v>
      </c>
      <c r="AG25" s="766"/>
      <c r="AH25" s="753">
        <v>0.851769170666369</v>
      </c>
      <c r="AI25" s="152"/>
      <c r="AJ25" s="533">
        <v>97721</v>
      </c>
      <c r="AK25" s="398">
        <v>65.788</v>
      </c>
      <c r="AL25" s="398">
        <v>5</v>
      </c>
      <c r="AM25" s="398"/>
      <c r="AN25" s="398">
        <v>18.683</v>
      </c>
      <c r="AO25" s="398">
        <v>15</v>
      </c>
      <c r="AP25" s="398">
        <v>24.372</v>
      </c>
      <c r="AQ25" s="398">
        <v>0</v>
      </c>
      <c r="AR25" s="398"/>
      <c r="AS25" s="398">
        <v>108.843</v>
      </c>
      <c r="AT25" s="398">
        <v>52</v>
      </c>
      <c r="AU25" s="147"/>
      <c r="AV25" s="751">
        <v>1.94106</v>
      </c>
      <c r="AW25" s="766"/>
      <c r="AX25" s="753">
        <v>0.5397611567626202</v>
      </c>
    </row>
    <row r="26" spans="1:50" s="400" customFormat="1" ht="12.75">
      <c r="A26" s="3"/>
      <c r="B26" s="387" t="s">
        <v>87</v>
      </c>
      <c r="C26" s="387"/>
      <c r="D26" s="533">
        <v>362645</v>
      </c>
      <c r="E26" s="398">
        <v>90.383261868</v>
      </c>
      <c r="F26" s="398">
        <v>70</v>
      </c>
      <c r="G26" s="398"/>
      <c r="H26" s="398">
        <v>32.9282163</v>
      </c>
      <c r="I26" s="398">
        <v>26</v>
      </c>
      <c r="J26" s="398">
        <v>19.689958499</v>
      </c>
      <c r="K26" s="398">
        <v>0</v>
      </c>
      <c r="L26" s="398"/>
      <c r="M26" s="398">
        <v>143.00143667</v>
      </c>
      <c r="N26" s="398">
        <v>131</v>
      </c>
      <c r="O26" s="137"/>
      <c r="P26" s="754">
        <v>1.6033365964</v>
      </c>
      <c r="Q26" s="755"/>
      <c r="R26" s="753">
        <v>0.6902535537509135</v>
      </c>
      <c r="S26" s="115"/>
      <c r="T26" s="533">
        <v>8813</v>
      </c>
      <c r="U26" s="398">
        <v>150.528</v>
      </c>
      <c r="V26" s="398">
        <v>25</v>
      </c>
      <c r="W26" s="398"/>
      <c r="X26" s="398">
        <v>13.312</v>
      </c>
      <c r="Y26" s="398">
        <v>2</v>
      </c>
      <c r="Z26" s="398">
        <v>6.4517</v>
      </c>
      <c r="AA26" s="398">
        <v>0</v>
      </c>
      <c r="AB26" s="398"/>
      <c r="AC26" s="398">
        <v>170.292</v>
      </c>
      <c r="AD26" s="398">
        <v>52</v>
      </c>
      <c r="AE26" s="137"/>
      <c r="AF26" s="751">
        <v>1.3201</v>
      </c>
      <c r="AG26" s="410"/>
      <c r="AH26" s="753">
        <v>0.8695109497333484</v>
      </c>
      <c r="AI26" s="115"/>
      <c r="AJ26" s="533">
        <v>95899</v>
      </c>
      <c r="AK26" s="398">
        <v>66.906</v>
      </c>
      <c r="AL26" s="398">
        <v>6</v>
      </c>
      <c r="AM26" s="398"/>
      <c r="AN26" s="398">
        <v>17.9665</v>
      </c>
      <c r="AO26" s="398">
        <v>15</v>
      </c>
      <c r="AP26" s="398">
        <v>25.0903</v>
      </c>
      <c r="AQ26" s="398">
        <v>0</v>
      </c>
      <c r="AR26" s="398"/>
      <c r="AS26" s="398">
        <v>109.963</v>
      </c>
      <c r="AT26" s="398">
        <v>55</v>
      </c>
      <c r="AU26" s="137"/>
      <c r="AV26" s="751">
        <v>1.95318</v>
      </c>
      <c r="AW26" s="410"/>
      <c r="AX26" s="753">
        <v>0.5489004056350952</v>
      </c>
    </row>
    <row r="27" spans="1:50" s="400" customFormat="1" ht="26.25" customHeight="1">
      <c r="A27" s="3">
        <v>2014</v>
      </c>
      <c r="B27" s="387" t="s">
        <v>22</v>
      </c>
      <c r="C27" s="387"/>
      <c r="D27" s="534">
        <v>371795</v>
      </c>
      <c r="E27" s="391">
        <v>95.004190481</v>
      </c>
      <c r="F27" s="391">
        <v>81</v>
      </c>
      <c r="G27" s="391"/>
      <c r="H27" s="391">
        <v>32.297352035</v>
      </c>
      <c r="I27" s="391">
        <v>27</v>
      </c>
      <c r="J27" s="391">
        <v>20.351543189</v>
      </c>
      <c r="K27" s="391">
        <v>0</v>
      </c>
      <c r="L27" s="391"/>
      <c r="M27" s="155">
        <v>147.65308571</v>
      </c>
      <c r="N27" s="155">
        <v>139</v>
      </c>
      <c r="O27" s="137"/>
      <c r="P27" s="754">
        <v>1.5902311758</v>
      </c>
      <c r="Q27" s="755"/>
      <c r="R27" s="753">
        <v>0.6937909331755403</v>
      </c>
      <c r="S27" s="115"/>
      <c r="T27" s="533">
        <v>8683</v>
      </c>
      <c r="U27" s="398">
        <v>166.021</v>
      </c>
      <c r="V27" s="398">
        <v>35</v>
      </c>
      <c r="W27" s="398"/>
      <c r="X27" s="398">
        <v>13.7571</v>
      </c>
      <c r="Y27" s="398">
        <v>2</v>
      </c>
      <c r="Z27" s="398">
        <v>6.6363</v>
      </c>
      <c r="AA27" s="398">
        <v>0</v>
      </c>
      <c r="AB27" s="398"/>
      <c r="AC27" s="398">
        <v>186.414</v>
      </c>
      <c r="AD27" s="398">
        <v>62</v>
      </c>
      <c r="AE27" s="137"/>
      <c r="AF27" s="751">
        <v>1.27064</v>
      </c>
      <c r="AG27" s="410"/>
      <c r="AH27" s="753">
        <v>0.8756190256823678</v>
      </c>
      <c r="AI27" s="115"/>
      <c r="AJ27" s="533">
        <v>97521</v>
      </c>
      <c r="AK27" s="398">
        <v>71.527</v>
      </c>
      <c r="AL27" s="398">
        <v>6</v>
      </c>
      <c r="AM27" s="398"/>
      <c r="AN27" s="398">
        <v>18.6007</v>
      </c>
      <c r="AO27" s="398">
        <v>15</v>
      </c>
      <c r="AP27" s="398">
        <v>27.7952</v>
      </c>
      <c r="AQ27" s="398">
        <v>0</v>
      </c>
      <c r="AR27" s="398"/>
      <c r="AS27" s="398">
        <v>117.923</v>
      </c>
      <c r="AT27" s="398">
        <v>59</v>
      </c>
      <c r="AU27" s="137"/>
      <c r="AV27" s="751">
        <v>1.96529</v>
      </c>
      <c r="AW27" s="410"/>
      <c r="AX27" s="753">
        <v>0.539924734159822</v>
      </c>
    </row>
    <row r="28" spans="1:50" s="400" customFormat="1" ht="12.75">
      <c r="A28" s="3"/>
      <c r="B28" s="387" t="s">
        <v>19</v>
      </c>
      <c r="C28" s="387"/>
      <c r="D28" s="534">
        <v>363841</v>
      </c>
      <c r="E28" s="391">
        <v>93.285116301</v>
      </c>
      <c r="F28" s="391">
        <v>76</v>
      </c>
      <c r="G28" s="115"/>
      <c r="H28" s="391">
        <v>33.38830698</v>
      </c>
      <c r="I28" s="391">
        <v>27</v>
      </c>
      <c r="J28" s="391">
        <v>19.80607738</v>
      </c>
      <c r="K28" s="391">
        <v>0</v>
      </c>
      <c r="L28" s="115"/>
      <c r="M28" s="391">
        <v>146.47950066</v>
      </c>
      <c r="N28" s="391">
        <v>137</v>
      </c>
      <c r="O28" s="137"/>
      <c r="P28" s="754">
        <v>1.577419807</v>
      </c>
      <c r="Q28" s="755"/>
      <c r="R28" s="753">
        <v>0.6995393941352458</v>
      </c>
      <c r="S28" s="115"/>
      <c r="T28" s="533">
        <v>8630</v>
      </c>
      <c r="U28" s="398">
        <v>157</v>
      </c>
      <c r="V28" s="398">
        <v>35</v>
      </c>
      <c r="W28" s="398"/>
      <c r="X28" s="398">
        <v>12.2876</v>
      </c>
      <c r="Y28" s="398">
        <v>2</v>
      </c>
      <c r="Z28" s="398">
        <v>5.6907</v>
      </c>
      <c r="AA28" s="398">
        <v>0</v>
      </c>
      <c r="AB28" s="398"/>
      <c r="AC28" s="398">
        <v>174.979</v>
      </c>
      <c r="AD28" s="398">
        <v>59</v>
      </c>
      <c r="AE28" s="137"/>
      <c r="AF28" s="751">
        <v>1.2664</v>
      </c>
      <c r="AG28" s="410"/>
      <c r="AH28" s="753">
        <v>0.8816917728852839</v>
      </c>
      <c r="AI28" s="115"/>
      <c r="AJ28" s="533">
        <v>94415</v>
      </c>
      <c r="AK28" s="398">
        <v>68.574</v>
      </c>
      <c r="AL28" s="398">
        <v>6</v>
      </c>
      <c r="AM28" s="398"/>
      <c r="AN28" s="398">
        <v>18.1209</v>
      </c>
      <c r="AO28" s="398">
        <v>15</v>
      </c>
      <c r="AP28" s="398">
        <v>27.2374</v>
      </c>
      <c r="AQ28" s="398">
        <v>0</v>
      </c>
      <c r="AR28" s="398"/>
      <c r="AS28" s="398">
        <v>113.932</v>
      </c>
      <c r="AT28" s="398">
        <v>55</v>
      </c>
      <c r="AU28" s="137"/>
      <c r="AV28" s="751">
        <v>1.96885</v>
      </c>
      <c r="AW28" s="410"/>
      <c r="AX28" s="753">
        <v>0.5399883493089022</v>
      </c>
    </row>
    <row r="29" spans="1:50" s="400" customFormat="1" ht="12.75">
      <c r="A29" s="5"/>
      <c r="B29" s="402" t="s">
        <v>26</v>
      </c>
      <c r="C29" s="402"/>
      <c r="D29" s="535">
        <v>379038</v>
      </c>
      <c r="E29" s="396">
        <v>93.015481297</v>
      </c>
      <c r="F29" s="396">
        <v>82</v>
      </c>
      <c r="G29" s="396"/>
      <c r="H29" s="396">
        <v>36.107139654</v>
      </c>
      <c r="I29" s="396">
        <v>28</v>
      </c>
      <c r="J29" s="396">
        <v>20.089254903</v>
      </c>
      <c r="K29" s="396">
        <v>0</v>
      </c>
      <c r="L29" s="396"/>
      <c r="M29" s="396">
        <v>149.21187585</v>
      </c>
      <c r="N29" s="396">
        <v>143</v>
      </c>
      <c r="O29" s="396">
        <v>1.57806</v>
      </c>
      <c r="P29" s="756">
        <v>1.57806</v>
      </c>
      <c r="Q29" s="757"/>
      <c r="R29" s="758">
        <v>0.7050797017713264</v>
      </c>
      <c r="S29" s="117"/>
      <c r="T29" s="535">
        <v>8474</v>
      </c>
      <c r="U29" s="396">
        <v>151.038</v>
      </c>
      <c r="V29" s="396">
        <v>31</v>
      </c>
      <c r="W29" s="396"/>
      <c r="X29" s="396">
        <v>13.1708</v>
      </c>
      <c r="Y29" s="396">
        <v>2</v>
      </c>
      <c r="Z29" s="396">
        <v>7.6381</v>
      </c>
      <c r="AA29" s="396">
        <v>0</v>
      </c>
      <c r="AB29" s="396"/>
      <c r="AC29" s="396">
        <v>171.847</v>
      </c>
      <c r="AD29" s="396">
        <v>58</v>
      </c>
      <c r="AE29" s="396"/>
      <c r="AF29" s="756">
        <v>1.29903</v>
      </c>
      <c r="AG29" s="757"/>
      <c r="AH29" s="758">
        <v>0.8775076705215955</v>
      </c>
      <c r="AI29" s="117"/>
      <c r="AJ29" s="535">
        <v>95976</v>
      </c>
      <c r="AK29" s="396">
        <v>69.509</v>
      </c>
      <c r="AL29" s="396">
        <v>6</v>
      </c>
      <c r="AM29" s="396"/>
      <c r="AN29" s="396">
        <v>18.1877</v>
      </c>
      <c r="AO29" s="396">
        <v>15</v>
      </c>
      <c r="AP29" s="396">
        <v>29.5154</v>
      </c>
      <c r="AQ29" s="396">
        <v>0</v>
      </c>
      <c r="AR29" s="396"/>
      <c r="AS29" s="396">
        <v>117.212</v>
      </c>
      <c r="AT29" s="396">
        <v>58</v>
      </c>
      <c r="AU29" s="396"/>
      <c r="AV29" s="756">
        <v>2.00863</v>
      </c>
      <c r="AW29" s="768"/>
      <c r="AX29" s="769">
        <v>0.5352483954321914</v>
      </c>
    </row>
    <row r="30" spans="1:34" ht="15">
      <c r="A30" s="132"/>
      <c r="B30" s="127"/>
      <c r="C30" s="127"/>
      <c r="D30" s="158"/>
      <c r="E30" s="158"/>
      <c r="F30" s="132"/>
      <c r="G30" s="132"/>
      <c r="H30" s="132"/>
      <c r="I30" s="132"/>
      <c r="J30" s="132"/>
      <c r="K30" s="132"/>
      <c r="L30" s="132"/>
      <c r="M30" s="132"/>
      <c r="N30" s="132"/>
      <c r="O30" s="132"/>
      <c r="P30" s="759"/>
      <c r="Q30" s="759"/>
      <c r="R30" s="759"/>
      <c r="S30" s="132"/>
      <c r="T30" s="131"/>
      <c r="U30" s="135"/>
      <c r="V30" s="135"/>
      <c r="W30" s="135"/>
      <c r="X30" s="135"/>
      <c r="Y30" s="135"/>
      <c r="Z30" s="135"/>
      <c r="AA30" s="135"/>
      <c r="AB30" s="135"/>
      <c r="AC30" s="135"/>
      <c r="AD30" s="135"/>
      <c r="AE30" s="132"/>
      <c r="AF30" s="759"/>
      <c r="AG30" s="759"/>
      <c r="AH30" s="759"/>
    </row>
    <row r="31" spans="1:50" s="487" customFormat="1" ht="12.75" customHeight="1">
      <c r="A31" s="6" t="s">
        <v>27</v>
      </c>
      <c r="B31" s="159"/>
      <c r="C31" s="159"/>
      <c r="D31" s="160"/>
      <c r="E31" s="160"/>
      <c r="P31" s="760"/>
      <c r="Q31" s="760"/>
      <c r="R31" s="760"/>
      <c r="T31" s="536"/>
      <c r="AF31" s="760"/>
      <c r="AG31" s="760"/>
      <c r="AH31" s="760"/>
      <c r="AV31" s="760"/>
      <c r="AW31" s="760"/>
      <c r="AX31" s="760"/>
    </row>
    <row r="32" spans="1:50" s="138" customFormat="1" ht="13.5" customHeight="1">
      <c r="A32" s="138" t="s">
        <v>147</v>
      </c>
      <c r="B32" s="159"/>
      <c r="C32" s="159"/>
      <c r="D32" s="160"/>
      <c r="E32" s="160"/>
      <c r="P32" s="761"/>
      <c r="Q32" s="761"/>
      <c r="R32" s="761"/>
      <c r="AF32" s="761"/>
      <c r="AG32" s="761"/>
      <c r="AH32" s="761"/>
      <c r="AV32" s="761"/>
      <c r="AW32" s="761"/>
      <c r="AX32" s="761"/>
    </row>
    <row r="33" spans="1:50" s="138" customFormat="1" ht="13.5" customHeight="1">
      <c r="A33" s="138" t="s">
        <v>148</v>
      </c>
      <c r="B33" s="159"/>
      <c r="C33" s="159"/>
      <c r="D33" s="160"/>
      <c r="E33" s="160"/>
      <c r="P33" s="761"/>
      <c r="Q33" s="761"/>
      <c r="R33" s="761"/>
      <c r="AF33" s="761"/>
      <c r="AG33" s="761"/>
      <c r="AH33" s="761"/>
      <c r="AV33" s="761"/>
      <c r="AW33" s="761"/>
      <c r="AX33" s="761"/>
    </row>
    <row r="34" spans="1:50" s="138" customFormat="1" ht="13.5" customHeight="1">
      <c r="A34" s="138" t="s">
        <v>149</v>
      </c>
      <c r="B34" s="159"/>
      <c r="C34" s="159"/>
      <c r="D34" s="160"/>
      <c r="E34" s="160"/>
      <c r="P34" s="761"/>
      <c r="Q34" s="761"/>
      <c r="R34" s="761"/>
      <c r="AF34" s="761"/>
      <c r="AG34" s="761"/>
      <c r="AH34" s="761"/>
      <c r="AV34" s="761"/>
      <c r="AW34" s="761"/>
      <c r="AX34" s="761"/>
    </row>
    <row r="35" spans="1:50" s="138" customFormat="1" ht="13.5" customHeight="1">
      <c r="A35" s="654" t="s">
        <v>150</v>
      </c>
      <c r="B35" s="654"/>
      <c r="C35" s="654"/>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V35" s="761"/>
      <c r="AW35" s="761"/>
      <c r="AX35" s="761"/>
    </row>
    <row r="36" spans="1:50" s="138" customFormat="1" ht="13.5" customHeight="1">
      <c r="A36" s="138" t="s">
        <v>151</v>
      </c>
      <c r="P36" s="761"/>
      <c r="Q36" s="761"/>
      <c r="R36" s="761"/>
      <c r="AF36" s="761"/>
      <c r="AG36" s="761"/>
      <c r="AH36" s="761"/>
      <c r="AV36" s="761"/>
      <c r="AW36" s="761"/>
      <c r="AX36" s="761"/>
    </row>
    <row r="37" spans="1:50" s="487" customFormat="1" ht="13.5" customHeight="1">
      <c r="A37" s="648" t="s">
        <v>155</v>
      </c>
      <c r="B37" s="648"/>
      <c r="C37" s="648"/>
      <c r="D37" s="648"/>
      <c r="E37" s="648"/>
      <c r="F37" s="648"/>
      <c r="G37" s="648"/>
      <c r="H37" s="648"/>
      <c r="I37" s="648"/>
      <c r="J37" s="648"/>
      <c r="K37" s="648"/>
      <c r="L37" s="648"/>
      <c r="M37" s="648"/>
      <c r="N37" s="648"/>
      <c r="O37" s="648"/>
      <c r="P37" s="648"/>
      <c r="Q37" s="648"/>
      <c r="R37" s="760"/>
      <c r="AF37" s="760"/>
      <c r="AG37" s="760"/>
      <c r="AH37" s="760"/>
      <c r="AV37" s="760"/>
      <c r="AW37" s="760"/>
      <c r="AX37" s="760"/>
    </row>
    <row r="38" spans="1:50" s="138" customFormat="1" ht="13.5" customHeight="1">
      <c r="A38" s="138" t="s">
        <v>162</v>
      </c>
      <c r="P38" s="761"/>
      <c r="Q38" s="761"/>
      <c r="R38" s="761"/>
      <c r="AF38" s="761"/>
      <c r="AG38" s="761"/>
      <c r="AH38" s="761"/>
      <c r="AV38" s="761"/>
      <c r="AW38" s="761"/>
      <c r="AX38" s="761"/>
    </row>
    <row r="39" spans="1:50" s="487" customFormat="1" ht="13.5" customHeight="1">
      <c r="A39" s="138" t="s">
        <v>157</v>
      </c>
      <c r="P39" s="760"/>
      <c r="Q39" s="760"/>
      <c r="R39" s="760"/>
      <c r="X39" s="537"/>
      <c r="AF39" s="760"/>
      <c r="AG39" s="760"/>
      <c r="AH39" s="760"/>
      <c r="AV39" s="760"/>
      <c r="AW39" s="760"/>
      <c r="AX39" s="760"/>
    </row>
    <row r="40" spans="1:50" s="487" customFormat="1" ht="13.5" customHeight="1">
      <c r="A40" s="648" t="s">
        <v>158</v>
      </c>
      <c r="B40" s="648"/>
      <c r="C40" s="648"/>
      <c r="D40" s="648"/>
      <c r="E40" s="648"/>
      <c r="F40" s="648"/>
      <c r="G40" s="648"/>
      <c r="H40" s="648"/>
      <c r="I40" s="648"/>
      <c r="J40" s="648"/>
      <c r="K40" s="648"/>
      <c r="L40" s="648"/>
      <c r="M40" s="648"/>
      <c r="N40" s="648"/>
      <c r="O40" s="648"/>
      <c r="P40" s="648"/>
      <c r="Q40" s="648"/>
      <c r="R40" s="760"/>
      <c r="X40" s="537"/>
      <c r="AF40" s="760"/>
      <c r="AG40" s="760"/>
      <c r="AH40" s="760"/>
      <c r="AV40" s="760"/>
      <c r="AW40" s="760"/>
      <c r="AX40" s="760"/>
    </row>
    <row r="41" spans="1:24" ht="15">
      <c r="A41" s="138"/>
      <c r="D41" s="161"/>
      <c r="X41" s="126"/>
    </row>
    <row r="42" spans="4:24" ht="15">
      <c r="D42" s="161"/>
      <c r="X42" s="126"/>
    </row>
    <row r="43" ht="15">
      <c r="D43" s="161"/>
    </row>
    <row r="44" ht="15">
      <c r="D44" s="161"/>
    </row>
    <row r="45" ht="15">
      <c r="D45" s="161"/>
    </row>
    <row r="46" ht="15">
      <c r="D46" s="161"/>
    </row>
    <row r="47" ht="15">
      <c r="D47" s="161"/>
    </row>
    <row r="48" ht="15">
      <c r="D48" s="161"/>
    </row>
    <row r="49" ht="15">
      <c r="D49" s="161"/>
    </row>
    <row r="50" ht="15">
      <c r="D50" s="161"/>
    </row>
    <row r="51" ht="15">
      <c r="D51" s="161"/>
    </row>
    <row r="52" ht="15">
      <c r="D52" s="161"/>
    </row>
    <row r="53" ht="15">
      <c r="D53" s="161"/>
    </row>
    <row r="54" ht="15">
      <c r="D54" s="161"/>
    </row>
    <row r="55" ht="15">
      <c r="D55" s="161"/>
    </row>
    <row r="56" ht="15">
      <c r="D56" s="161"/>
    </row>
    <row r="57" ht="15">
      <c r="D57" s="161"/>
    </row>
    <row r="58" ht="15">
      <c r="D58" s="161"/>
    </row>
  </sheetData>
  <sheetProtection/>
  <protectedRanges>
    <protectedRange sqref="S20:S22 AI20:AI22" name="Range1_2_1_1"/>
    <protectedRange sqref="S23:S25 AI23:AI25" name="Range1_1_3_1_1"/>
    <protectedRange sqref="T31" name="Range1_2_2_1_1"/>
  </protectedRanges>
  <mergeCells count="38">
    <mergeCell ref="A40:Q40"/>
    <mergeCell ref="AX5:AX7"/>
    <mergeCell ref="E6:F6"/>
    <mergeCell ref="H6:I6"/>
    <mergeCell ref="J6:K6"/>
    <mergeCell ref="M6:N6"/>
    <mergeCell ref="U6:V6"/>
    <mergeCell ref="X6:Y6"/>
    <mergeCell ref="AK6:AL6"/>
    <mergeCell ref="AH5:AH7"/>
    <mergeCell ref="A35:AH35"/>
    <mergeCell ref="A37:Q37"/>
    <mergeCell ref="AN5:AQ5"/>
    <mergeCell ref="AS5:AT5"/>
    <mergeCell ref="Z6:AA6"/>
    <mergeCell ref="AC6:AD6"/>
    <mergeCell ref="A4:A7"/>
    <mergeCell ref="B4:B7"/>
    <mergeCell ref="AP6:AQ6"/>
    <mergeCell ref="AS6:AT6"/>
    <mergeCell ref="AC5:AD5"/>
    <mergeCell ref="AF5:AF7"/>
    <mergeCell ref="AJ5:AJ6"/>
    <mergeCell ref="AK5:AL5"/>
    <mergeCell ref="R5:R7"/>
    <mergeCell ref="T5:T6"/>
    <mergeCell ref="U5:V5"/>
    <mergeCell ref="X5:AA5"/>
    <mergeCell ref="D4:R4"/>
    <mergeCell ref="T4:AH4"/>
    <mergeCell ref="AJ4:AX4"/>
    <mergeCell ref="D5:D6"/>
    <mergeCell ref="E5:F5"/>
    <mergeCell ref="H5:K5"/>
    <mergeCell ref="M5:N5"/>
    <mergeCell ref="P5:P7"/>
    <mergeCell ref="AV5:AV7"/>
    <mergeCell ref="AN6:AO6"/>
  </mergeCells>
  <hyperlinks>
    <hyperlink ref="AD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8.xml><?xml version="1.0" encoding="utf-8"?>
<worksheet xmlns="http://schemas.openxmlformats.org/spreadsheetml/2006/main" xmlns:r="http://schemas.openxmlformats.org/officeDocument/2006/relationships">
  <sheetPr>
    <pageSetUpPr fitToPage="1"/>
  </sheetPr>
  <dimension ref="A1:AH42"/>
  <sheetViews>
    <sheetView showGridLines="0" zoomScale="80" zoomScaleNormal="80" zoomScalePageLayoutView="0" workbookViewId="0" topLeftCell="A1">
      <selection activeCell="J43" sqref="J43"/>
    </sheetView>
  </sheetViews>
  <sheetFormatPr defaultColWidth="9.140625" defaultRowHeight="15"/>
  <cols>
    <col min="1" max="1" width="11.140625" style="120" customWidth="1"/>
    <col min="2" max="2" width="9.28125" style="120" customWidth="1"/>
    <col min="3" max="3" width="1.7109375" style="120" customWidth="1"/>
    <col min="4" max="4" width="17.28125" style="120" customWidth="1"/>
    <col min="5" max="6" width="8.00390625" style="120" customWidth="1"/>
    <col min="7" max="7" width="0.85546875" style="120" customWidth="1"/>
    <col min="8" max="11" width="8.00390625" style="120" customWidth="1"/>
    <col min="12" max="12" width="0.85546875" style="120" customWidth="1"/>
    <col min="13" max="14" width="8.00390625" style="120" customWidth="1"/>
    <col min="15" max="15" width="0.85546875" style="120" customWidth="1"/>
    <col min="16" max="16" width="10.7109375" style="120" customWidth="1"/>
    <col min="17" max="17" width="0.85546875" style="120" customWidth="1"/>
    <col min="18" max="18" width="11.7109375" style="120" customWidth="1"/>
    <col min="19" max="19" width="1.7109375" style="120" customWidth="1"/>
    <col min="20" max="20" width="17.28125" style="120" customWidth="1"/>
    <col min="21" max="22" width="8.00390625" style="120" customWidth="1"/>
    <col min="23" max="23" width="0.85546875" style="120" customWidth="1"/>
    <col min="24" max="27" width="8.00390625" style="120" customWidth="1"/>
    <col min="28" max="28" width="0.85546875" style="120" customWidth="1"/>
    <col min="29" max="30" width="8.00390625" style="120" customWidth="1"/>
    <col min="31" max="31" width="0.85546875" style="120" customWidth="1"/>
    <col min="32" max="32" width="10.7109375" style="120" customWidth="1"/>
    <col min="33" max="33" width="0.85546875" style="120" customWidth="1"/>
    <col min="34" max="34" width="11.7109375" style="120" customWidth="1"/>
    <col min="35" max="16384" width="9.140625" style="120" customWidth="1"/>
  </cols>
  <sheetData>
    <row r="1" spans="1:33" s="400" customFormat="1" ht="14.25" customHeight="1">
      <c r="A1" s="141" t="s">
        <v>164</v>
      </c>
      <c r="B1" s="141"/>
      <c r="C1" s="141"/>
      <c r="D1" s="141"/>
      <c r="E1" s="141"/>
      <c r="F1" s="141"/>
      <c r="G1" s="141"/>
      <c r="H1" s="141"/>
      <c r="I1" s="141"/>
      <c r="J1" s="141"/>
      <c r="K1" s="142"/>
      <c r="L1" s="142"/>
      <c r="M1" s="141"/>
      <c r="N1" s="141"/>
      <c r="O1" s="141"/>
      <c r="P1" s="141"/>
      <c r="Q1" s="141"/>
      <c r="R1" s="141"/>
      <c r="S1" s="141"/>
      <c r="T1" s="141"/>
      <c r="U1" s="141"/>
      <c r="V1" s="141"/>
      <c r="W1" s="141"/>
      <c r="X1" s="141"/>
      <c r="Z1" s="141"/>
      <c r="AA1" s="141"/>
      <c r="AB1" s="141"/>
      <c r="AC1" s="121" t="s">
        <v>50</v>
      </c>
      <c r="AE1" s="141"/>
      <c r="AF1" s="141"/>
      <c r="AG1" s="141"/>
    </row>
    <row r="2" spans="1:34" s="400" customFormat="1" ht="14.25">
      <c r="A2" s="11" t="s">
        <v>165</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1:34" s="400" customFormat="1" ht="12.7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s="119" customFormat="1" ht="12.75">
      <c r="A4" s="655" t="s">
        <v>52</v>
      </c>
      <c r="B4" s="655" t="s">
        <v>53</v>
      </c>
      <c r="C4" s="366"/>
      <c r="D4" s="646" t="s">
        <v>166</v>
      </c>
      <c r="E4" s="646"/>
      <c r="F4" s="646"/>
      <c r="G4" s="646"/>
      <c r="H4" s="646"/>
      <c r="I4" s="646"/>
      <c r="J4" s="646"/>
      <c r="K4" s="646"/>
      <c r="L4" s="646"/>
      <c r="M4" s="646"/>
      <c r="N4" s="646"/>
      <c r="O4" s="646"/>
      <c r="P4" s="646"/>
      <c r="Q4" s="646"/>
      <c r="R4" s="646"/>
      <c r="S4" s="531"/>
      <c r="T4" s="646" t="s">
        <v>167</v>
      </c>
      <c r="U4" s="646"/>
      <c r="V4" s="646"/>
      <c r="W4" s="646"/>
      <c r="X4" s="646"/>
      <c r="Y4" s="646"/>
      <c r="Z4" s="646"/>
      <c r="AA4" s="646"/>
      <c r="AB4" s="646"/>
      <c r="AC4" s="646"/>
      <c r="AD4" s="646"/>
      <c r="AE4" s="646"/>
      <c r="AF4" s="646"/>
      <c r="AG4" s="646"/>
      <c r="AH4" s="646"/>
    </row>
    <row r="5" spans="1:34" s="119" customFormat="1" ht="12.75" customHeight="1">
      <c r="A5" s="658"/>
      <c r="B5" s="658"/>
      <c r="C5" s="368"/>
      <c r="D5" s="655" t="s">
        <v>136</v>
      </c>
      <c r="E5" s="646" t="s">
        <v>137</v>
      </c>
      <c r="F5" s="646"/>
      <c r="G5" s="484"/>
      <c r="H5" s="646" t="s">
        <v>138</v>
      </c>
      <c r="I5" s="646"/>
      <c r="J5" s="646"/>
      <c r="K5" s="646"/>
      <c r="L5" s="482"/>
      <c r="M5" s="646" t="s">
        <v>139</v>
      </c>
      <c r="N5" s="646"/>
      <c r="O5" s="482"/>
      <c r="P5" s="660" t="s">
        <v>140</v>
      </c>
      <c r="Q5" s="482"/>
      <c r="R5" s="660" t="s">
        <v>141</v>
      </c>
      <c r="S5" s="532"/>
      <c r="T5" s="655" t="s">
        <v>136</v>
      </c>
      <c r="U5" s="646" t="s">
        <v>137</v>
      </c>
      <c r="V5" s="646"/>
      <c r="W5" s="484"/>
      <c r="X5" s="646" t="s">
        <v>138</v>
      </c>
      <c r="Y5" s="646"/>
      <c r="Z5" s="646"/>
      <c r="AA5" s="646"/>
      <c r="AB5" s="482"/>
      <c r="AC5" s="646" t="s">
        <v>139</v>
      </c>
      <c r="AD5" s="646"/>
      <c r="AE5" s="482"/>
      <c r="AF5" s="660" t="s">
        <v>140</v>
      </c>
      <c r="AG5" s="482"/>
      <c r="AH5" s="660" t="s">
        <v>141</v>
      </c>
    </row>
    <row r="6" spans="1:34" s="119" customFormat="1" ht="57.75" customHeight="1">
      <c r="A6" s="658"/>
      <c r="B6" s="658"/>
      <c r="C6" s="368"/>
      <c r="D6" s="656"/>
      <c r="E6" s="657" t="s">
        <v>142</v>
      </c>
      <c r="F6" s="657"/>
      <c r="G6" s="370"/>
      <c r="H6" s="657" t="s">
        <v>143</v>
      </c>
      <c r="I6" s="657"/>
      <c r="J6" s="657" t="s">
        <v>144</v>
      </c>
      <c r="K6" s="657"/>
      <c r="L6" s="370"/>
      <c r="M6" s="657" t="s">
        <v>469</v>
      </c>
      <c r="N6" s="657"/>
      <c r="O6" s="370"/>
      <c r="P6" s="660"/>
      <c r="Q6" s="370"/>
      <c r="R6" s="660"/>
      <c r="S6" s="370"/>
      <c r="T6" s="656"/>
      <c r="U6" s="657" t="s">
        <v>142</v>
      </c>
      <c r="V6" s="657"/>
      <c r="W6" s="370"/>
      <c r="X6" s="657" t="s">
        <v>143</v>
      </c>
      <c r="Y6" s="657"/>
      <c r="Z6" s="657" t="s">
        <v>144</v>
      </c>
      <c r="AA6" s="657"/>
      <c r="AB6" s="370"/>
      <c r="AC6" s="657" t="s">
        <v>469</v>
      </c>
      <c r="AD6" s="657"/>
      <c r="AE6" s="370"/>
      <c r="AF6" s="660"/>
      <c r="AG6" s="370"/>
      <c r="AH6" s="660"/>
    </row>
    <row r="7" spans="1:34" s="106" customFormat="1" ht="14.25">
      <c r="A7" s="656"/>
      <c r="B7" s="656"/>
      <c r="C7" s="143"/>
      <c r="D7" s="145" t="s">
        <v>145</v>
      </c>
      <c r="E7" s="145" t="s">
        <v>146</v>
      </c>
      <c r="F7" s="145" t="s">
        <v>161</v>
      </c>
      <c r="G7" s="144"/>
      <c r="H7" s="145" t="s">
        <v>146</v>
      </c>
      <c r="I7" s="145" t="s">
        <v>161</v>
      </c>
      <c r="J7" s="145" t="s">
        <v>146</v>
      </c>
      <c r="K7" s="145" t="s">
        <v>161</v>
      </c>
      <c r="L7" s="144"/>
      <c r="M7" s="145" t="s">
        <v>146</v>
      </c>
      <c r="N7" s="145" t="s">
        <v>161</v>
      </c>
      <c r="O7" s="144"/>
      <c r="P7" s="661"/>
      <c r="Q7" s="144"/>
      <c r="R7" s="661"/>
      <c r="S7" s="144"/>
      <c r="T7" s="145" t="s">
        <v>145</v>
      </c>
      <c r="U7" s="145" t="s">
        <v>146</v>
      </c>
      <c r="V7" s="145" t="s">
        <v>161</v>
      </c>
      <c r="W7" s="144"/>
      <c r="X7" s="145" t="s">
        <v>146</v>
      </c>
      <c r="Y7" s="145" t="s">
        <v>161</v>
      </c>
      <c r="Z7" s="145" t="s">
        <v>146</v>
      </c>
      <c r="AA7" s="145" t="s">
        <v>161</v>
      </c>
      <c r="AB7" s="144"/>
      <c r="AC7" s="145" t="s">
        <v>146</v>
      </c>
      <c r="AD7" s="145" t="s">
        <v>161</v>
      </c>
      <c r="AE7" s="144"/>
      <c r="AF7" s="661"/>
      <c r="AG7" s="144"/>
      <c r="AH7" s="661"/>
    </row>
    <row r="8" spans="1:34" s="400" customFormat="1" ht="25.5" customHeight="1">
      <c r="A8" s="124" t="s">
        <v>154</v>
      </c>
      <c r="B8" s="127"/>
      <c r="C8" s="127"/>
      <c r="D8" s="533">
        <v>441004</v>
      </c>
      <c r="E8" s="398">
        <v>102.70250996</v>
      </c>
      <c r="F8" s="398">
        <v>103</v>
      </c>
      <c r="G8" s="399"/>
      <c r="H8" s="398">
        <v>42.796582344</v>
      </c>
      <c r="I8" s="398">
        <v>36</v>
      </c>
      <c r="J8" s="398">
        <v>20.163932753</v>
      </c>
      <c r="K8" s="398">
        <v>0</v>
      </c>
      <c r="L8" s="399"/>
      <c r="M8" s="398">
        <v>165.66339081</v>
      </c>
      <c r="N8" s="398">
        <v>159</v>
      </c>
      <c r="O8" s="147"/>
      <c r="P8" s="148">
        <v>1.5828110403</v>
      </c>
      <c r="Q8" s="149"/>
      <c r="R8" s="150">
        <v>0.6825448295253558</v>
      </c>
      <c r="S8" s="151"/>
      <c r="T8" s="538">
        <v>442556</v>
      </c>
      <c r="U8" s="164">
        <v>77.450634273</v>
      </c>
      <c r="V8" s="164">
        <v>62</v>
      </c>
      <c r="W8" s="165"/>
      <c r="X8" s="164">
        <v>31.247150643</v>
      </c>
      <c r="Y8" s="164">
        <v>28</v>
      </c>
      <c r="Z8" s="164">
        <v>20.734266398</v>
      </c>
      <c r="AA8" s="164">
        <v>0</v>
      </c>
      <c r="AB8" s="165"/>
      <c r="AC8" s="164">
        <v>129.43222553</v>
      </c>
      <c r="AD8" s="164">
        <v>117</v>
      </c>
      <c r="AE8" s="149"/>
      <c r="AF8" s="148">
        <v>1.6705750233</v>
      </c>
      <c r="AG8" s="149"/>
      <c r="AH8" s="150">
        <v>0.6858657435443198</v>
      </c>
    </row>
    <row r="9" spans="1:34" s="400" customFormat="1" ht="12.75">
      <c r="A9" s="127">
        <v>2011</v>
      </c>
      <c r="B9" s="127"/>
      <c r="C9" s="127"/>
      <c r="D9" s="533">
        <v>542748</v>
      </c>
      <c r="E9" s="398">
        <v>105.26779279</v>
      </c>
      <c r="F9" s="398">
        <v>104</v>
      </c>
      <c r="G9" s="398"/>
      <c r="H9" s="398">
        <v>44.325324091</v>
      </c>
      <c r="I9" s="398">
        <v>39</v>
      </c>
      <c r="J9" s="398">
        <v>20.302427646</v>
      </c>
      <c r="K9" s="398">
        <v>0</v>
      </c>
      <c r="L9" s="398"/>
      <c r="M9" s="398">
        <v>169.89554453</v>
      </c>
      <c r="N9" s="398">
        <v>163</v>
      </c>
      <c r="O9" s="147"/>
      <c r="P9" s="148">
        <v>1.5581964374</v>
      </c>
      <c r="Q9" s="149"/>
      <c r="R9" s="150">
        <v>0.6894083442039399</v>
      </c>
      <c r="S9" s="151"/>
      <c r="T9" s="538">
        <v>593966</v>
      </c>
      <c r="U9" s="164">
        <v>80.436331373</v>
      </c>
      <c r="V9" s="164">
        <v>64</v>
      </c>
      <c r="W9" s="164"/>
      <c r="X9" s="164">
        <v>36.718179155</v>
      </c>
      <c r="Y9" s="164">
        <v>33</v>
      </c>
      <c r="Z9" s="164">
        <v>20.548147537</v>
      </c>
      <c r="AA9" s="164">
        <v>0</v>
      </c>
      <c r="AB9" s="164"/>
      <c r="AC9" s="164">
        <v>137.70265806</v>
      </c>
      <c r="AD9" s="164">
        <v>126</v>
      </c>
      <c r="AE9" s="149"/>
      <c r="AF9" s="148">
        <v>1.6515995865</v>
      </c>
      <c r="AG9" s="149"/>
      <c r="AH9" s="150">
        <v>0.6939646536498802</v>
      </c>
    </row>
    <row r="10" spans="1:34" s="400" customFormat="1" ht="12.75">
      <c r="A10" s="127">
        <v>2012</v>
      </c>
      <c r="B10" s="127"/>
      <c r="C10" s="127"/>
      <c r="D10" s="533">
        <v>517430</v>
      </c>
      <c r="E10" s="398">
        <v>110.68914636</v>
      </c>
      <c r="F10" s="398">
        <v>117</v>
      </c>
      <c r="G10" s="398"/>
      <c r="H10" s="398">
        <v>47.439479736</v>
      </c>
      <c r="I10" s="398">
        <v>39</v>
      </c>
      <c r="J10" s="398">
        <v>20.107846472</v>
      </c>
      <c r="K10" s="398">
        <v>0</v>
      </c>
      <c r="L10" s="398"/>
      <c r="M10" s="398">
        <v>178.23647257</v>
      </c>
      <c r="N10" s="398">
        <v>177</v>
      </c>
      <c r="O10" s="147"/>
      <c r="P10" s="148">
        <v>1.5050924763</v>
      </c>
      <c r="Q10" s="149"/>
      <c r="R10" s="150">
        <v>0.7048450998202656</v>
      </c>
      <c r="S10" s="152"/>
      <c r="T10" s="538">
        <v>594817</v>
      </c>
      <c r="U10" s="164">
        <v>80.821763668</v>
      </c>
      <c r="V10" s="164">
        <v>64</v>
      </c>
      <c r="W10" s="164"/>
      <c r="X10" s="164">
        <v>37.469751201</v>
      </c>
      <c r="Y10" s="164">
        <v>34</v>
      </c>
      <c r="Z10" s="164">
        <v>19.725059976</v>
      </c>
      <c r="AA10" s="164">
        <v>0</v>
      </c>
      <c r="AB10" s="164"/>
      <c r="AC10" s="164">
        <v>138.01657485</v>
      </c>
      <c r="AD10" s="164">
        <v>128</v>
      </c>
      <c r="AE10" s="149"/>
      <c r="AF10" s="148">
        <v>1.5785880363</v>
      </c>
      <c r="AG10" s="149"/>
      <c r="AH10" s="150">
        <v>0.7169213388319433</v>
      </c>
    </row>
    <row r="11" spans="1:34" s="400" customFormat="1" ht="12.75">
      <c r="A11" s="127">
        <v>2013</v>
      </c>
      <c r="B11" s="127"/>
      <c r="C11" s="127"/>
      <c r="D11" s="533">
        <v>507802</v>
      </c>
      <c r="E11" s="398">
        <v>116.37340538</v>
      </c>
      <c r="F11" s="398">
        <v>129</v>
      </c>
      <c r="G11" s="398"/>
      <c r="H11" s="398">
        <v>45.682638115</v>
      </c>
      <c r="I11" s="398">
        <v>35</v>
      </c>
      <c r="J11" s="398">
        <v>18.366312067</v>
      </c>
      <c r="K11" s="398">
        <v>0</v>
      </c>
      <c r="L11" s="398"/>
      <c r="M11" s="398">
        <v>180.42235556</v>
      </c>
      <c r="N11" s="398">
        <v>183</v>
      </c>
      <c r="O11" s="147"/>
      <c r="P11" s="148">
        <v>1.4702029531</v>
      </c>
      <c r="Q11" s="149"/>
      <c r="R11" s="150">
        <v>0.7141503972020591</v>
      </c>
      <c r="S11" s="152"/>
      <c r="T11" s="538">
        <v>542367</v>
      </c>
      <c r="U11" s="164">
        <v>79.088744337</v>
      </c>
      <c r="V11" s="164">
        <v>64</v>
      </c>
      <c r="W11" s="164"/>
      <c r="X11" s="164">
        <v>35.654824132</v>
      </c>
      <c r="Y11" s="164">
        <v>33</v>
      </c>
      <c r="Z11" s="164">
        <v>20.127592571</v>
      </c>
      <c r="AA11" s="164">
        <v>0</v>
      </c>
      <c r="AB11" s="164"/>
      <c r="AC11" s="164">
        <v>134.87116104</v>
      </c>
      <c r="AD11" s="164">
        <v>126</v>
      </c>
      <c r="AE11" s="149"/>
      <c r="AF11" s="148">
        <v>1.560850863</v>
      </c>
      <c r="AG11" s="149"/>
      <c r="AH11" s="150">
        <v>0.7235764712823605</v>
      </c>
    </row>
    <row r="12" spans="1:34" s="400" customFormat="1" ht="25.5" customHeight="1">
      <c r="A12" s="153" t="s">
        <v>169</v>
      </c>
      <c r="B12" s="4" t="s">
        <v>19</v>
      </c>
      <c r="C12" s="4"/>
      <c r="D12" s="533">
        <v>148489</v>
      </c>
      <c r="E12" s="398">
        <v>104.52796503</v>
      </c>
      <c r="F12" s="398">
        <v>106</v>
      </c>
      <c r="G12" s="398"/>
      <c r="H12" s="398">
        <v>44.408966321</v>
      </c>
      <c r="I12" s="398">
        <v>36</v>
      </c>
      <c r="J12" s="398">
        <v>20.519688327</v>
      </c>
      <c r="K12" s="398">
        <v>0</v>
      </c>
      <c r="L12" s="398"/>
      <c r="M12" s="398">
        <v>169.45661968</v>
      </c>
      <c r="N12" s="398">
        <v>166</v>
      </c>
      <c r="O12" s="147"/>
      <c r="P12" s="148">
        <v>1.6035463906</v>
      </c>
      <c r="Q12" s="149"/>
      <c r="R12" s="150">
        <v>0.6760837503114708</v>
      </c>
      <c r="S12" s="151"/>
      <c r="T12" s="538">
        <v>141098</v>
      </c>
      <c r="U12" s="164">
        <v>76.252523105</v>
      </c>
      <c r="V12" s="164">
        <v>58</v>
      </c>
      <c r="W12" s="164"/>
      <c r="X12" s="164">
        <v>31.748982976</v>
      </c>
      <c r="Y12" s="164">
        <v>28</v>
      </c>
      <c r="Z12" s="164">
        <v>21.351252321</v>
      </c>
      <c r="AA12" s="164">
        <v>0</v>
      </c>
      <c r="AB12" s="164"/>
      <c r="AC12" s="164">
        <v>129.3533218</v>
      </c>
      <c r="AD12" s="164">
        <v>114</v>
      </c>
      <c r="AE12" s="149"/>
      <c r="AF12" s="148">
        <v>1.6867638096</v>
      </c>
      <c r="AG12" s="149"/>
      <c r="AH12" s="150">
        <v>0.6798678932373244</v>
      </c>
    </row>
    <row r="13" spans="1:34" s="400" customFormat="1" ht="12.75">
      <c r="A13" s="3"/>
      <c r="B13" s="387" t="s">
        <v>24</v>
      </c>
      <c r="C13" s="387"/>
      <c r="D13" s="533">
        <v>149134</v>
      </c>
      <c r="E13" s="398">
        <v>100.63939813</v>
      </c>
      <c r="F13" s="398">
        <v>99</v>
      </c>
      <c r="G13" s="398"/>
      <c r="H13" s="398">
        <v>42.624860863</v>
      </c>
      <c r="I13" s="398">
        <v>35</v>
      </c>
      <c r="J13" s="398">
        <v>20.617665992</v>
      </c>
      <c r="K13" s="398">
        <v>0</v>
      </c>
      <c r="L13" s="398"/>
      <c r="M13" s="398">
        <v>163.88192498</v>
      </c>
      <c r="N13" s="398">
        <v>154</v>
      </c>
      <c r="O13" s="147"/>
      <c r="P13" s="148">
        <v>1.584769402</v>
      </c>
      <c r="Q13" s="149"/>
      <c r="R13" s="150">
        <v>0.6813872088189146</v>
      </c>
      <c r="S13" s="151"/>
      <c r="T13" s="538">
        <v>152150</v>
      </c>
      <c r="U13" s="164">
        <v>76.468274729</v>
      </c>
      <c r="V13" s="164">
        <v>62</v>
      </c>
      <c r="W13" s="164"/>
      <c r="X13" s="164">
        <v>30.986388432</v>
      </c>
      <c r="Y13" s="164">
        <v>28</v>
      </c>
      <c r="Z13" s="164">
        <v>20.315366415</v>
      </c>
      <c r="AA13" s="164">
        <v>0</v>
      </c>
      <c r="AB13" s="164"/>
      <c r="AC13" s="164">
        <v>127.77002958</v>
      </c>
      <c r="AD13" s="164">
        <v>115</v>
      </c>
      <c r="AE13" s="149"/>
      <c r="AF13" s="148">
        <v>1.6586592179</v>
      </c>
      <c r="AG13" s="149"/>
      <c r="AH13" s="150">
        <v>0.6887808084127506</v>
      </c>
    </row>
    <row r="14" spans="1:34" s="400" customFormat="1" ht="12.75">
      <c r="A14" s="3"/>
      <c r="B14" s="387" t="s">
        <v>87</v>
      </c>
      <c r="C14" s="387"/>
      <c r="D14" s="533">
        <v>143381</v>
      </c>
      <c r="E14" s="398">
        <v>102.95791603</v>
      </c>
      <c r="F14" s="398">
        <v>103</v>
      </c>
      <c r="G14" s="398"/>
      <c r="H14" s="398">
        <v>41.305368215</v>
      </c>
      <c r="I14" s="398">
        <v>36</v>
      </c>
      <c r="J14" s="398">
        <v>19.323564489</v>
      </c>
      <c r="K14" s="398">
        <v>0</v>
      </c>
      <c r="L14" s="398"/>
      <c r="M14" s="398">
        <v>163.58797191</v>
      </c>
      <c r="N14" s="398">
        <v>157</v>
      </c>
      <c r="O14" s="147"/>
      <c r="P14" s="148">
        <v>1.5593000467</v>
      </c>
      <c r="Q14" s="149"/>
      <c r="R14" s="150">
        <v>0.6904401559481381</v>
      </c>
      <c r="S14" s="151"/>
      <c r="T14" s="538">
        <v>149308</v>
      </c>
      <c r="U14" s="164">
        <v>79.583907091</v>
      </c>
      <c r="V14" s="164">
        <v>66</v>
      </c>
      <c r="W14" s="164"/>
      <c r="X14" s="164">
        <v>31.038638251</v>
      </c>
      <c r="Y14" s="164">
        <v>29</v>
      </c>
      <c r="Z14" s="164">
        <v>20.57808021</v>
      </c>
      <c r="AA14" s="164">
        <v>0</v>
      </c>
      <c r="AB14" s="164"/>
      <c r="AC14" s="164">
        <v>131.20062555</v>
      </c>
      <c r="AD14" s="164">
        <v>120</v>
      </c>
      <c r="AE14" s="149"/>
      <c r="AF14" s="148">
        <v>1.6674190264</v>
      </c>
      <c r="AG14" s="149"/>
      <c r="AH14" s="150">
        <v>0.6885632384065153</v>
      </c>
    </row>
    <row r="15" spans="1:34" s="400" customFormat="1" ht="25.5" customHeight="1">
      <c r="A15" s="3">
        <v>2011</v>
      </c>
      <c r="B15" s="387" t="s">
        <v>22</v>
      </c>
      <c r="C15" s="387"/>
      <c r="D15" s="533">
        <v>148632</v>
      </c>
      <c r="E15" s="398">
        <v>105.93595592</v>
      </c>
      <c r="F15" s="398">
        <v>106</v>
      </c>
      <c r="G15" s="398"/>
      <c r="H15" s="398">
        <v>44.09892217</v>
      </c>
      <c r="I15" s="398">
        <v>40</v>
      </c>
      <c r="J15" s="398">
        <v>20.647619624</v>
      </c>
      <c r="K15" s="398">
        <v>0</v>
      </c>
      <c r="L15" s="398"/>
      <c r="M15" s="398">
        <v>170.68249771</v>
      </c>
      <c r="N15" s="398">
        <v>166</v>
      </c>
      <c r="O15" s="147"/>
      <c r="P15" s="148">
        <v>1.5588365897</v>
      </c>
      <c r="Q15" s="149"/>
      <c r="R15" s="150">
        <v>0.6873082512514129</v>
      </c>
      <c r="S15" s="151"/>
      <c r="T15" s="538">
        <v>148606</v>
      </c>
      <c r="U15" s="164">
        <v>80.249969719</v>
      </c>
      <c r="V15" s="164">
        <v>66</v>
      </c>
      <c r="W15" s="164"/>
      <c r="X15" s="164">
        <v>32.474866425</v>
      </c>
      <c r="Y15" s="164">
        <v>30</v>
      </c>
      <c r="Z15" s="164">
        <v>22.192448488</v>
      </c>
      <c r="AA15" s="164">
        <v>0</v>
      </c>
      <c r="AB15" s="164"/>
      <c r="AC15" s="164">
        <v>134.91728463</v>
      </c>
      <c r="AD15" s="164">
        <v>123</v>
      </c>
      <c r="AE15" s="149"/>
      <c r="AF15" s="148">
        <v>1.6865806226</v>
      </c>
      <c r="AG15" s="149"/>
      <c r="AH15" s="150">
        <v>0.6750938723873868</v>
      </c>
    </row>
    <row r="16" spans="1:34" s="400" customFormat="1" ht="12.75">
      <c r="A16" s="3"/>
      <c r="B16" s="4" t="s">
        <v>19</v>
      </c>
      <c r="C16" s="4"/>
      <c r="D16" s="533">
        <v>133269</v>
      </c>
      <c r="E16" s="398">
        <v>104.70068058</v>
      </c>
      <c r="F16" s="398">
        <v>104</v>
      </c>
      <c r="G16" s="398"/>
      <c r="H16" s="398">
        <v>45.14441468</v>
      </c>
      <c r="I16" s="398">
        <v>40</v>
      </c>
      <c r="J16" s="398">
        <v>20.427083568</v>
      </c>
      <c r="K16" s="398">
        <v>0</v>
      </c>
      <c r="L16" s="398"/>
      <c r="M16" s="398">
        <v>170.27217883</v>
      </c>
      <c r="N16" s="398">
        <v>164</v>
      </c>
      <c r="O16" s="147"/>
      <c r="P16" s="148">
        <v>1.5671236372</v>
      </c>
      <c r="Q16" s="149"/>
      <c r="R16" s="150">
        <v>0.683249667964793</v>
      </c>
      <c r="S16" s="151"/>
      <c r="T16" s="538">
        <v>143567</v>
      </c>
      <c r="U16" s="164">
        <v>80.144483064</v>
      </c>
      <c r="V16" s="164">
        <v>62</v>
      </c>
      <c r="W16" s="164"/>
      <c r="X16" s="164">
        <v>35.611317364</v>
      </c>
      <c r="Y16" s="164">
        <v>34</v>
      </c>
      <c r="Z16" s="164">
        <v>20.289411912</v>
      </c>
      <c r="AA16" s="164">
        <v>0</v>
      </c>
      <c r="AB16" s="164"/>
      <c r="AC16" s="164">
        <v>136.04521234</v>
      </c>
      <c r="AD16" s="164">
        <v>123</v>
      </c>
      <c r="AE16" s="149"/>
      <c r="AF16" s="148">
        <v>1.6477881407</v>
      </c>
      <c r="AG16" s="149"/>
      <c r="AH16" s="150">
        <v>0.6964692443249493</v>
      </c>
    </row>
    <row r="17" spans="1:34" s="400" customFormat="1" ht="12.75">
      <c r="A17" s="3"/>
      <c r="B17" s="387" t="s">
        <v>24</v>
      </c>
      <c r="C17" s="387"/>
      <c r="D17" s="533">
        <v>131574</v>
      </c>
      <c r="E17" s="398">
        <v>103.29172937</v>
      </c>
      <c r="F17" s="398">
        <v>101</v>
      </c>
      <c r="G17" s="398"/>
      <c r="H17" s="398">
        <v>44.217611382</v>
      </c>
      <c r="I17" s="398">
        <v>37</v>
      </c>
      <c r="J17" s="398">
        <v>20.638758417</v>
      </c>
      <c r="K17" s="398">
        <v>0</v>
      </c>
      <c r="L17" s="398"/>
      <c r="M17" s="398">
        <v>168.14809917</v>
      </c>
      <c r="N17" s="398">
        <v>158</v>
      </c>
      <c r="O17" s="147"/>
      <c r="P17" s="148">
        <v>1.5652028516</v>
      </c>
      <c r="Q17" s="149"/>
      <c r="R17" s="150">
        <v>0.6876434553939228</v>
      </c>
      <c r="S17" s="151"/>
      <c r="T17" s="538">
        <v>152574</v>
      </c>
      <c r="U17" s="164">
        <v>79.562225543</v>
      </c>
      <c r="V17" s="164">
        <v>66</v>
      </c>
      <c r="W17" s="164"/>
      <c r="X17" s="164">
        <v>38.047871852</v>
      </c>
      <c r="Y17" s="164">
        <v>35</v>
      </c>
      <c r="Z17" s="164">
        <v>19.708233382</v>
      </c>
      <c r="AA17" s="164">
        <v>0</v>
      </c>
      <c r="AB17" s="164"/>
      <c r="AC17" s="164">
        <v>137.31833078</v>
      </c>
      <c r="AD17" s="164">
        <v>128</v>
      </c>
      <c r="AE17" s="149"/>
      <c r="AF17" s="148">
        <v>1.6392701247</v>
      </c>
      <c r="AG17" s="149"/>
      <c r="AH17" s="150">
        <v>0.6999882024460262</v>
      </c>
    </row>
    <row r="18" spans="1:34" s="400" customFormat="1" ht="12.75">
      <c r="A18" s="3"/>
      <c r="B18" s="387" t="s">
        <v>87</v>
      </c>
      <c r="C18" s="387"/>
      <c r="D18" s="533">
        <v>129273</v>
      </c>
      <c r="E18" s="398">
        <v>107.09544917</v>
      </c>
      <c r="F18" s="398">
        <v>106</v>
      </c>
      <c r="G18" s="398"/>
      <c r="H18" s="398">
        <v>43.850850526</v>
      </c>
      <c r="I18" s="398">
        <v>37</v>
      </c>
      <c r="J18" s="398">
        <v>19.434715679</v>
      </c>
      <c r="K18" s="398">
        <v>0</v>
      </c>
      <c r="L18" s="398"/>
      <c r="M18" s="398">
        <v>170.38101537</v>
      </c>
      <c r="N18" s="398">
        <v>164</v>
      </c>
      <c r="O18" s="147"/>
      <c r="P18" s="148">
        <v>1.5411261439</v>
      </c>
      <c r="Q18" s="149"/>
      <c r="R18" s="150">
        <v>0.6999682841738027</v>
      </c>
      <c r="S18" s="151"/>
      <c r="T18" s="538">
        <v>149219</v>
      </c>
      <c r="U18" s="164">
        <v>81.796480341</v>
      </c>
      <c r="V18" s="164">
        <v>63</v>
      </c>
      <c r="W18" s="164"/>
      <c r="X18" s="164">
        <v>40.649407917</v>
      </c>
      <c r="Y18" s="164">
        <v>35</v>
      </c>
      <c r="Z18" s="164">
        <v>20.018335467</v>
      </c>
      <c r="AA18" s="164">
        <v>0</v>
      </c>
      <c r="AB18" s="164"/>
      <c r="AC18" s="164">
        <v>142.46422372</v>
      </c>
      <c r="AD18" s="164">
        <v>132</v>
      </c>
      <c r="AE18" s="149"/>
      <c r="AF18" s="148">
        <v>1.6330360075</v>
      </c>
      <c r="AG18" s="149"/>
      <c r="AH18" s="150">
        <v>0.7041902361866974</v>
      </c>
    </row>
    <row r="19" spans="1:34" s="400" customFormat="1" ht="25.5" customHeight="1">
      <c r="A19" s="3">
        <v>2012</v>
      </c>
      <c r="B19" s="387" t="s">
        <v>22</v>
      </c>
      <c r="C19" s="387"/>
      <c r="D19" s="533">
        <v>133490</v>
      </c>
      <c r="E19" s="398">
        <v>111.08790921</v>
      </c>
      <c r="F19" s="398">
        <v>114</v>
      </c>
      <c r="G19" s="398"/>
      <c r="H19" s="398">
        <v>46.138220091</v>
      </c>
      <c r="I19" s="398">
        <v>40</v>
      </c>
      <c r="J19" s="398">
        <v>21.278193123</v>
      </c>
      <c r="K19" s="398">
        <v>0</v>
      </c>
      <c r="L19" s="398"/>
      <c r="M19" s="398">
        <v>178.50432242</v>
      </c>
      <c r="N19" s="398">
        <v>176</v>
      </c>
      <c r="O19" s="147"/>
      <c r="P19" s="148">
        <v>1.5388568432</v>
      </c>
      <c r="Q19" s="149"/>
      <c r="R19" s="166">
        <v>0.6966514345643868</v>
      </c>
      <c r="S19" s="151"/>
      <c r="T19" s="538">
        <v>153662</v>
      </c>
      <c r="U19" s="164">
        <v>84.28293267</v>
      </c>
      <c r="V19" s="164">
        <v>69</v>
      </c>
      <c r="W19" s="164"/>
      <c r="X19" s="164">
        <v>34.980691388</v>
      </c>
      <c r="Y19" s="164">
        <v>33</v>
      </c>
      <c r="Z19" s="164">
        <v>20.787917637</v>
      </c>
      <c r="AA19" s="164">
        <v>0</v>
      </c>
      <c r="AB19" s="164"/>
      <c r="AC19" s="164">
        <v>140.0515417</v>
      </c>
      <c r="AD19" s="164">
        <v>128</v>
      </c>
      <c r="AE19" s="149"/>
      <c r="AF19" s="148">
        <v>1.6118168448</v>
      </c>
      <c r="AG19" s="149"/>
      <c r="AH19" s="166">
        <v>0.7084380002863427</v>
      </c>
    </row>
    <row r="20" spans="1:34" s="400" customFormat="1" ht="12.75">
      <c r="A20" s="3"/>
      <c r="B20" s="4" t="s">
        <v>19</v>
      </c>
      <c r="C20" s="4"/>
      <c r="D20" s="533">
        <v>124089</v>
      </c>
      <c r="E20" s="398">
        <v>110.07206118</v>
      </c>
      <c r="F20" s="398">
        <v>115</v>
      </c>
      <c r="G20" s="398"/>
      <c r="H20" s="398">
        <v>47.926850889</v>
      </c>
      <c r="I20" s="398">
        <v>41</v>
      </c>
      <c r="J20" s="398">
        <v>20.593332205</v>
      </c>
      <c r="K20" s="398">
        <v>0</v>
      </c>
      <c r="L20" s="398"/>
      <c r="M20" s="398">
        <v>178.59224428</v>
      </c>
      <c r="N20" s="398">
        <v>180</v>
      </c>
      <c r="O20" s="147"/>
      <c r="P20" s="148">
        <v>1.5204973849</v>
      </c>
      <c r="Q20" s="149"/>
      <c r="R20" s="166">
        <v>0.6949044637316765</v>
      </c>
      <c r="S20" s="151"/>
      <c r="T20" s="538">
        <v>144481</v>
      </c>
      <c r="U20" s="164">
        <v>79.974245749</v>
      </c>
      <c r="V20" s="164">
        <v>60</v>
      </c>
      <c r="W20" s="164"/>
      <c r="X20" s="164">
        <v>37.576317993</v>
      </c>
      <c r="Y20" s="164">
        <v>35</v>
      </c>
      <c r="Z20" s="164">
        <v>19.470767783</v>
      </c>
      <c r="AA20" s="164">
        <v>0</v>
      </c>
      <c r="AB20" s="164"/>
      <c r="AC20" s="164">
        <v>137.02133152</v>
      </c>
      <c r="AD20" s="164">
        <v>123</v>
      </c>
      <c r="AE20" s="149"/>
      <c r="AF20" s="148">
        <v>1.5696181505</v>
      </c>
      <c r="AG20" s="149"/>
      <c r="AH20" s="166">
        <v>0.7216381392709076</v>
      </c>
    </row>
    <row r="21" spans="1:34" s="400" customFormat="1" ht="12.75">
      <c r="A21" s="3"/>
      <c r="B21" s="387" t="s">
        <v>24</v>
      </c>
      <c r="C21" s="387"/>
      <c r="D21" s="533">
        <v>124989</v>
      </c>
      <c r="E21" s="398">
        <v>108.05628495</v>
      </c>
      <c r="F21" s="398">
        <v>115</v>
      </c>
      <c r="G21" s="398"/>
      <c r="H21" s="398">
        <v>50.083191321</v>
      </c>
      <c r="I21" s="398">
        <v>40</v>
      </c>
      <c r="J21" s="398">
        <v>18.93249806</v>
      </c>
      <c r="K21" s="398">
        <v>0</v>
      </c>
      <c r="L21" s="398"/>
      <c r="M21" s="398">
        <v>177.07197433</v>
      </c>
      <c r="N21" s="398">
        <v>176</v>
      </c>
      <c r="O21" s="147"/>
      <c r="P21" s="148">
        <v>1.4919552921</v>
      </c>
      <c r="Q21" s="149"/>
      <c r="R21" s="166">
        <v>0.711182584067398</v>
      </c>
      <c r="S21" s="151"/>
      <c r="T21" s="538">
        <v>147301</v>
      </c>
      <c r="U21" s="164">
        <v>78.6311634</v>
      </c>
      <c r="V21" s="164">
        <v>63</v>
      </c>
      <c r="W21" s="164"/>
      <c r="X21" s="164">
        <v>38.887930157</v>
      </c>
      <c r="Y21" s="164">
        <v>35</v>
      </c>
      <c r="Z21" s="164">
        <v>18.556601788</v>
      </c>
      <c r="AA21" s="164">
        <v>0</v>
      </c>
      <c r="AB21" s="164"/>
      <c r="AC21" s="164">
        <v>136.07569534</v>
      </c>
      <c r="AD21" s="164">
        <v>128</v>
      </c>
      <c r="AE21" s="149"/>
      <c r="AF21" s="148">
        <v>1.5680273725</v>
      </c>
      <c r="AG21" s="149"/>
      <c r="AH21" s="166">
        <v>0.7201716213739214</v>
      </c>
    </row>
    <row r="22" spans="1:34" s="400" customFormat="1" ht="12.75">
      <c r="A22" s="3"/>
      <c r="B22" s="387" t="s">
        <v>87</v>
      </c>
      <c r="C22" s="387"/>
      <c r="D22" s="533">
        <v>134862</v>
      </c>
      <c r="E22" s="398">
        <v>113.3023461</v>
      </c>
      <c r="F22" s="398">
        <v>122</v>
      </c>
      <c r="G22" s="398"/>
      <c r="H22" s="398">
        <v>45.828891756</v>
      </c>
      <c r="I22" s="398">
        <v>36</v>
      </c>
      <c r="J22" s="398">
        <v>19.592005161</v>
      </c>
      <c r="K22" s="398">
        <v>0</v>
      </c>
      <c r="L22" s="398"/>
      <c r="M22" s="398">
        <v>178.72324302</v>
      </c>
      <c r="N22" s="398">
        <v>179</v>
      </c>
      <c r="O22" s="147"/>
      <c r="P22" s="148">
        <v>1.4696727025</v>
      </c>
      <c r="Q22" s="149"/>
      <c r="R22" s="166">
        <v>0.7162284409247972</v>
      </c>
      <c r="S22" s="151"/>
      <c r="T22" s="538">
        <v>149373</v>
      </c>
      <c r="U22" s="164">
        <v>80.241188167</v>
      </c>
      <c r="V22" s="164">
        <v>67</v>
      </c>
      <c r="W22" s="164"/>
      <c r="X22" s="164">
        <v>38.528696619</v>
      </c>
      <c r="Y22" s="164">
        <v>33</v>
      </c>
      <c r="Z22" s="164">
        <v>20.029898308</v>
      </c>
      <c r="AA22" s="164">
        <v>0</v>
      </c>
      <c r="AB22" s="164"/>
      <c r="AC22" s="164">
        <v>138.79978309</v>
      </c>
      <c r="AD22" s="164">
        <v>131</v>
      </c>
      <c r="AE22" s="149"/>
      <c r="AF22" s="148">
        <v>1.5634954108</v>
      </c>
      <c r="AG22" s="149"/>
      <c r="AH22" s="166">
        <v>0.7178807414994678</v>
      </c>
    </row>
    <row r="23" spans="1:34" s="400" customFormat="1" ht="25.5" customHeight="1">
      <c r="A23" s="3">
        <v>2013</v>
      </c>
      <c r="B23" s="387" t="s">
        <v>22</v>
      </c>
      <c r="C23" s="387"/>
      <c r="D23" s="533">
        <v>134044</v>
      </c>
      <c r="E23" s="398">
        <v>118.07348333</v>
      </c>
      <c r="F23" s="398">
        <v>131</v>
      </c>
      <c r="G23" s="398"/>
      <c r="H23" s="398">
        <v>45.999776193</v>
      </c>
      <c r="I23" s="398">
        <v>37</v>
      </c>
      <c r="J23" s="398">
        <v>19.3513697</v>
      </c>
      <c r="K23" s="398">
        <v>0</v>
      </c>
      <c r="L23" s="398"/>
      <c r="M23" s="398">
        <v>183.42462923</v>
      </c>
      <c r="N23" s="398">
        <v>187</v>
      </c>
      <c r="O23" s="147"/>
      <c r="P23" s="154">
        <v>1.5974630267</v>
      </c>
      <c r="Q23" s="149"/>
      <c r="R23" s="166">
        <v>0.7089388558980633</v>
      </c>
      <c r="S23" s="152"/>
      <c r="T23" s="538">
        <v>137329</v>
      </c>
      <c r="U23" s="164">
        <v>80.061210669</v>
      </c>
      <c r="V23" s="164">
        <v>65</v>
      </c>
      <c r="W23" s="164"/>
      <c r="X23" s="164">
        <v>34.543505014</v>
      </c>
      <c r="Y23" s="164">
        <v>31</v>
      </c>
      <c r="Z23" s="164">
        <v>22.238471117</v>
      </c>
      <c r="AA23" s="164">
        <v>0</v>
      </c>
      <c r="AB23" s="164"/>
      <c r="AC23" s="164">
        <v>136.8431868</v>
      </c>
      <c r="AD23" s="164">
        <v>126</v>
      </c>
      <c r="AE23" s="149"/>
      <c r="AF23" s="154">
        <v>1.5974630267</v>
      </c>
      <c r="AG23" s="149"/>
      <c r="AH23" s="166">
        <v>0.7057504241638692</v>
      </c>
    </row>
    <row r="24" spans="1:34" s="115" customFormat="1" ht="12.75">
      <c r="A24" s="3"/>
      <c r="B24" s="387" t="s">
        <v>19</v>
      </c>
      <c r="C24" s="387"/>
      <c r="D24" s="533">
        <v>130650</v>
      </c>
      <c r="E24" s="398">
        <v>119.12329889</v>
      </c>
      <c r="F24" s="398">
        <v>133</v>
      </c>
      <c r="G24" s="398"/>
      <c r="H24" s="398">
        <v>45.845732874</v>
      </c>
      <c r="I24" s="398">
        <v>35</v>
      </c>
      <c r="J24" s="398">
        <v>17.661905855</v>
      </c>
      <c r="K24" s="398">
        <v>0</v>
      </c>
      <c r="L24" s="398"/>
      <c r="M24" s="398">
        <v>182.63093762</v>
      </c>
      <c r="N24" s="398">
        <v>188</v>
      </c>
      <c r="O24" s="147"/>
      <c r="P24" s="154">
        <v>1.5784497222</v>
      </c>
      <c r="Q24" s="149"/>
      <c r="R24" s="166">
        <v>0.7116494450822809</v>
      </c>
      <c r="S24" s="152"/>
      <c r="T24" s="538">
        <v>134105</v>
      </c>
      <c r="U24" s="164">
        <v>77.639088774</v>
      </c>
      <c r="V24" s="164">
        <v>61</v>
      </c>
      <c r="W24" s="164"/>
      <c r="X24" s="164">
        <v>36.031661758</v>
      </c>
      <c r="Y24" s="164">
        <v>34</v>
      </c>
      <c r="Z24" s="164">
        <v>20.297535513</v>
      </c>
      <c r="AA24" s="164">
        <v>0</v>
      </c>
      <c r="AB24" s="164"/>
      <c r="AC24" s="164">
        <v>133.96828604</v>
      </c>
      <c r="AD24" s="164">
        <v>124</v>
      </c>
      <c r="AE24" s="149"/>
      <c r="AF24" s="154">
        <v>1.5784497222</v>
      </c>
      <c r="AG24" s="149"/>
      <c r="AH24" s="166">
        <v>0.7164013273181462</v>
      </c>
    </row>
    <row r="25" spans="1:34" s="400" customFormat="1" ht="12.75">
      <c r="A25" s="3"/>
      <c r="B25" s="387" t="s">
        <v>24</v>
      </c>
      <c r="C25" s="387"/>
      <c r="D25" s="533">
        <v>121476</v>
      </c>
      <c r="E25" s="398">
        <v>112.19396424</v>
      </c>
      <c r="F25" s="398">
        <v>122</v>
      </c>
      <c r="G25" s="398"/>
      <c r="H25" s="398">
        <v>46.816177681</v>
      </c>
      <c r="I25" s="398">
        <v>33</v>
      </c>
      <c r="J25" s="398">
        <v>18.71408344</v>
      </c>
      <c r="K25" s="398">
        <v>0</v>
      </c>
      <c r="L25" s="398"/>
      <c r="M25" s="398">
        <v>177.72422536</v>
      </c>
      <c r="N25" s="398">
        <v>176</v>
      </c>
      <c r="O25" s="147"/>
      <c r="P25" s="154">
        <v>1.5429244162</v>
      </c>
      <c r="Q25" s="149"/>
      <c r="R25" s="166">
        <v>0.7041720175178636</v>
      </c>
      <c r="S25" s="152"/>
      <c r="T25" s="538">
        <v>134632</v>
      </c>
      <c r="U25" s="164">
        <v>78.211064234</v>
      </c>
      <c r="V25" s="164">
        <v>62</v>
      </c>
      <c r="W25" s="164"/>
      <c r="X25" s="164">
        <v>37.258133282</v>
      </c>
      <c r="Y25" s="164">
        <v>33</v>
      </c>
      <c r="Z25" s="164">
        <v>19.421541684</v>
      </c>
      <c r="AA25" s="164">
        <v>0</v>
      </c>
      <c r="AB25" s="164"/>
      <c r="AC25" s="164">
        <v>134.8907392</v>
      </c>
      <c r="AD25" s="164">
        <v>126</v>
      </c>
      <c r="AE25" s="149"/>
      <c r="AF25" s="154">
        <v>1.5429244162</v>
      </c>
      <c r="AG25" s="149"/>
      <c r="AH25" s="166">
        <v>0.7318988056331333</v>
      </c>
    </row>
    <row r="26" spans="1:34" s="115" customFormat="1" ht="12.75">
      <c r="A26" s="3"/>
      <c r="B26" s="387" t="s">
        <v>87</v>
      </c>
      <c r="C26" s="387"/>
      <c r="D26" s="533">
        <v>121632</v>
      </c>
      <c r="E26" s="398">
        <v>115.72014766</v>
      </c>
      <c r="F26" s="398">
        <v>131</v>
      </c>
      <c r="G26" s="398"/>
      <c r="H26" s="398">
        <v>44.025864904</v>
      </c>
      <c r="I26" s="398">
        <v>34</v>
      </c>
      <c r="J26" s="398">
        <v>17.69004045</v>
      </c>
      <c r="K26" s="398">
        <v>0</v>
      </c>
      <c r="L26" s="398"/>
      <c r="M26" s="398">
        <v>177.43605301</v>
      </c>
      <c r="N26" s="398">
        <v>180</v>
      </c>
      <c r="O26" s="137"/>
      <c r="P26" s="154">
        <v>1.5243541867</v>
      </c>
      <c r="Q26" s="149"/>
      <c r="R26" s="166">
        <v>0.7325457116548276</v>
      </c>
      <c r="T26" s="538">
        <v>136301</v>
      </c>
      <c r="U26" s="164">
        <v>80.402176066</v>
      </c>
      <c r="V26" s="164">
        <v>68</v>
      </c>
      <c r="W26" s="164"/>
      <c r="X26" s="164">
        <v>34.820082024</v>
      </c>
      <c r="Y26" s="164">
        <v>32</v>
      </c>
      <c r="Z26" s="164">
        <v>18.530993903</v>
      </c>
      <c r="AA26" s="164">
        <v>0</v>
      </c>
      <c r="AB26" s="164"/>
      <c r="AC26" s="164">
        <v>133.75325199</v>
      </c>
      <c r="AD26" s="164">
        <v>128</v>
      </c>
      <c r="AE26" s="129"/>
      <c r="AF26" s="154">
        <v>1.5243541867</v>
      </c>
      <c r="AG26" s="129"/>
      <c r="AH26" s="166">
        <v>0.7403760794124769</v>
      </c>
    </row>
    <row r="27" spans="1:34" s="400" customFormat="1" ht="25.5" customHeight="1">
      <c r="A27" s="3">
        <v>2014</v>
      </c>
      <c r="B27" s="387" t="s">
        <v>25</v>
      </c>
      <c r="C27" s="387"/>
      <c r="D27" s="534">
        <v>129708</v>
      </c>
      <c r="E27" s="391">
        <v>122.29683597</v>
      </c>
      <c r="F27" s="391">
        <v>141</v>
      </c>
      <c r="G27" s="391"/>
      <c r="H27" s="391">
        <v>42.642466155</v>
      </c>
      <c r="I27" s="391">
        <v>32</v>
      </c>
      <c r="J27" s="391">
        <v>16.377393838</v>
      </c>
      <c r="K27" s="391">
        <v>0</v>
      </c>
      <c r="L27" s="391"/>
      <c r="M27" s="155">
        <v>181.31669596</v>
      </c>
      <c r="N27" s="155">
        <v>187</v>
      </c>
      <c r="O27" s="129"/>
      <c r="P27" s="154">
        <v>1.3982560829</v>
      </c>
      <c r="Q27" s="129"/>
      <c r="R27" s="150">
        <v>0.7485660098066426</v>
      </c>
      <c r="S27" s="115"/>
      <c r="T27" s="241">
        <v>135883</v>
      </c>
      <c r="U27" s="155">
        <v>81.263174937</v>
      </c>
      <c r="V27" s="155">
        <v>74</v>
      </c>
      <c r="W27" s="155"/>
      <c r="X27" s="155">
        <v>33.436986231</v>
      </c>
      <c r="Y27" s="155">
        <v>32</v>
      </c>
      <c r="Z27" s="155">
        <v>19.67931235</v>
      </c>
      <c r="AA27" s="155">
        <v>0</v>
      </c>
      <c r="AB27" s="155"/>
      <c r="AC27" s="155">
        <v>134.37947352</v>
      </c>
      <c r="AD27" s="155">
        <v>131</v>
      </c>
      <c r="AE27" s="129"/>
      <c r="AF27" s="154">
        <v>1.5247308346</v>
      </c>
      <c r="AG27" s="129"/>
      <c r="AH27" s="150">
        <v>0.7403133578151793</v>
      </c>
    </row>
    <row r="28" spans="1:34" s="400" customFormat="1" ht="12.75">
      <c r="A28" s="3"/>
      <c r="B28" s="387" t="s">
        <v>19</v>
      </c>
      <c r="C28" s="387"/>
      <c r="D28" s="534">
        <v>128641</v>
      </c>
      <c r="E28" s="391">
        <v>123.10300759</v>
      </c>
      <c r="F28" s="391">
        <v>141</v>
      </c>
      <c r="G28" s="391"/>
      <c r="H28" s="391">
        <v>42.870554489</v>
      </c>
      <c r="I28" s="391">
        <v>32</v>
      </c>
      <c r="J28" s="391">
        <v>15.879424134</v>
      </c>
      <c r="K28" s="391">
        <v>0</v>
      </c>
      <c r="L28" s="391"/>
      <c r="M28" s="155">
        <v>181.85298622</v>
      </c>
      <c r="N28" s="155">
        <v>188</v>
      </c>
      <c r="O28" s="129"/>
      <c r="P28" s="154">
        <v>1.3785884749</v>
      </c>
      <c r="Q28" s="129"/>
      <c r="R28" s="150">
        <v>0.7565164745752392</v>
      </c>
      <c r="S28" s="106"/>
      <c r="T28" s="241">
        <v>132155</v>
      </c>
      <c r="U28" s="155">
        <v>77.753736143</v>
      </c>
      <c r="V28" s="155">
        <v>66</v>
      </c>
      <c r="W28" s="155"/>
      <c r="X28" s="155">
        <v>36.443562483</v>
      </c>
      <c r="Y28" s="155">
        <v>34</v>
      </c>
      <c r="Z28" s="155">
        <v>19.240967046</v>
      </c>
      <c r="AA28" s="155">
        <v>0</v>
      </c>
      <c r="AB28" s="155"/>
      <c r="AC28" s="155">
        <v>133.43826567</v>
      </c>
      <c r="AD28" s="155">
        <v>126</v>
      </c>
      <c r="AE28" s="129"/>
      <c r="AF28" s="154">
        <v>1.5116264992</v>
      </c>
      <c r="AG28" s="129"/>
      <c r="AH28" s="150">
        <v>0.7461777208356974</v>
      </c>
    </row>
    <row r="29" spans="1:34" s="400" customFormat="1" ht="12.75">
      <c r="A29" s="5"/>
      <c r="B29" s="402" t="s">
        <v>26</v>
      </c>
      <c r="C29" s="402"/>
      <c r="D29" s="535">
        <v>131873</v>
      </c>
      <c r="E29" s="396">
        <v>121.174</v>
      </c>
      <c r="F29" s="396">
        <v>140</v>
      </c>
      <c r="G29" s="396"/>
      <c r="H29" s="396">
        <v>47.8716</v>
      </c>
      <c r="I29" s="396">
        <v>34</v>
      </c>
      <c r="J29" s="396">
        <v>15.3523</v>
      </c>
      <c r="K29" s="396">
        <v>0</v>
      </c>
      <c r="L29" s="396"/>
      <c r="M29" s="396">
        <v>184.398</v>
      </c>
      <c r="N29" s="396">
        <v>189</v>
      </c>
      <c r="O29" s="396"/>
      <c r="P29" s="397">
        <v>1.36435</v>
      </c>
      <c r="Q29" s="156"/>
      <c r="R29" s="157">
        <v>0.7645689413299159</v>
      </c>
      <c r="S29" s="117"/>
      <c r="T29" s="535">
        <v>142715</v>
      </c>
      <c r="U29" s="396">
        <v>79.359</v>
      </c>
      <c r="V29" s="396">
        <v>76</v>
      </c>
      <c r="W29" s="396"/>
      <c r="X29" s="396">
        <v>38.6492</v>
      </c>
      <c r="Y29" s="396">
        <v>35</v>
      </c>
      <c r="Z29" s="396">
        <v>18.8666</v>
      </c>
      <c r="AA29" s="396">
        <v>0</v>
      </c>
      <c r="AB29" s="396"/>
      <c r="AC29" s="396">
        <v>136.875</v>
      </c>
      <c r="AD29" s="396">
        <v>138</v>
      </c>
      <c r="AE29" s="396"/>
      <c r="AF29" s="397">
        <v>1.50255</v>
      </c>
      <c r="AG29" s="156"/>
      <c r="AH29" s="157">
        <v>0.7540833128963319</v>
      </c>
    </row>
    <row r="30" spans="15:34" ht="15">
      <c r="O30" s="132"/>
      <c r="P30" s="132"/>
      <c r="Q30" s="132"/>
      <c r="R30" s="132"/>
      <c r="AE30" s="132"/>
      <c r="AF30" s="132"/>
      <c r="AG30" s="132"/>
      <c r="AH30" s="132"/>
    </row>
    <row r="31" spans="1:34" s="138" customFormat="1" ht="12.75" customHeight="1">
      <c r="A31" s="6" t="s">
        <v>27</v>
      </c>
      <c r="O31" s="487"/>
      <c r="P31" s="487"/>
      <c r="Q31" s="487"/>
      <c r="R31" s="487"/>
      <c r="AE31" s="487"/>
      <c r="AF31" s="487"/>
      <c r="AG31" s="487"/>
      <c r="AH31" s="487"/>
    </row>
    <row r="32" spans="1:34" s="138" customFormat="1" ht="12.75" customHeight="1">
      <c r="A32" s="138" t="s">
        <v>147</v>
      </c>
      <c r="O32" s="487"/>
      <c r="P32" s="487"/>
      <c r="Q32" s="487"/>
      <c r="R32" s="487"/>
      <c r="AE32" s="487"/>
      <c r="AF32" s="487"/>
      <c r="AG32" s="487"/>
      <c r="AH32" s="487"/>
    </row>
    <row r="33" spans="1:24" s="138" customFormat="1" ht="12.75" customHeight="1">
      <c r="A33" s="138" t="s">
        <v>148</v>
      </c>
      <c r="T33" s="487"/>
      <c r="U33" s="487"/>
      <c r="V33" s="487"/>
      <c r="W33" s="487"/>
      <c r="X33" s="537"/>
    </row>
    <row r="34" spans="1:24" s="138" customFormat="1" ht="12.75" customHeight="1">
      <c r="A34" s="138" t="s">
        <v>149</v>
      </c>
      <c r="T34" s="487"/>
      <c r="U34" s="487"/>
      <c r="V34" s="487"/>
      <c r="W34" s="487"/>
      <c r="X34" s="537"/>
    </row>
    <row r="35" spans="1:34" s="138" customFormat="1" ht="11.25">
      <c r="A35" s="654" t="s">
        <v>150</v>
      </c>
      <c r="B35" s="654"/>
      <c r="C35" s="654"/>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row>
    <row r="36" spans="1:34" s="487" customFormat="1" ht="11.25">
      <c r="A36" s="138" t="s">
        <v>151</v>
      </c>
      <c r="B36" s="138"/>
      <c r="C36" s="138"/>
      <c r="D36" s="138"/>
      <c r="E36" s="138"/>
      <c r="F36" s="138"/>
      <c r="G36" s="138"/>
      <c r="H36" s="138"/>
      <c r="I36" s="138"/>
      <c r="J36" s="138"/>
      <c r="K36" s="138"/>
      <c r="L36" s="138"/>
      <c r="M36" s="138"/>
      <c r="N36" s="138"/>
      <c r="O36" s="138"/>
      <c r="P36" s="138"/>
      <c r="Q36" s="138"/>
      <c r="R36" s="138"/>
      <c r="AE36" s="138"/>
      <c r="AF36" s="138"/>
      <c r="AG36" s="138"/>
      <c r="AH36" s="138"/>
    </row>
    <row r="37" spans="1:17" s="487" customFormat="1" ht="11.25">
      <c r="A37" s="138" t="s">
        <v>168</v>
      </c>
      <c r="B37" s="138"/>
      <c r="C37" s="138"/>
      <c r="D37" s="138"/>
      <c r="E37" s="138"/>
      <c r="F37" s="138"/>
      <c r="G37" s="138"/>
      <c r="H37" s="138"/>
      <c r="I37" s="138"/>
      <c r="J37" s="138"/>
      <c r="K37" s="138"/>
      <c r="L37" s="138"/>
      <c r="M37" s="138"/>
      <c r="N37" s="138"/>
      <c r="O37" s="138"/>
      <c r="P37" s="138"/>
      <c r="Q37" s="138"/>
    </row>
    <row r="38" spans="1:17" s="138" customFormat="1" ht="12.75" customHeight="1">
      <c r="A38" s="138" t="s">
        <v>156</v>
      </c>
      <c r="B38" s="487"/>
      <c r="C38" s="487"/>
      <c r="D38" s="487"/>
      <c r="E38" s="487"/>
      <c r="F38" s="487"/>
      <c r="G38" s="487"/>
      <c r="H38" s="487"/>
      <c r="I38" s="487"/>
      <c r="J38" s="487"/>
      <c r="K38" s="487"/>
      <c r="L38" s="487"/>
      <c r="M38" s="487"/>
      <c r="N38" s="487"/>
      <c r="O38" s="487"/>
      <c r="P38" s="487"/>
      <c r="Q38" s="487"/>
    </row>
    <row r="39" ht="15">
      <c r="A39" s="138"/>
    </row>
    <row r="41" spans="11:19" ht="15">
      <c r="K41" s="125"/>
      <c r="L41" s="125"/>
      <c r="M41" s="125"/>
      <c r="N41" s="125"/>
      <c r="O41" s="125"/>
      <c r="P41" s="125"/>
      <c r="Q41" s="125"/>
      <c r="R41" s="125"/>
      <c r="S41" s="125"/>
    </row>
    <row r="42" spans="11:19" ht="15">
      <c r="K42" s="125"/>
      <c r="L42" s="125"/>
      <c r="M42" s="125"/>
      <c r="N42" s="125"/>
      <c r="O42" s="125"/>
      <c r="P42" s="125"/>
      <c r="Q42" s="125"/>
      <c r="R42" s="125"/>
      <c r="S42" s="125"/>
    </row>
  </sheetData>
  <sheetProtection/>
  <protectedRanges>
    <protectedRange sqref="S20:S22" name="Range1_2_1_1_1"/>
    <protectedRange sqref="S23:S25" name="Range1_1_3_1_1_1"/>
  </protectedRanges>
  <mergeCells count="25">
    <mergeCell ref="A35:AH35"/>
    <mergeCell ref="E6:F6"/>
    <mergeCell ref="H6:I6"/>
    <mergeCell ref="J6:K6"/>
    <mergeCell ref="M6:N6"/>
    <mergeCell ref="U6:V6"/>
    <mergeCell ref="X6:Y6"/>
    <mergeCell ref="T5:T6"/>
    <mergeCell ref="U5:V5"/>
    <mergeCell ref="X5:AA5"/>
    <mergeCell ref="A4:A7"/>
    <mergeCell ref="B4:B7"/>
    <mergeCell ref="D4:R4"/>
    <mergeCell ref="T4:AH4"/>
    <mergeCell ref="D5:D6"/>
    <mergeCell ref="E5:F5"/>
    <mergeCell ref="H5:K5"/>
    <mergeCell ref="AF5:AF7"/>
    <mergeCell ref="M5:N5"/>
    <mergeCell ref="P5:P7"/>
    <mergeCell ref="R5:R7"/>
    <mergeCell ref="AC5:AD5"/>
    <mergeCell ref="AH5:AH7"/>
    <mergeCell ref="Z6:AA6"/>
    <mergeCell ref="AC6:AD6"/>
  </mergeCells>
  <hyperlinks>
    <hyperlink ref="AC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9.xml><?xml version="1.0" encoding="utf-8"?>
<worksheet xmlns="http://schemas.openxmlformats.org/spreadsheetml/2006/main" xmlns:r="http://schemas.openxmlformats.org/officeDocument/2006/relationships">
  <sheetPr>
    <pageSetUpPr fitToPage="1"/>
  </sheetPr>
  <dimension ref="A1:W79"/>
  <sheetViews>
    <sheetView showGridLines="0" zoomScale="80" zoomScaleNormal="80" zoomScalePageLayoutView="0" workbookViewId="0" topLeftCell="A1">
      <selection activeCell="A1" sqref="A1:IV16384"/>
    </sheetView>
  </sheetViews>
  <sheetFormatPr defaultColWidth="9.140625" defaultRowHeight="15"/>
  <cols>
    <col min="1" max="1" width="9.28125" style="0" bestFit="1" customWidth="1"/>
    <col min="2" max="2" width="10.57421875" style="0" customWidth="1"/>
    <col min="3" max="3" width="10.8515625" style="0" bestFit="1" customWidth="1"/>
    <col min="4" max="4" width="12.57421875" style="0" customWidth="1"/>
    <col min="5" max="5" width="11.57421875" style="0" customWidth="1"/>
    <col min="6" max="6" width="1.7109375" style="0" customWidth="1"/>
    <col min="7" max="7" width="9.28125" style="0" bestFit="1" customWidth="1"/>
    <col min="8" max="8" width="12.00390625" style="0" customWidth="1"/>
    <col min="9" max="9" width="11.57421875" style="0" customWidth="1"/>
    <col min="10" max="10" width="1.7109375" style="0" customWidth="1"/>
    <col min="11" max="11" width="9.28125" style="0" bestFit="1" customWidth="1"/>
    <col min="12" max="12" width="12.28125" style="0" customWidth="1"/>
    <col min="13" max="13" width="13.28125" style="0" customWidth="1"/>
    <col min="14" max="14" width="1.7109375" style="0" customWidth="1"/>
    <col min="15" max="15" width="9.28125" style="0" bestFit="1" customWidth="1"/>
    <col min="16" max="16" width="12.421875" style="0" customWidth="1"/>
    <col min="17" max="17" width="11.421875" style="0" customWidth="1"/>
    <col min="18" max="18" width="1.7109375" style="0" customWidth="1"/>
    <col min="19" max="19" width="9.28125" style="0" bestFit="1" customWidth="1"/>
    <col min="20" max="20" width="11.8515625" style="0" customWidth="1"/>
    <col min="21" max="21" width="12.28125" style="0" customWidth="1"/>
    <col min="23" max="23" width="4.8515625" style="0" bestFit="1" customWidth="1"/>
  </cols>
  <sheetData>
    <row r="1" spans="1:21" s="110" customFormat="1" ht="12.75">
      <c r="A1" s="167" t="s">
        <v>171</v>
      </c>
      <c r="B1" s="167"/>
      <c r="C1" s="167"/>
      <c r="D1" s="167"/>
      <c r="E1" s="167"/>
      <c r="F1" s="167"/>
      <c r="G1" s="539"/>
      <c r="H1" s="539"/>
      <c r="I1" s="540"/>
      <c r="J1" s="539"/>
      <c r="K1" s="539"/>
      <c r="L1" s="539"/>
      <c r="M1" s="539"/>
      <c r="N1" s="539"/>
      <c r="O1" s="539"/>
      <c r="P1" s="539"/>
      <c r="Q1" s="539"/>
      <c r="R1" s="539"/>
      <c r="S1" s="539"/>
      <c r="T1" s="539"/>
      <c r="U1" s="244" t="s">
        <v>50</v>
      </c>
    </row>
    <row r="2" spans="1:21" s="110" customFormat="1" ht="15" customHeight="1">
      <c r="A2" s="168" t="s">
        <v>185</v>
      </c>
      <c r="B2" s="169"/>
      <c r="C2" s="169"/>
      <c r="D2" s="169"/>
      <c r="E2" s="169"/>
      <c r="F2" s="169"/>
      <c r="G2" s="169"/>
      <c r="H2" s="169"/>
      <c r="I2" s="169"/>
      <c r="J2" s="169"/>
      <c r="K2" s="169"/>
      <c r="L2" s="169"/>
      <c r="M2" s="169"/>
      <c r="N2" s="169"/>
      <c r="O2" s="169"/>
      <c r="P2" s="169"/>
      <c r="Q2" s="169"/>
      <c r="R2" s="169"/>
      <c r="S2" s="169"/>
      <c r="T2" s="169"/>
      <c r="U2" s="169"/>
    </row>
    <row r="3" spans="1:21" s="110" customFormat="1" ht="12.75" customHeight="1">
      <c r="A3" s="539"/>
      <c r="B3" s="539"/>
      <c r="C3" s="539"/>
      <c r="D3" s="539"/>
      <c r="E3" s="539"/>
      <c r="F3" s="539"/>
      <c r="G3" s="539"/>
      <c r="H3" s="539"/>
      <c r="I3" s="539"/>
      <c r="J3" s="539"/>
      <c r="K3" s="539"/>
      <c r="L3" s="539"/>
      <c r="M3" s="539"/>
      <c r="N3" s="539"/>
      <c r="O3" s="539"/>
      <c r="P3" s="539"/>
      <c r="Q3" s="539"/>
      <c r="R3" s="539"/>
      <c r="S3" s="539"/>
      <c r="T3" s="539"/>
      <c r="U3" s="170"/>
    </row>
    <row r="4" spans="1:21" s="110" customFormat="1" ht="15" customHeight="1">
      <c r="A4" s="664" t="s">
        <v>52</v>
      </c>
      <c r="B4" s="664" t="s">
        <v>53</v>
      </c>
      <c r="C4" s="662" t="s">
        <v>172</v>
      </c>
      <c r="D4" s="662"/>
      <c r="E4" s="662"/>
      <c r="F4" s="171"/>
      <c r="G4" s="662" t="s">
        <v>173</v>
      </c>
      <c r="H4" s="662"/>
      <c r="I4" s="662"/>
      <c r="J4" s="172"/>
      <c r="K4" s="662" t="s">
        <v>174</v>
      </c>
      <c r="L4" s="662"/>
      <c r="M4" s="662"/>
      <c r="N4" s="172"/>
      <c r="O4" s="662" t="s">
        <v>175</v>
      </c>
      <c r="P4" s="662"/>
      <c r="Q4" s="662"/>
      <c r="R4" s="172"/>
      <c r="S4" s="662" t="s">
        <v>176</v>
      </c>
      <c r="T4" s="662"/>
      <c r="U4" s="662"/>
    </row>
    <row r="5" spans="1:21" s="110" customFormat="1" ht="25.5">
      <c r="A5" s="665"/>
      <c r="B5" s="665"/>
      <c r="C5" s="173" t="s">
        <v>16</v>
      </c>
      <c r="D5" s="173" t="s">
        <v>17</v>
      </c>
      <c r="E5" s="173" t="s">
        <v>177</v>
      </c>
      <c r="F5" s="174"/>
      <c r="G5" s="173" t="s">
        <v>16</v>
      </c>
      <c r="H5" s="173" t="s">
        <v>17</v>
      </c>
      <c r="I5" s="173" t="s">
        <v>177</v>
      </c>
      <c r="J5" s="175"/>
      <c r="K5" s="173" t="s">
        <v>16</v>
      </c>
      <c r="L5" s="173" t="s">
        <v>17</v>
      </c>
      <c r="M5" s="173" t="s">
        <v>177</v>
      </c>
      <c r="N5" s="175"/>
      <c r="O5" s="173" t="s">
        <v>16</v>
      </c>
      <c r="P5" s="173" t="s">
        <v>17</v>
      </c>
      <c r="Q5" s="173" t="s">
        <v>177</v>
      </c>
      <c r="R5" s="175"/>
      <c r="S5" s="173" t="s">
        <v>16</v>
      </c>
      <c r="T5" s="173" t="s">
        <v>17</v>
      </c>
      <c r="U5" s="173" t="s">
        <v>177</v>
      </c>
    </row>
    <row r="6" spans="1:21" s="110" customFormat="1" ht="26.25" customHeight="1">
      <c r="A6" s="176">
        <v>2000</v>
      </c>
      <c r="B6" s="539"/>
      <c r="C6" s="177">
        <v>112504</v>
      </c>
      <c r="D6" s="177">
        <v>116492</v>
      </c>
      <c r="E6" s="177">
        <v>31183</v>
      </c>
      <c r="F6" s="178"/>
      <c r="G6" s="184">
        <v>70699</v>
      </c>
      <c r="H6" s="184">
        <v>73027</v>
      </c>
      <c r="I6" s="184">
        <v>24381</v>
      </c>
      <c r="J6" s="186"/>
      <c r="K6" s="184">
        <v>1721</v>
      </c>
      <c r="L6" s="184">
        <v>1609</v>
      </c>
      <c r="M6" s="184">
        <v>717</v>
      </c>
      <c r="N6" s="186"/>
      <c r="O6" s="184">
        <v>26385</v>
      </c>
      <c r="P6" s="184">
        <v>27663</v>
      </c>
      <c r="Q6" s="184">
        <v>3827</v>
      </c>
      <c r="R6" s="186"/>
      <c r="S6" s="184">
        <v>13699</v>
      </c>
      <c r="T6" s="184">
        <v>14193</v>
      </c>
      <c r="U6" s="184">
        <v>2258</v>
      </c>
    </row>
    <row r="7" spans="1:23" s="110" customFormat="1" ht="14.25">
      <c r="A7" s="176" t="s">
        <v>178</v>
      </c>
      <c r="B7" s="539"/>
      <c r="C7" s="177">
        <v>120023</v>
      </c>
      <c r="D7" s="177">
        <v>115403</v>
      </c>
      <c r="E7" s="177">
        <v>35942</v>
      </c>
      <c r="F7" s="177"/>
      <c r="G7" s="184">
        <v>54310</v>
      </c>
      <c r="H7" s="184">
        <v>61562</v>
      </c>
      <c r="I7" s="184">
        <v>17402</v>
      </c>
      <c r="J7" s="184"/>
      <c r="K7" s="184">
        <v>27658</v>
      </c>
      <c r="L7" s="184">
        <v>16097</v>
      </c>
      <c r="M7" s="184">
        <v>12284</v>
      </c>
      <c r="N7" s="184"/>
      <c r="O7" s="184">
        <v>25500</v>
      </c>
      <c r="P7" s="184">
        <v>25132</v>
      </c>
      <c r="Q7" s="184">
        <v>4079</v>
      </c>
      <c r="R7" s="184"/>
      <c r="S7" s="184">
        <v>12555</v>
      </c>
      <c r="T7" s="184">
        <v>12612</v>
      </c>
      <c r="U7" s="184">
        <v>2177</v>
      </c>
      <c r="W7" s="541"/>
    </row>
    <row r="8" spans="1:23" s="110" customFormat="1" ht="12.75">
      <c r="A8" s="176">
        <v>2002</v>
      </c>
      <c r="B8" s="539"/>
      <c r="C8" s="177">
        <v>125058</v>
      </c>
      <c r="D8" s="177">
        <v>123048</v>
      </c>
      <c r="E8" s="177">
        <v>38103</v>
      </c>
      <c r="F8" s="177"/>
      <c r="G8" s="184">
        <v>51361</v>
      </c>
      <c r="H8" s="184">
        <v>52013</v>
      </c>
      <c r="I8" s="184">
        <v>17274</v>
      </c>
      <c r="J8" s="184"/>
      <c r="K8" s="184">
        <v>33691</v>
      </c>
      <c r="L8" s="184">
        <v>31886</v>
      </c>
      <c r="M8" s="184">
        <v>14221</v>
      </c>
      <c r="N8" s="184"/>
      <c r="O8" s="184">
        <v>28309</v>
      </c>
      <c r="P8" s="184">
        <v>27402</v>
      </c>
      <c r="Q8" s="184">
        <v>4515</v>
      </c>
      <c r="R8" s="184"/>
      <c r="S8" s="184">
        <v>11697</v>
      </c>
      <c r="T8" s="184">
        <v>11747</v>
      </c>
      <c r="U8" s="184">
        <v>2093</v>
      </c>
      <c r="W8" s="541"/>
    </row>
    <row r="9" spans="1:23" s="110" customFormat="1" ht="12.75">
      <c r="A9" s="176">
        <v>2003</v>
      </c>
      <c r="B9" s="539"/>
      <c r="C9" s="177">
        <v>126371</v>
      </c>
      <c r="D9" s="177">
        <v>125520</v>
      </c>
      <c r="E9" s="177">
        <v>38989</v>
      </c>
      <c r="F9" s="177"/>
      <c r="G9" s="184">
        <v>51492</v>
      </c>
      <c r="H9" s="184">
        <v>51277</v>
      </c>
      <c r="I9" s="184">
        <v>17866</v>
      </c>
      <c r="J9" s="184"/>
      <c r="K9" s="184">
        <v>33452</v>
      </c>
      <c r="L9" s="184">
        <v>33455</v>
      </c>
      <c r="M9" s="184">
        <v>14413</v>
      </c>
      <c r="N9" s="184"/>
      <c r="O9" s="184">
        <v>29810</v>
      </c>
      <c r="P9" s="184">
        <v>29237</v>
      </c>
      <c r="Q9" s="184">
        <v>4546</v>
      </c>
      <c r="R9" s="184"/>
      <c r="S9" s="184">
        <v>11617</v>
      </c>
      <c r="T9" s="184">
        <v>11551</v>
      </c>
      <c r="U9" s="184">
        <v>2164</v>
      </c>
      <c r="W9" s="541"/>
    </row>
    <row r="10" spans="1:23" s="110" customFormat="1" ht="12.75">
      <c r="A10" s="176">
        <v>2004</v>
      </c>
      <c r="B10" s="539"/>
      <c r="C10" s="177">
        <v>122062</v>
      </c>
      <c r="D10" s="177">
        <v>125066</v>
      </c>
      <c r="E10" s="177">
        <v>36614</v>
      </c>
      <c r="F10" s="177"/>
      <c r="G10" s="184">
        <v>48668</v>
      </c>
      <c r="H10" s="184">
        <v>50734</v>
      </c>
      <c r="I10" s="184">
        <v>16508</v>
      </c>
      <c r="J10" s="184"/>
      <c r="K10" s="184">
        <v>30808</v>
      </c>
      <c r="L10" s="184">
        <v>32380</v>
      </c>
      <c r="M10" s="184">
        <v>13304</v>
      </c>
      <c r="N10" s="184"/>
      <c r="O10" s="184">
        <v>29964</v>
      </c>
      <c r="P10" s="184">
        <v>29583</v>
      </c>
      <c r="Q10" s="184">
        <v>4373</v>
      </c>
      <c r="R10" s="184"/>
      <c r="S10" s="184">
        <v>12622</v>
      </c>
      <c r="T10" s="184">
        <v>12369</v>
      </c>
      <c r="U10" s="184">
        <v>2429</v>
      </c>
      <c r="W10" s="541"/>
    </row>
    <row r="11" spans="1:23" s="110" customFormat="1" ht="12.75">
      <c r="A11" s="176">
        <v>2005</v>
      </c>
      <c r="B11" s="539"/>
      <c r="C11" s="177">
        <v>124313</v>
      </c>
      <c r="D11" s="177">
        <v>121099</v>
      </c>
      <c r="E11" s="177">
        <v>40915</v>
      </c>
      <c r="F11" s="177"/>
      <c r="G11" s="184">
        <v>47980</v>
      </c>
      <c r="H11" s="184">
        <v>47239</v>
      </c>
      <c r="I11" s="184">
        <v>18054</v>
      </c>
      <c r="J11" s="184"/>
      <c r="K11" s="184">
        <v>31234</v>
      </c>
      <c r="L11" s="184">
        <v>29756</v>
      </c>
      <c r="M11" s="184">
        <v>15192</v>
      </c>
      <c r="N11" s="184"/>
      <c r="O11" s="184">
        <v>32452</v>
      </c>
      <c r="P11" s="184">
        <v>31475</v>
      </c>
      <c r="Q11" s="184">
        <v>5223</v>
      </c>
      <c r="R11" s="184"/>
      <c r="S11" s="184">
        <v>12647</v>
      </c>
      <c r="T11" s="184">
        <v>12629</v>
      </c>
      <c r="U11" s="184">
        <v>2446</v>
      </c>
      <c r="W11" s="541"/>
    </row>
    <row r="12" spans="1:23" s="110" customFormat="1" ht="12.75">
      <c r="A12" s="176">
        <v>2006</v>
      </c>
      <c r="B12" s="539"/>
      <c r="C12" s="177">
        <v>126991</v>
      </c>
      <c r="D12" s="177">
        <v>126515</v>
      </c>
      <c r="E12" s="177">
        <v>41746</v>
      </c>
      <c r="F12" s="177"/>
      <c r="G12" s="184">
        <v>47088</v>
      </c>
      <c r="H12" s="184">
        <v>47032</v>
      </c>
      <c r="I12" s="184">
        <v>18456</v>
      </c>
      <c r="J12" s="184"/>
      <c r="K12" s="184">
        <v>30469</v>
      </c>
      <c r="L12" s="184">
        <v>30407</v>
      </c>
      <c r="M12" s="184">
        <v>15397</v>
      </c>
      <c r="N12" s="184"/>
      <c r="O12" s="184">
        <v>35964</v>
      </c>
      <c r="P12" s="184">
        <v>35943</v>
      </c>
      <c r="Q12" s="184">
        <v>5055</v>
      </c>
      <c r="R12" s="184"/>
      <c r="S12" s="184">
        <v>13470</v>
      </c>
      <c r="T12" s="184">
        <v>13133</v>
      </c>
      <c r="U12" s="184">
        <v>2838</v>
      </c>
      <c r="W12" s="541"/>
    </row>
    <row r="13" spans="1:23" s="110" customFormat="1" ht="12.75">
      <c r="A13" s="176">
        <v>2007</v>
      </c>
      <c r="B13" s="539"/>
      <c r="C13" s="177">
        <v>136434</v>
      </c>
      <c r="D13" s="177">
        <v>135497</v>
      </c>
      <c r="E13" s="177">
        <v>42338</v>
      </c>
      <c r="F13" s="177"/>
      <c r="G13" s="184">
        <v>50143</v>
      </c>
      <c r="H13" s="184">
        <v>49823</v>
      </c>
      <c r="I13" s="184">
        <v>18870</v>
      </c>
      <c r="J13" s="184"/>
      <c r="K13" s="184">
        <v>32738</v>
      </c>
      <c r="L13" s="184">
        <v>33063</v>
      </c>
      <c r="M13" s="184">
        <v>15117</v>
      </c>
      <c r="N13" s="184"/>
      <c r="O13" s="184">
        <v>40311</v>
      </c>
      <c r="P13" s="184">
        <v>39385</v>
      </c>
      <c r="Q13" s="184">
        <v>5497</v>
      </c>
      <c r="R13" s="184"/>
      <c r="S13" s="184">
        <v>13242</v>
      </c>
      <c r="T13" s="184">
        <v>13226</v>
      </c>
      <c r="U13" s="184">
        <v>2854</v>
      </c>
      <c r="W13" s="541"/>
    </row>
    <row r="14" spans="1:23" s="110" customFormat="1" ht="12.75">
      <c r="A14" s="180">
        <v>2008</v>
      </c>
      <c r="B14" s="539"/>
      <c r="C14" s="177">
        <v>145715</v>
      </c>
      <c r="D14" s="177">
        <v>143080</v>
      </c>
      <c r="E14" s="177">
        <v>44455</v>
      </c>
      <c r="F14" s="177"/>
      <c r="G14" s="184">
        <v>55302</v>
      </c>
      <c r="H14" s="184">
        <v>53654</v>
      </c>
      <c r="I14" s="184">
        <v>20553</v>
      </c>
      <c r="J14" s="184"/>
      <c r="K14" s="184">
        <v>34738</v>
      </c>
      <c r="L14" s="184">
        <v>34081</v>
      </c>
      <c r="M14" s="184">
        <v>15759</v>
      </c>
      <c r="N14" s="184"/>
      <c r="O14" s="184">
        <v>41656</v>
      </c>
      <c r="P14" s="184">
        <v>41337</v>
      </c>
      <c r="Q14" s="184">
        <v>5270</v>
      </c>
      <c r="R14" s="184"/>
      <c r="S14" s="184">
        <v>14019</v>
      </c>
      <c r="T14" s="184">
        <v>14008</v>
      </c>
      <c r="U14" s="184">
        <v>2873</v>
      </c>
      <c r="W14" s="541"/>
    </row>
    <row r="15" spans="1:23" s="110" customFormat="1" ht="12.75">
      <c r="A15" s="180">
        <v>2009</v>
      </c>
      <c r="B15" s="180"/>
      <c r="C15" s="177">
        <v>150711</v>
      </c>
      <c r="D15" s="177">
        <v>147161</v>
      </c>
      <c r="E15" s="177">
        <v>47713</v>
      </c>
      <c r="F15" s="177"/>
      <c r="G15" s="184">
        <v>62838</v>
      </c>
      <c r="H15" s="184">
        <v>59840</v>
      </c>
      <c r="I15" s="184">
        <v>23655</v>
      </c>
      <c r="J15" s="184"/>
      <c r="K15" s="184">
        <v>34869</v>
      </c>
      <c r="L15" s="184">
        <v>34471</v>
      </c>
      <c r="M15" s="184">
        <v>16243</v>
      </c>
      <c r="N15" s="184"/>
      <c r="O15" s="184">
        <v>38663</v>
      </c>
      <c r="P15" s="184">
        <v>38868</v>
      </c>
      <c r="Q15" s="184">
        <v>4592</v>
      </c>
      <c r="R15" s="184"/>
      <c r="S15" s="184">
        <v>14341</v>
      </c>
      <c r="T15" s="184">
        <v>13982</v>
      </c>
      <c r="U15" s="184">
        <v>3223</v>
      </c>
      <c r="W15" s="541"/>
    </row>
    <row r="16" spans="1:23" s="110" customFormat="1" ht="12.75">
      <c r="A16" s="180">
        <v>2010</v>
      </c>
      <c r="B16" s="180"/>
      <c r="C16" s="177">
        <v>152336</v>
      </c>
      <c r="D16" s="177">
        <v>153898</v>
      </c>
      <c r="E16" s="177">
        <v>46069</v>
      </c>
      <c r="F16" s="177"/>
      <c r="G16" s="184">
        <v>63541</v>
      </c>
      <c r="H16" s="184">
        <v>65478</v>
      </c>
      <c r="I16" s="184">
        <v>21923</v>
      </c>
      <c r="J16" s="184"/>
      <c r="K16" s="184">
        <v>34147</v>
      </c>
      <c r="L16" s="184">
        <v>34660</v>
      </c>
      <c r="M16" s="184">
        <v>15865</v>
      </c>
      <c r="N16" s="184"/>
      <c r="O16" s="184">
        <v>40828</v>
      </c>
      <c r="P16" s="184">
        <v>39693</v>
      </c>
      <c r="Q16" s="184">
        <v>5271</v>
      </c>
      <c r="R16" s="184"/>
      <c r="S16" s="184">
        <v>13820</v>
      </c>
      <c r="T16" s="184">
        <v>14067</v>
      </c>
      <c r="U16" s="184">
        <v>3010</v>
      </c>
      <c r="W16" s="541"/>
    </row>
    <row r="17" spans="1:23" s="110" customFormat="1" ht="12.75">
      <c r="A17" s="180">
        <v>2011</v>
      </c>
      <c r="B17" s="180"/>
      <c r="C17" s="177">
        <v>148250</v>
      </c>
      <c r="D17" s="177">
        <v>150268</v>
      </c>
      <c r="E17" s="177">
        <v>44252</v>
      </c>
      <c r="F17" s="177"/>
      <c r="G17" s="184">
        <v>58913</v>
      </c>
      <c r="H17" s="184">
        <v>60386</v>
      </c>
      <c r="I17" s="184">
        <v>20636</v>
      </c>
      <c r="J17" s="184"/>
      <c r="K17" s="184">
        <v>32997</v>
      </c>
      <c r="L17" s="184">
        <v>33574</v>
      </c>
      <c r="M17" s="184">
        <v>15441</v>
      </c>
      <c r="N17" s="184"/>
      <c r="O17" s="184">
        <v>42981</v>
      </c>
      <c r="P17" s="184">
        <v>42829</v>
      </c>
      <c r="Q17" s="184">
        <v>5224</v>
      </c>
      <c r="R17" s="184"/>
      <c r="S17" s="184">
        <v>13359</v>
      </c>
      <c r="T17" s="184">
        <v>13479</v>
      </c>
      <c r="U17" s="184">
        <v>2951</v>
      </c>
      <c r="W17" s="541"/>
    </row>
    <row r="18" spans="1:23" s="110" customFormat="1" ht="12.75">
      <c r="A18" s="180">
        <v>2012</v>
      </c>
      <c r="B18" s="180"/>
      <c r="C18" s="177">
        <v>133371</v>
      </c>
      <c r="D18" s="177">
        <v>138313</v>
      </c>
      <c r="E18" s="177">
        <v>39586</v>
      </c>
      <c r="F18" s="177"/>
      <c r="G18" s="184">
        <v>48502</v>
      </c>
      <c r="H18" s="184">
        <v>52007</v>
      </c>
      <c r="I18" s="184">
        <v>17282</v>
      </c>
      <c r="J18" s="184"/>
      <c r="K18" s="184">
        <v>32666</v>
      </c>
      <c r="L18" s="184">
        <v>33426</v>
      </c>
      <c r="M18" s="184">
        <v>14868</v>
      </c>
      <c r="N18" s="184"/>
      <c r="O18" s="184">
        <v>39579</v>
      </c>
      <c r="P18" s="184">
        <v>40107</v>
      </c>
      <c r="Q18" s="184">
        <v>4594</v>
      </c>
      <c r="R18" s="184"/>
      <c r="S18" s="184">
        <v>12624</v>
      </c>
      <c r="T18" s="184">
        <v>12773</v>
      </c>
      <c r="U18" s="184">
        <v>2842</v>
      </c>
      <c r="W18" s="541"/>
    </row>
    <row r="19" spans="1:23" s="110" customFormat="1" ht="12.75">
      <c r="A19" s="180">
        <v>2013</v>
      </c>
      <c r="B19" s="180"/>
      <c r="C19" s="177">
        <v>139922</v>
      </c>
      <c r="D19" s="177">
        <v>130382</v>
      </c>
      <c r="E19" s="177">
        <v>49227</v>
      </c>
      <c r="F19" s="177"/>
      <c r="G19" s="184">
        <v>56351</v>
      </c>
      <c r="H19" s="184">
        <v>48919</v>
      </c>
      <c r="I19" s="184">
        <v>24820</v>
      </c>
      <c r="J19" s="184"/>
      <c r="K19" s="184">
        <v>35779</v>
      </c>
      <c r="L19" s="184">
        <v>33840</v>
      </c>
      <c r="M19" s="184">
        <v>16962</v>
      </c>
      <c r="N19" s="184"/>
      <c r="O19" s="184">
        <v>36167</v>
      </c>
      <c r="P19" s="184">
        <v>35783</v>
      </c>
      <c r="Q19" s="184">
        <v>4782</v>
      </c>
      <c r="R19" s="184"/>
      <c r="S19" s="184">
        <v>11625</v>
      </c>
      <c r="T19" s="184">
        <v>11840</v>
      </c>
      <c r="U19" s="184">
        <v>2663</v>
      </c>
      <c r="W19" s="541"/>
    </row>
    <row r="20" spans="1:21" s="110" customFormat="1" ht="26.25" customHeight="1">
      <c r="A20" s="180">
        <v>2010</v>
      </c>
      <c r="B20" s="181" t="s">
        <v>22</v>
      </c>
      <c r="C20" s="177">
        <v>38399</v>
      </c>
      <c r="D20" s="177">
        <v>38153</v>
      </c>
      <c r="E20" s="177">
        <v>48268</v>
      </c>
      <c r="F20" s="177"/>
      <c r="G20" s="305">
        <v>16752</v>
      </c>
      <c r="H20" s="184">
        <v>16477</v>
      </c>
      <c r="I20" s="184">
        <v>24125</v>
      </c>
      <c r="J20" s="542"/>
      <c r="K20" s="184">
        <v>8261</v>
      </c>
      <c r="L20" s="184">
        <v>8767</v>
      </c>
      <c r="M20" s="184">
        <v>15887</v>
      </c>
      <c r="N20" s="542"/>
      <c r="O20" s="184">
        <v>9885</v>
      </c>
      <c r="P20" s="184">
        <v>9395</v>
      </c>
      <c r="Q20" s="184">
        <v>5004</v>
      </c>
      <c r="R20" s="542"/>
      <c r="S20" s="184">
        <v>3501</v>
      </c>
      <c r="T20" s="184">
        <v>3514</v>
      </c>
      <c r="U20" s="184">
        <v>3252</v>
      </c>
    </row>
    <row r="21" spans="1:21" s="110" customFormat="1" ht="12.75">
      <c r="A21" s="180"/>
      <c r="B21" s="181" t="s">
        <v>19</v>
      </c>
      <c r="C21" s="177">
        <v>38237</v>
      </c>
      <c r="D21" s="177">
        <v>37462</v>
      </c>
      <c r="E21" s="177">
        <v>48939</v>
      </c>
      <c r="F21" s="177"/>
      <c r="G21" s="305">
        <v>16035</v>
      </c>
      <c r="H21" s="184">
        <v>16275</v>
      </c>
      <c r="I21" s="184">
        <v>23868</v>
      </c>
      <c r="J21" s="542"/>
      <c r="K21" s="184">
        <v>8776</v>
      </c>
      <c r="L21" s="184">
        <v>8189</v>
      </c>
      <c r="M21" s="184">
        <v>16473</v>
      </c>
      <c r="N21" s="542"/>
      <c r="O21" s="184">
        <v>10026</v>
      </c>
      <c r="P21" s="184">
        <v>9482</v>
      </c>
      <c r="Q21" s="184">
        <v>5452</v>
      </c>
      <c r="R21" s="542"/>
      <c r="S21" s="184">
        <v>3400</v>
      </c>
      <c r="T21" s="184">
        <v>3516</v>
      </c>
      <c r="U21" s="184">
        <v>3146</v>
      </c>
    </row>
    <row r="22" spans="1:21" s="110" customFormat="1" ht="12.75">
      <c r="A22" s="180"/>
      <c r="B22" s="181" t="s">
        <v>24</v>
      </c>
      <c r="C22" s="177">
        <v>38848</v>
      </c>
      <c r="D22" s="177">
        <v>39757</v>
      </c>
      <c r="E22" s="177">
        <v>47947</v>
      </c>
      <c r="F22" s="177"/>
      <c r="G22" s="305">
        <v>15952</v>
      </c>
      <c r="H22" s="184">
        <v>16864</v>
      </c>
      <c r="I22" s="184">
        <v>23010</v>
      </c>
      <c r="J22" s="542"/>
      <c r="K22" s="184">
        <v>8800</v>
      </c>
      <c r="L22" s="184">
        <v>8900</v>
      </c>
      <c r="M22" s="184">
        <v>16384</v>
      </c>
      <c r="N22" s="542"/>
      <c r="O22" s="184">
        <v>10614</v>
      </c>
      <c r="P22" s="184">
        <v>10447</v>
      </c>
      <c r="Q22" s="184">
        <v>5481</v>
      </c>
      <c r="R22" s="542"/>
      <c r="S22" s="184">
        <v>3482</v>
      </c>
      <c r="T22" s="184">
        <v>3546</v>
      </c>
      <c r="U22" s="184">
        <v>3072</v>
      </c>
    </row>
    <row r="23" spans="1:21" s="110" customFormat="1" ht="12.75">
      <c r="A23" s="180"/>
      <c r="B23" s="181" t="s">
        <v>87</v>
      </c>
      <c r="C23" s="177">
        <v>36852</v>
      </c>
      <c r="D23" s="177">
        <v>38526</v>
      </c>
      <c r="E23" s="177">
        <v>46069</v>
      </c>
      <c r="F23" s="177"/>
      <c r="G23" s="305">
        <v>14802</v>
      </c>
      <c r="H23" s="184">
        <v>15862</v>
      </c>
      <c r="I23" s="184">
        <v>21923</v>
      </c>
      <c r="J23" s="542"/>
      <c r="K23" s="184">
        <v>8310</v>
      </c>
      <c r="L23" s="184">
        <v>8804</v>
      </c>
      <c r="M23" s="184">
        <v>15865</v>
      </c>
      <c r="N23" s="542"/>
      <c r="O23" s="184">
        <v>10303</v>
      </c>
      <c r="P23" s="184">
        <v>10369</v>
      </c>
      <c r="Q23" s="184">
        <v>5271</v>
      </c>
      <c r="R23" s="542"/>
      <c r="S23" s="184">
        <v>3437</v>
      </c>
      <c r="T23" s="184">
        <v>3491</v>
      </c>
      <c r="U23" s="184">
        <v>3010</v>
      </c>
    </row>
    <row r="24" spans="1:21" s="110" customFormat="1" ht="26.25" customHeight="1">
      <c r="A24" s="180">
        <v>2011</v>
      </c>
      <c r="B24" s="181" t="s">
        <v>22</v>
      </c>
      <c r="C24" s="177">
        <v>38089</v>
      </c>
      <c r="D24" s="177">
        <v>39911</v>
      </c>
      <c r="E24" s="177">
        <v>44831</v>
      </c>
      <c r="F24" s="177"/>
      <c r="G24" s="305">
        <v>15021</v>
      </c>
      <c r="H24" s="184">
        <v>16294</v>
      </c>
      <c r="I24" s="184">
        <v>20890</v>
      </c>
      <c r="J24" s="542"/>
      <c r="K24" s="184">
        <v>8404</v>
      </c>
      <c r="L24" s="184">
        <v>9084</v>
      </c>
      <c r="M24" s="184">
        <v>15351</v>
      </c>
      <c r="N24" s="542"/>
      <c r="O24" s="184">
        <v>11271</v>
      </c>
      <c r="P24" s="184">
        <v>11114</v>
      </c>
      <c r="Q24" s="184">
        <v>5557</v>
      </c>
      <c r="R24" s="542"/>
      <c r="S24" s="184">
        <v>3393</v>
      </c>
      <c r="T24" s="184">
        <v>3419</v>
      </c>
      <c r="U24" s="184">
        <v>3033</v>
      </c>
    </row>
    <row r="25" spans="1:21" s="110" customFormat="1" ht="12.75">
      <c r="A25" s="180"/>
      <c r="B25" s="181" t="s">
        <v>19</v>
      </c>
      <c r="C25" s="177">
        <v>35888</v>
      </c>
      <c r="D25" s="177">
        <v>35851</v>
      </c>
      <c r="E25" s="177">
        <v>44746</v>
      </c>
      <c r="F25" s="177"/>
      <c r="G25" s="184">
        <v>14395</v>
      </c>
      <c r="H25" s="184">
        <v>14352</v>
      </c>
      <c r="I25" s="184">
        <v>20914</v>
      </c>
      <c r="J25" s="184"/>
      <c r="K25" s="184">
        <v>8042</v>
      </c>
      <c r="L25" s="184">
        <v>7957</v>
      </c>
      <c r="M25" s="184">
        <v>15441</v>
      </c>
      <c r="N25" s="184"/>
      <c r="O25" s="184">
        <v>10267</v>
      </c>
      <c r="P25" s="184">
        <v>10216</v>
      </c>
      <c r="Q25" s="184">
        <v>5500</v>
      </c>
      <c r="R25" s="184"/>
      <c r="S25" s="184">
        <v>3184</v>
      </c>
      <c r="T25" s="184">
        <v>3326</v>
      </c>
      <c r="U25" s="184">
        <v>2891</v>
      </c>
    </row>
    <row r="26" spans="1:21" s="110" customFormat="1" ht="12.75">
      <c r="A26" s="180"/>
      <c r="B26" s="181" t="s">
        <v>24</v>
      </c>
      <c r="C26" s="177">
        <v>38846</v>
      </c>
      <c r="D26" s="177">
        <v>37956</v>
      </c>
      <c r="E26" s="177">
        <v>45478</v>
      </c>
      <c r="F26" s="177"/>
      <c r="G26" s="184">
        <v>15692</v>
      </c>
      <c r="H26" s="184">
        <v>15256</v>
      </c>
      <c r="I26" s="184">
        <v>21336</v>
      </c>
      <c r="J26" s="184"/>
      <c r="K26" s="184">
        <v>8572</v>
      </c>
      <c r="L26" s="184">
        <v>8209</v>
      </c>
      <c r="M26" s="184">
        <v>15788</v>
      </c>
      <c r="N26" s="184"/>
      <c r="O26" s="184">
        <v>11249</v>
      </c>
      <c r="P26" s="184">
        <v>11054</v>
      </c>
      <c r="Q26" s="184">
        <v>5563</v>
      </c>
      <c r="R26" s="184"/>
      <c r="S26" s="184">
        <v>3333</v>
      </c>
      <c r="T26" s="184">
        <v>3437</v>
      </c>
      <c r="U26" s="184">
        <v>2791</v>
      </c>
    </row>
    <row r="27" spans="1:21" s="110" customFormat="1" ht="12.75">
      <c r="A27" s="180"/>
      <c r="B27" s="181" t="s">
        <v>87</v>
      </c>
      <c r="C27" s="177">
        <v>35427</v>
      </c>
      <c r="D27" s="177">
        <v>36550</v>
      </c>
      <c r="E27" s="177">
        <v>44252</v>
      </c>
      <c r="F27" s="177"/>
      <c r="G27" s="184">
        <v>13805</v>
      </c>
      <c r="H27" s="184">
        <v>14484</v>
      </c>
      <c r="I27" s="184">
        <v>20636</v>
      </c>
      <c r="J27" s="184"/>
      <c r="K27" s="184">
        <v>7979</v>
      </c>
      <c r="L27" s="184">
        <v>8324</v>
      </c>
      <c r="M27" s="184">
        <v>15441</v>
      </c>
      <c r="N27" s="184"/>
      <c r="O27" s="184">
        <v>10194</v>
      </c>
      <c r="P27" s="184">
        <v>10445</v>
      </c>
      <c r="Q27" s="184">
        <v>5224</v>
      </c>
      <c r="R27" s="184"/>
      <c r="S27" s="184">
        <v>3449</v>
      </c>
      <c r="T27" s="184">
        <v>3297</v>
      </c>
      <c r="U27" s="184">
        <v>2951</v>
      </c>
    </row>
    <row r="28" spans="1:21" s="110" customFormat="1" ht="26.25" customHeight="1">
      <c r="A28" s="180">
        <v>2012</v>
      </c>
      <c r="B28" s="181" t="s">
        <v>22</v>
      </c>
      <c r="C28" s="177">
        <v>35111</v>
      </c>
      <c r="D28" s="177">
        <v>37868</v>
      </c>
      <c r="E28" s="177">
        <v>42123</v>
      </c>
      <c r="F28" s="177"/>
      <c r="G28" s="184">
        <v>13027</v>
      </c>
      <c r="H28" s="184">
        <v>15120</v>
      </c>
      <c r="I28" s="184">
        <v>18729</v>
      </c>
      <c r="J28" s="184"/>
      <c r="K28" s="184">
        <v>8157</v>
      </c>
      <c r="L28" s="184">
        <v>8507</v>
      </c>
      <c r="M28" s="184">
        <v>15289</v>
      </c>
      <c r="N28" s="184"/>
      <c r="O28" s="184">
        <v>10713</v>
      </c>
      <c r="P28" s="184">
        <v>10874</v>
      </c>
      <c r="Q28" s="184">
        <v>5274</v>
      </c>
      <c r="R28" s="184"/>
      <c r="S28" s="184">
        <v>3214</v>
      </c>
      <c r="T28" s="184">
        <v>3367</v>
      </c>
      <c r="U28" s="184">
        <v>2831</v>
      </c>
    </row>
    <row r="29" spans="1:21" s="110" customFormat="1" ht="12.75">
      <c r="A29" s="180"/>
      <c r="B29" s="181" t="s">
        <v>19</v>
      </c>
      <c r="C29" s="177">
        <v>32179</v>
      </c>
      <c r="D29" s="177">
        <v>33730</v>
      </c>
      <c r="E29" s="177">
        <v>40451</v>
      </c>
      <c r="F29" s="177"/>
      <c r="G29" s="184">
        <v>11684</v>
      </c>
      <c r="H29" s="184">
        <v>12919</v>
      </c>
      <c r="I29" s="184">
        <v>17469</v>
      </c>
      <c r="J29" s="184"/>
      <c r="K29" s="184">
        <v>7720</v>
      </c>
      <c r="L29" s="184">
        <v>7968</v>
      </c>
      <c r="M29" s="184">
        <v>15040</v>
      </c>
      <c r="N29" s="184"/>
      <c r="O29" s="184">
        <v>9726</v>
      </c>
      <c r="P29" s="184">
        <v>9717</v>
      </c>
      <c r="Q29" s="184">
        <v>5183</v>
      </c>
      <c r="R29" s="184"/>
      <c r="S29" s="184">
        <v>3049</v>
      </c>
      <c r="T29" s="184">
        <v>3126</v>
      </c>
      <c r="U29" s="184">
        <v>2759</v>
      </c>
    </row>
    <row r="30" spans="1:21" s="110" customFormat="1" ht="12.75">
      <c r="A30" s="180"/>
      <c r="B30" s="181" t="s">
        <v>24</v>
      </c>
      <c r="C30" s="177">
        <v>33268</v>
      </c>
      <c r="D30" s="177">
        <v>33773</v>
      </c>
      <c r="E30" s="177">
        <v>39840</v>
      </c>
      <c r="F30" s="177"/>
      <c r="G30" s="184">
        <v>11437</v>
      </c>
      <c r="H30" s="184">
        <v>12126</v>
      </c>
      <c r="I30" s="184">
        <v>16779</v>
      </c>
      <c r="J30" s="184"/>
      <c r="K30" s="184">
        <v>8575</v>
      </c>
      <c r="L30" s="184">
        <v>8281</v>
      </c>
      <c r="M30" s="184">
        <v>15326</v>
      </c>
      <c r="N30" s="184"/>
      <c r="O30" s="184">
        <v>10049</v>
      </c>
      <c r="P30" s="184">
        <v>10156</v>
      </c>
      <c r="Q30" s="184">
        <v>4965</v>
      </c>
      <c r="R30" s="184"/>
      <c r="S30" s="184">
        <v>3207</v>
      </c>
      <c r="T30" s="184">
        <v>3210</v>
      </c>
      <c r="U30" s="184">
        <v>2770</v>
      </c>
    </row>
    <row r="31" spans="1:21" s="110" customFormat="1" ht="12.75">
      <c r="A31" s="180"/>
      <c r="B31" s="181" t="s">
        <v>87</v>
      </c>
      <c r="C31" s="177">
        <v>32813</v>
      </c>
      <c r="D31" s="177">
        <v>32942</v>
      </c>
      <c r="E31" s="177">
        <v>39586</v>
      </c>
      <c r="F31" s="177"/>
      <c r="G31" s="184">
        <v>12354</v>
      </c>
      <c r="H31" s="184">
        <v>11842</v>
      </c>
      <c r="I31" s="184">
        <v>17282</v>
      </c>
      <c r="J31" s="184"/>
      <c r="K31" s="184">
        <v>8214</v>
      </c>
      <c r="L31" s="184">
        <v>8670</v>
      </c>
      <c r="M31" s="184">
        <v>14868</v>
      </c>
      <c r="N31" s="184"/>
      <c r="O31" s="184">
        <v>9091</v>
      </c>
      <c r="P31" s="184">
        <v>9360</v>
      </c>
      <c r="Q31" s="184">
        <v>4594</v>
      </c>
      <c r="R31" s="184"/>
      <c r="S31" s="184">
        <v>3154</v>
      </c>
      <c r="T31" s="184">
        <v>3070</v>
      </c>
      <c r="U31" s="184">
        <v>2842</v>
      </c>
    </row>
    <row r="32" spans="1:21" s="110" customFormat="1" ht="26.25" customHeight="1">
      <c r="A32" s="181">
        <v>2013</v>
      </c>
      <c r="B32" s="4" t="s">
        <v>22</v>
      </c>
      <c r="C32" s="178">
        <v>31883</v>
      </c>
      <c r="D32" s="178">
        <v>32471</v>
      </c>
      <c r="E32" s="178">
        <v>39489</v>
      </c>
      <c r="F32" s="178"/>
      <c r="G32" s="185">
        <v>11398</v>
      </c>
      <c r="H32" s="185">
        <v>11868</v>
      </c>
      <c r="I32" s="185">
        <v>17000</v>
      </c>
      <c r="J32" s="186"/>
      <c r="K32" s="185">
        <v>8303</v>
      </c>
      <c r="L32" s="185">
        <v>8366</v>
      </c>
      <c r="M32" s="185">
        <v>14983</v>
      </c>
      <c r="N32" s="186"/>
      <c r="O32" s="185">
        <v>9331</v>
      </c>
      <c r="P32" s="185">
        <v>9235</v>
      </c>
      <c r="Q32" s="185">
        <v>4771</v>
      </c>
      <c r="R32" s="186"/>
      <c r="S32" s="185">
        <v>2851</v>
      </c>
      <c r="T32" s="185">
        <v>3002</v>
      </c>
      <c r="U32" s="185">
        <v>2735</v>
      </c>
    </row>
    <row r="33" spans="1:21" s="110" customFormat="1" ht="14.25">
      <c r="A33" s="180"/>
      <c r="B33" s="181" t="s">
        <v>179</v>
      </c>
      <c r="C33" s="177">
        <v>36058</v>
      </c>
      <c r="D33" s="177">
        <v>32238</v>
      </c>
      <c r="E33" s="177">
        <v>43196</v>
      </c>
      <c r="F33" s="177"/>
      <c r="G33" s="184">
        <v>14474</v>
      </c>
      <c r="H33" s="184">
        <v>11609</v>
      </c>
      <c r="I33" s="184">
        <v>19845</v>
      </c>
      <c r="J33" s="184"/>
      <c r="K33" s="184">
        <v>9346</v>
      </c>
      <c r="L33" s="184">
        <v>8500</v>
      </c>
      <c r="M33" s="184">
        <v>15821</v>
      </c>
      <c r="N33" s="184"/>
      <c r="O33" s="184">
        <v>9395</v>
      </c>
      <c r="P33" s="184">
        <v>9145</v>
      </c>
      <c r="Q33" s="184">
        <v>4946</v>
      </c>
      <c r="R33" s="184"/>
      <c r="S33" s="184">
        <v>2843</v>
      </c>
      <c r="T33" s="184">
        <v>2984</v>
      </c>
      <c r="U33" s="184">
        <v>2584</v>
      </c>
    </row>
    <row r="34" spans="1:21" s="110" customFormat="1" ht="12.75">
      <c r="A34" s="180"/>
      <c r="B34" s="181" t="s">
        <v>20</v>
      </c>
      <c r="C34" s="177">
        <v>36693</v>
      </c>
      <c r="D34" s="177">
        <v>33209</v>
      </c>
      <c r="E34" s="177">
        <v>46545</v>
      </c>
      <c r="F34" s="177"/>
      <c r="G34" s="184">
        <v>15408</v>
      </c>
      <c r="H34" s="184">
        <v>12667</v>
      </c>
      <c r="I34" s="184">
        <v>22563</v>
      </c>
      <c r="J34" s="184"/>
      <c r="K34" s="184">
        <v>9171</v>
      </c>
      <c r="L34" s="184">
        <v>8584</v>
      </c>
      <c r="M34" s="184">
        <v>16403</v>
      </c>
      <c r="N34" s="184"/>
      <c r="O34" s="184">
        <v>9134</v>
      </c>
      <c r="P34" s="184">
        <v>8976</v>
      </c>
      <c r="Q34" s="184">
        <v>4998</v>
      </c>
      <c r="R34" s="184"/>
      <c r="S34" s="184">
        <v>2980</v>
      </c>
      <c r="T34" s="184">
        <v>2982</v>
      </c>
      <c r="U34" s="184">
        <v>2581</v>
      </c>
    </row>
    <row r="35" spans="1:22" s="110" customFormat="1" ht="12.75">
      <c r="A35" s="180"/>
      <c r="B35" s="181" t="s">
        <v>21</v>
      </c>
      <c r="C35" s="178">
        <v>35288</v>
      </c>
      <c r="D35" s="178">
        <v>32464</v>
      </c>
      <c r="E35" s="178">
        <v>49227</v>
      </c>
      <c r="F35" s="178"/>
      <c r="G35" s="185">
        <v>15071</v>
      </c>
      <c r="H35" s="185">
        <v>12775</v>
      </c>
      <c r="I35" s="185">
        <v>24820</v>
      </c>
      <c r="J35" s="186"/>
      <c r="K35" s="185">
        <v>8959</v>
      </c>
      <c r="L35" s="185">
        <v>8390</v>
      </c>
      <c r="M35" s="185">
        <v>16962</v>
      </c>
      <c r="N35" s="186"/>
      <c r="O35" s="185">
        <v>8307</v>
      </c>
      <c r="P35" s="185">
        <v>8427</v>
      </c>
      <c r="Q35" s="185">
        <v>4782</v>
      </c>
      <c r="R35" s="186"/>
      <c r="S35" s="185">
        <v>2951</v>
      </c>
      <c r="T35" s="185">
        <v>2872</v>
      </c>
      <c r="U35" s="185">
        <v>2663</v>
      </c>
      <c r="V35" s="113"/>
    </row>
    <row r="36" spans="1:21" s="110" customFormat="1" ht="27" customHeight="1">
      <c r="A36" s="181">
        <v>2014</v>
      </c>
      <c r="B36" s="4" t="s">
        <v>22</v>
      </c>
      <c r="C36" s="188">
        <v>34829</v>
      </c>
      <c r="D36" s="188">
        <v>33158</v>
      </c>
      <c r="E36" s="188">
        <v>51101</v>
      </c>
      <c r="F36" s="116"/>
      <c r="G36" s="116">
        <v>15330</v>
      </c>
      <c r="H36" s="116">
        <v>13787</v>
      </c>
      <c r="I36" s="116">
        <v>26456</v>
      </c>
      <c r="J36" s="116"/>
      <c r="K36" s="116">
        <v>8419</v>
      </c>
      <c r="L36" s="116">
        <v>8196</v>
      </c>
      <c r="M36" s="116">
        <v>17260</v>
      </c>
      <c r="N36" s="116"/>
      <c r="O36" s="116">
        <v>8330</v>
      </c>
      <c r="P36" s="116">
        <v>8409</v>
      </c>
      <c r="Q36" s="116">
        <v>4716</v>
      </c>
      <c r="R36" s="116"/>
      <c r="S36" s="116">
        <v>2750</v>
      </c>
      <c r="T36" s="116">
        <v>2766</v>
      </c>
      <c r="U36" s="116">
        <v>2669</v>
      </c>
    </row>
    <row r="37" spans="1:22" s="400" customFormat="1" ht="12.75">
      <c r="A37" s="181"/>
      <c r="B37" s="115" t="s">
        <v>457</v>
      </c>
      <c r="C37" s="178">
        <v>34143</v>
      </c>
      <c r="D37" s="178">
        <v>32331</v>
      </c>
      <c r="E37" s="178">
        <v>53275</v>
      </c>
      <c r="F37" s="178"/>
      <c r="G37" s="185">
        <v>15084</v>
      </c>
      <c r="H37" s="185">
        <v>13632</v>
      </c>
      <c r="I37" s="185">
        <v>28045</v>
      </c>
      <c r="J37" s="186"/>
      <c r="K37" s="185">
        <v>8466</v>
      </c>
      <c r="L37" s="185">
        <v>8178</v>
      </c>
      <c r="M37" s="185">
        <v>17635</v>
      </c>
      <c r="N37" s="186"/>
      <c r="O37" s="185">
        <v>7851</v>
      </c>
      <c r="P37" s="185">
        <v>7865</v>
      </c>
      <c r="Q37" s="185">
        <v>4803</v>
      </c>
      <c r="R37" s="186"/>
      <c r="S37" s="185">
        <v>2742</v>
      </c>
      <c r="T37" s="185">
        <v>2656</v>
      </c>
      <c r="U37" s="185">
        <v>2792</v>
      </c>
      <c r="V37" s="115"/>
    </row>
    <row r="38" spans="1:22" s="400" customFormat="1" ht="12.75">
      <c r="A38" s="189"/>
      <c r="B38" s="189" t="s">
        <v>26</v>
      </c>
      <c r="C38" s="190">
        <v>34475</v>
      </c>
      <c r="D38" s="190">
        <v>34031</v>
      </c>
      <c r="E38" s="190">
        <v>53551</v>
      </c>
      <c r="F38" s="190"/>
      <c r="G38" s="191">
        <v>15598</v>
      </c>
      <c r="H38" s="191">
        <v>14771</v>
      </c>
      <c r="I38" s="191">
        <v>28830</v>
      </c>
      <c r="J38" s="192"/>
      <c r="K38" s="191">
        <v>8347</v>
      </c>
      <c r="L38" s="191">
        <v>8516</v>
      </c>
      <c r="M38" s="191">
        <v>17451</v>
      </c>
      <c r="N38" s="192"/>
      <c r="O38" s="191">
        <v>7699</v>
      </c>
      <c r="P38" s="191">
        <v>7923</v>
      </c>
      <c r="Q38" s="191">
        <v>4468</v>
      </c>
      <c r="R38" s="192"/>
      <c r="S38" s="191">
        <v>2831</v>
      </c>
      <c r="T38" s="191">
        <v>2821</v>
      </c>
      <c r="U38" s="191">
        <v>2802</v>
      </c>
      <c r="V38" s="115"/>
    </row>
    <row r="39" s="193" customFormat="1" ht="12.75">
      <c r="K39" s="194"/>
    </row>
    <row r="40" s="196" customFormat="1" ht="12.75" customHeight="1">
      <c r="A40" s="195" t="s">
        <v>27</v>
      </c>
    </row>
    <row r="41" spans="1:21" s="196" customFormat="1" ht="11.25">
      <c r="A41" s="197" t="s">
        <v>180</v>
      </c>
      <c r="B41" s="197"/>
      <c r="C41" s="197"/>
      <c r="D41" s="197"/>
      <c r="E41" s="197"/>
      <c r="F41" s="197"/>
      <c r="G41" s="197"/>
      <c r="H41" s="197"/>
      <c r="I41" s="197"/>
      <c r="J41" s="197"/>
      <c r="K41" s="197"/>
      <c r="L41" s="197"/>
      <c r="M41" s="197"/>
      <c r="N41" s="197"/>
      <c r="O41" s="197"/>
      <c r="P41" s="197"/>
      <c r="Q41" s="197"/>
      <c r="R41" s="197"/>
      <c r="S41" s="197"/>
      <c r="T41" s="197"/>
      <c r="U41" s="197"/>
    </row>
    <row r="42" spans="1:21" s="196" customFormat="1" ht="25.5" customHeight="1">
      <c r="A42" s="663" t="s">
        <v>181</v>
      </c>
      <c r="B42" s="663"/>
      <c r="C42" s="663"/>
      <c r="D42" s="663"/>
      <c r="E42" s="663"/>
      <c r="F42" s="663"/>
      <c r="G42" s="663"/>
      <c r="H42" s="663"/>
      <c r="I42" s="663"/>
      <c r="J42" s="663"/>
      <c r="K42" s="663"/>
      <c r="L42" s="663"/>
      <c r="M42" s="663"/>
      <c r="N42" s="663"/>
      <c r="O42" s="663"/>
      <c r="P42" s="663"/>
      <c r="Q42" s="663"/>
      <c r="R42" s="663"/>
      <c r="S42" s="663"/>
      <c r="T42" s="663"/>
      <c r="U42" s="663"/>
    </row>
    <row r="43" spans="1:21" s="196" customFormat="1" ht="11.25">
      <c r="A43" s="197" t="s">
        <v>182</v>
      </c>
      <c r="B43" s="198"/>
      <c r="C43" s="198"/>
      <c r="D43" s="198"/>
      <c r="E43" s="198"/>
      <c r="F43" s="198"/>
      <c r="G43" s="198"/>
      <c r="H43" s="198"/>
      <c r="I43" s="198"/>
      <c r="J43" s="198"/>
      <c r="K43" s="198"/>
      <c r="L43" s="198"/>
      <c r="M43" s="198"/>
      <c r="N43" s="198"/>
      <c r="O43" s="198"/>
      <c r="P43" s="198"/>
      <c r="Q43" s="198"/>
      <c r="R43" s="198"/>
      <c r="S43" s="198"/>
      <c r="T43" s="198"/>
      <c r="U43" s="198"/>
    </row>
    <row r="44" spans="1:21" s="196" customFormat="1" ht="12.75" customHeight="1">
      <c r="A44" s="197" t="s">
        <v>183</v>
      </c>
      <c r="B44" s="197"/>
      <c r="C44" s="197"/>
      <c r="D44" s="197"/>
      <c r="E44" s="197"/>
      <c r="F44" s="197"/>
      <c r="G44" s="197"/>
      <c r="H44" s="197"/>
      <c r="I44" s="197"/>
      <c r="J44" s="197"/>
      <c r="K44" s="197"/>
      <c r="L44" s="197"/>
      <c r="M44" s="197"/>
      <c r="N44" s="197"/>
      <c r="O44" s="197"/>
      <c r="P44" s="197"/>
      <c r="Q44" s="197"/>
      <c r="R44" s="197"/>
      <c r="S44" s="197"/>
      <c r="T44" s="197"/>
      <c r="U44" s="197"/>
    </row>
    <row r="45" s="196" customFormat="1" ht="11.25">
      <c r="A45" s="196" t="s">
        <v>184</v>
      </c>
    </row>
    <row r="46" spans="1:19" s="196" customFormat="1" ht="15">
      <c r="A46" s="199"/>
      <c r="C46" s="200"/>
      <c r="D46" s="200"/>
      <c r="G46" s="200"/>
      <c r="H46" s="200"/>
      <c r="I46" s="200"/>
      <c r="K46" s="200"/>
      <c r="O46" s="200"/>
      <c r="S46" s="200"/>
    </row>
    <row r="47" spans="3:21" s="196" customFormat="1" ht="15">
      <c r="C47" s="201"/>
      <c r="D47" s="201"/>
      <c r="E47" s="201"/>
      <c r="F47" s="201"/>
      <c r="G47" s="201"/>
      <c r="H47" s="201"/>
      <c r="I47" s="201"/>
      <c r="J47" s="201"/>
      <c r="K47" s="201"/>
      <c r="L47" s="201"/>
      <c r="M47" s="201"/>
      <c r="N47" s="201"/>
      <c r="O47" s="201"/>
      <c r="P47" s="201"/>
      <c r="Q47" s="201"/>
      <c r="R47" s="201"/>
      <c r="S47" s="201"/>
      <c r="T47" s="201"/>
      <c r="U47" s="201"/>
    </row>
    <row r="48" spans="5:19" ht="20.25">
      <c r="E48" s="202"/>
      <c r="S48" s="203"/>
    </row>
    <row r="76" spans="3:16" ht="15">
      <c r="C76" s="1"/>
      <c r="P76" s="1"/>
    </row>
    <row r="77" ht="15">
      <c r="C77" s="1"/>
    </row>
    <row r="79" ht="20.25">
      <c r="E79" s="202"/>
    </row>
  </sheetData>
  <sheetProtection/>
  <protectedRanges>
    <protectedRange sqref="C32:U32 C35:U35 C34:E34 C37:U38" name="Range1_1_1_2_1_1"/>
  </protectedRanges>
  <mergeCells count="8">
    <mergeCell ref="S4:U4"/>
    <mergeCell ref="A42:U42"/>
    <mergeCell ref="A4:A5"/>
    <mergeCell ref="B4:B5"/>
    <mergeCell ref="C4:E4"/>
    <mergeCell ref="G4:I4"/>
    <mergeCell ref="K4:M4"/>
    <mergeCell ref="O4:Q4"/>
  </mergeCells>
  <hyperlinks>
    <hyperlink ref="U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pls03z</dc:creator>
  <cp:keywords/>
  <dc:description/>
  <cp:lastModifiedBy>pls03z</cp:lastModifiedBy>
  <cp:lastPrinted>2014-12-15T12:34:33Z</cp:lastPrinted>
  <dcterms:created xsi:type="dcterms:W3CDTF">2014-12-01T09:04:33Z</dcterms:created>
  <dcterms:modified xsi:type="dcterms:W3CDTF">2014-12-15T13:00:37Z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