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75" yWindow="225" windowWidth="12765" windowHeight="12015" activeTab="0"/>
  </bookViews>
  <sheets>
    <sheet name="Notes" sheetId="1" r:id="rId1"/>
    <sheet name="IVA outcome statistics" sheetId="2" r:id="rId2"/>
    <sheet name="Termination by elapsed Time" sheetId="3" r:id="rId3"/>
    <sheet name="Charts"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'IVA outcome statistics'!$A$1:$J$34</definedName>
  </definedNames>
  <calcPr fullCalcOnLoad="1"/>
</workbook>
</file>

<file path=xl/sharedStrings.xml><?xml version="1.0" encoding="utf-8"?>
<sst xmlns="http://schemas.openxmlformats.org/spreadsheetml/2006/main" count="347" uniqueCount="76">
  <si>
    <t>COMPLETED</t>
  </si>
  <si>
    <t>ONGOING</t>
  </si>
  <si>
    <t>TERMINATED</t>
  </si>
  <si>
    <t>YEAR</t>
  </si>
  <si>
    <t>Number of Cases</t>
  </si>
  <si>
    <t>% of Total</t>
  </si>
  <si>
    <t>Status as at:</t>
  </si>
  <si>
    <t>For notes and definitions of terms please see the accompanying "Notes" sheet.</t>
  </si>
  <si>
    <r>
      <t>TOTAL</t>
    </r>
    <r>
      <rPr>
        <b/>
        <vertAlign val="superscript"/>
        <sz val="9"/>
        <rFont val="Arial Unicode MS"/>
        <family val="2"/>
      </rPr>
      <t>3</t>
    </r>
  </si>
  <si>
    <r>
      <t>3</t>
    </r>
    <r>
      <rPr>
        <sz val="10"/>
        <rFont val="Arial Unicode MS"/>
        <family val="2"/>
      </rPr>
      <t xml:space="preserve"> Numbers are exclusive of IVA registrations that are subsequently revoked or suspended.</t>
    </r>
  </si>
  <si>
    <t>Completed</t>
  </si>
  <si>
    <t>Ongoing</t>
  </si>
  <si>
    <t>Terminated</t>
  </si>
  <si>
    <t>2.</t>
  </si>
  <si>
    <r>
      <t>Percentage of Individual Voluntary Arrangements resulting in termination as at September 2013, by year of registration and time elapsed between registration and termination</t>
    </r>
    <r>
      <rPr>
        <b/>
        <vertAlign val="superscript"/>
        <sz val="12"/>
        <rFont val="Arial Unicode MS"/>
        <family val="2"/>
      </rPr>
      <t xml:space="preserve">1 </t>
    </r>
  </si>
  <si>
    <t>England &amp; Wales</t>
  </si>
  <si>
    <t>Registration year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</si>
  <si>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</si>
  <si>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</si>
  <si>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</si>
  <si>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</si>
  <si>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</si>
  <si>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</si>
  <si>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</si>
  <si>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</si>
  <si>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</si>
  <si>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</si>
  <si>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</si>
  <si>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</si>
  <si>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</si>
  <si>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</si>
  <si>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</si>
  <si>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</si>
  <si>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</si>
  <si>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</si>
  <si>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</si>
  <si>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</si>
  <si>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</si>
  <si>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</si>
  <si>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</si>
  <si>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2002-2006 average</t>
  </si>
  <si>
    <t>Total cases</t>
  </si>
  <si>
    <t>Total terminations</t>
  </si>
  <si>
    <r>
      <t>Total termination rate</t>
    </r>
    <r>
      <rPr>
        <b/>
        <vertAlign val="superscript"/>
        <sz val="10"/>
        <rFont val="Arial Unicode MS"/>
        <family val="2"/>
      </rPr>
      <t>2</t>
    </r>
  </si>
  <si>
    <r>
      <t>Number of quarters since registration</t>
    </r>
    <r>
      <rPr>
        <vertAlign val="superscript"/>
        <sz val="10"/>
        <rFont val="Arial Unicode MS"/>
        <family val="2"/>
      </rPr>
      <t>3</t>
    </r>
  </si>
  <si>
    <t>-</t>
  </si>
  <si>
    <t>33 quarters and above</t>
  </si>
  <si>
    <t>Unknown termination date</t>
  </si>
  <si>
    <r>
      <rPr>
        <vertAlign val="superscript"/>
        <sz val="10"/>
        <rFont val="Arial Unicode MS"/>
        <family val="2"/>
      </rPr>
      <t>3</t>
    </r>
    <r>
      <rPr>
        <sz val="10"/>
        <rFont val="Arial Unicode MS"/>
        <family val="2"/>
      </rPr>
      <t xml:space="preserve"> 1 = less than 3 months, 2 = less than 6 months and so on.</t>
    </r>
  </si>
  <si>
    <t>2013</t>
  </si>
  <si>
    <t>IVA as % of total</t>
  </si>
  <si>
    <t>Year</t>
  </si>
  <si>
    <t>Bankruptcies</t>
  </si>
  <si>
    <t>Debt relief orders</t>
  </si>
  <si>
    <t>Individual voluntary arrangements</t>
  </si>
  <si>
    <t>Total individual insolvencies</t>
  </si>
  <si>
    <r>
      <t>October 2014</t>
    </r>
    <r>
      <rPr>
        <b/>
        <vertAlign val="superscript"/>
        <sz val="9"/>
        <rFont val="Arial Unicode MS"/>
        <family val="2"/>
      </rPr>
      <t>2</t>
    </r>
  </si>
  <si>
    <r>
      <t>1</t>
    </r>
    <r>
      <rPr>
        <sz val="10"/>
        <rFont val="Arial"/>
        <family val="0"/>
      </rPr>
      <t xml:space="preserve"> For years where there are still cases ongoing, the percentages of completed and terminated cases will change and trends should, therefore, be interpreted with caution (see Note 7).</t>
    </r>
  </si>
  <si>
    <r>
      <rPr>
        <vertAlign val="superscript"/>
        <sz val="10"/>
        <rFont val="Arial Unicode MS"/>
        <family val="2"/>
      </rPr>
      <t>2</t>
    </r>
    <r>
      <rPr>
        <sz val="10"/>
        <rFont val="Arial Unicode MS"/>
        <family val="2"/>
      </rPr>
      <t xml:space="preserve"> As at October 2014. Over half of all IVAs registered each year from 2009 onwards were still ongoing as of this date, so the termination rate is likely to increase.</t>
    </r>
  </si>
  <si>
    <t>- Data are unavailable because of unreliable data (see Note 5).</t>
  </si>
  <si>
    <r>
      <rPr>
        <vertAlign val="superscript"/>
        <sz val="10"/>
        <rFont val="Arial Unicode MS"/>
        <family val="2"/>
      </rPr>
      <t>1</t>
    </r>
    <r>
      <rPr>
        <sz val="10"/>
        <rFont val="Arial Unicode MS"/>
        <family val="2"/>
      </rPr>
      <t xml:space="preserve"> Data for 2009 and 2010 registrations are not available because of unreliable data (see Note 5).</t>
    </r>
  </si>
  <si>
    <r>
      <t>Figure 1: IVAs by year of registration and outcome status as at October 2014, England &amp; Wales</t>
    </r>
    <r>
      <rPr>
        <b/>
        <vertAlign val="superscript"/>
        <sz val="11"/>
        <rFont val="Arial"/>
        <family val="2"/>
      </rPr>
      <t>1</t>
    </r>
  </si>
  <si>
    <r>
      <t>1</t>
    </r>
    <r>
      <rPr>
        <sz val="9"/>
        <rFont val="Arial"/>
        <family val="2"/>
      </rPr>
      <t xml:space="preserve"> Excludes IVAs which were subsequently revoked or suspended (see notes).</t>
    </r>
  </si>
  <si>
    <t>Figure 2. Individual insolvencies, 1990 to 2013, England &amp; Wales</t>
  </si>
  <si>
    <t>Source: Insolvency Service. Latest release: Insolvency Statistics, July to September 2014</t>
  </si>
  <si>
    <t xml:space="preserve">Figure 3. </t>
  </si>
  <si>
    <r>
      <t>Percentage of Individual Voluntary Arrangements resulting in termination as at October 2014, by year of registration, England and Wales</t>
    </r>
    <r>
      <rPr>
        <b/>
        <vertAlign val="superscript"/>
        <sz val="11"/>
        <rFont val="Arial"/>
        <family val="2"/>
      </rPr>
      <t xml:space="preserve">1, 2 </t>
    </r>
  </si>
  <si>
    <t>Source: Insolvency Service, October 2014</t>
  </si>
  <si>
    <r>
      <t>1</t>
    </r>
    <r>
      <rPr>
        <sz val="9"/>
        <rFont val="Arial"/>
        <family val="2"/>
      </rPr>
      <t xml:space="preserve"> The lighter shaded bars, from 2005 onwards, represent years where the number of IVAs still ongoing exceeds 5% of registrations for that year. The percentage of terminations is expected to increase for the lighter shaded period, particularly for the most recent years, as ongoing IVAs either terminate or complete going forward; therefore trends should be interpreted with caution. </t>
    </r>
  </si>
  <si>
    <r>
      <t>2</t>
    </r>
    <r>
      <rPr>
        <sz val="9"/>
        <rFont val="Arial"/>
        <family val="2"/>
      </rPr>
      <t xml:space="preserve"> Calculations exclude IVAs which were subsequently revoked or suspended (see the notes).</t>
    </r>
  </si>
  <si>
    <t>Figure 4.</t>
  </si>
  <si>
    <r>
      <t>Percentage of Individual Voluntary Arrangements resulting in termination as at October 2014, by year of registration and time elapsed between registration and termination, England and Wales</t>
    </r>
    <r>
      <rPr>
        <b/>
        <vertAlign val="superscript"/>
        <sz val="11"/>
        <rFont val="Arial"/>
        <family val="2"/>
      </rPr>
      <t xml:space="preserve">1 </t>
    </r>
  </si>
  <si>
    <r>
      <t>1</t>
    </r>
    <r>
      <rPr>
        <sz val="9"/>
        <rFont val="Arial"/>
        <family val="2"/>
      </rPr>
      <t xml:space="preserve"> Data for 2009 and 2010 registrations are not available because of unreliable data (see the notes). This unreliable data also limits analysis for 2007 to two years, and 2008 to one year.</t>
    </r>
  </si>
  <si>
    <t>Source: Insolvency Service.</t>
  </si>
  <si>
    <r>
      <t>1. Individual Voluntary Arrangements (IVAs) registered in England &amp; Wales</t>
    </r>
    <r>
      <rPr>
        <b/>
        <vertAlign val="superscript"/>
        <sz val="9"/>
        <rFont val="Arial Unicode MS"/>
        <family val="2"/>
      </rPr>
      <t>1</t>
    </r>
  </si>
  <si>
    <r>
      <t>2</t>
    </r>
    <r>
      <rPr>
        <sz val="10"/>
        <rFont val="Arial Unicode MS"/>
        <family val="2"/>
      </rPr>
      <t xml:space="preserve"> Registrations in 2014 will be included in the next release.</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</si>
</sst>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General_)"/>
    <numFmt numFmtId="170" formatCode="0.000000000000000%"/>
  </numFmts>
  <fonts count="66">
    <font>
      <sz val="10"/>
      <name val="Arial"/>
      <family val="0"/>
    </font>
    <font>
      <sz val="9"/>
      <name val="Arial Unicode MS"/>
      <family val="2"/>
    </font>
    <font>
      <b/>
      <sz val="9"/>
      <name val="Arial Unicode MS"/>
      <family val="2"/>
    </font>
    <font>
      <b/>
      <vertAlign val="superscript"/>
      <sz val="9"/>
      <name val="Arial Unicode MS"/>
      <family val="2"/>
    </font>
    <font>
      <u val="single"/>
      <sz val="10"/>
      <color indexed="36"/>
      <name val="Arial"/>
      <family val="2"/>
    </font>
    <font>
      <u val="single"/>
      <sz val="10"/>
      <color indexed="12"/>
      <name val="Arial"/>
      <family val="2"/>
    </font>
    <font>
      <b/>
      <sz val="11"/>
      <name val="Arial Unicode MS"/>
      <family val="2"/>
    </font>
    <font>
      <sz val="8"/>
      <name val="Arial"/>
      <family val="2"/>
    </font>
    <font>
      <sz val="10"/>
      <name val="Arial Unicode MS"/>
      <family val="2"/>
    </font>
    <font>
      <vertAlign val="superscript"/>
      <sz val="10"/>
      <name val="Arial Unicode MS"/>
      <family val="2"/>
    </font>
    <font>
      <sz val="12"/>
      <name val="Arial Unicode MS"/>
      <family val="2"/>
    </font>
    <font>
      <b/>
      <i/>
      <sz val="12"/>
      <name val="Arial Unicode MS"/>
      <family val="2"/>
    </font>
    <font>
      <vertAlign val="superscript"/>
      <sz val="10"/>
      <name val="Arial"/>
      <family val="2"/>
    </font>
    <font>
      <sz val="10"/>
      <name val="Courier"/>
      <family val="3"/>
    </font>
    <font>
      <b/>
      <sz val="12"/>
      <name val="Arial Unicode MS"/>
      <family val="2"/>
    </font>
    <font>
      <b/>
      <sz val="36"/>
      <name val="Arial Unicode MS"/>
      <family val="2"/>
    </font>
    <font>
      <b/>
      <vertAlign val="superscript"/>
      <sz val="12"/>
      <name val="Arial Unicode MS"/>
      <family val="2"/>
    </font>
    <font>
      <b/>
      <sz val="10"/>
      <name val="Arial Unicode MS"/>
      <family val="2"/>
    </font>
    <font>
      <b/>
      <vertAlign val="superscript"/>
      <sz val="10"/>
      <name val="Arial Unicode MS"/>
      <family val="2"/>
    </font>
    <font>
      <b/>
      <sz val="10"/>
      <name val="Arial"/>
      <family val="2"/>
    </font>
    <font>
      <b/>
      <sz val="11"/>
      <name val="Arial"/>
      <family val="2"/>
    </font>
    <font>
      <b/>
      <vertAlign val="superscript"/>
      <sz val="11"/>
      <name val="Arial"/>
      <family val="2"/>
    </font>
    <font>
      <vertAlign val="superscript"/>
      <sz val="9"/>
      <name val="Arial"/>
      <family val="2"/>
    </font>
    <font>
      <sz val="9"/>
      <name val="Arial"/>
      <family val="2"/>
    </font>
    <font>
      <sz val="11"/>
      <color indexed="8"/>
      <name val="Arial"/>
      <family val="0"/>
    </font>
    <font>
      <sz val="12"/>
      <color indexed="8"/>
      <name val="Arial"/>
      <family val="0"/>
    </font>
    <font>
      <sz val="14.25"/>
      <color indexed="8"/>
      <name val="Arial"/>
      <family val="0"/>
    </font>
    <font>
      <sz val="12"/>
      <color indexed="63"/>
      <name val="Arial"/>
      <family val="0"/>
    </font>
    <font>
      <sz val="1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0"/>
    </font>
    <font>
      <u val="single"/>
      <sz val="11"/>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color indexed="22"/>
      </left>
      <right style="thin"/>
      <top style="thin"/>
      <bottom style="thin"/>
    </border>
    <border>
      <left style="thin"/>
      <right>
        <color indexed="63"/>
      </right>
      <top>
        <color indexed="63"/>
      </top>
      <bottom>
        <color indexed="63"/>
      </bottom>
    </border>
    <border>
      <left style="thin">
        <color indexed="22"/>
      </left>
      <right style="thin"/>
      <top>
        <color indexed="63"/>
      </top>
      <bottom>
        <color indexed="63"/>
      </bottom>
    </border>
    <border>
      <left>
        <color indexed="63"/>
      </left>
      <right>
        <color indexed="63"/>
      </right>
      <top>
        <color indexed="63"/>
      </top>
      <bottom style="thin"/>
    </border>
    <border>
      <left style="thin">
        <color indexed="22"/>
      </left>
      <right style="thin"/>
      <top>
        <color indexed="63"/>
      </top>
      <bottom style="thin"/>
    </border>
    <border>
      <left>
        <color indexed="63"/>
      </left>
      <right style="thin"/>
      <top>
        <color indexed="63"/>
      </top>
      <bottom>
        <color indexed="63"/>
      </bottom>
    </border>
    <border>
      <left style="thin"/>
      <right style="thin"/>
      <top>
        <color indexed="63"/>
      </top>
      <bottom style="thin"/>
    </border>
    <border>
      <left/>
      <right/>
      <top/>
      <bottom style="medium">
        <color indexed="22"/>
      </bottom>
    </border>
    <border>
      <left style="thin"/>
      <right style="thin">
        <color indexed="22"/>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169" fontId="1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9">
    <xf numFmtId="0" fontId="0" fillId="0" borderId="0" xfId="0" applyAlignment="1">
      <alignment/>
    </xf>
    <xf numFmtId="0" fontId="1" fillId="33" borderId="0" xfId="0" applyFont="1" applyFill="1" applyAlignment="1">
      <alignment/>
    </xf>
    <xf numFmtId="0" fontId="2" fillId="33" borderId="0" xfId="0" applyFont="1" applyFill="1" applyAlignment="1">
      <alignment horizontal="center"/>
    </xf>
    <xf numFmtId="0" fontId="2" fillId="33" borderId="10" xfId="0" applyFont="1" applyFill="1" applyBorder="1" applyAlignment="1">
      <alignment horizont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3" fontId="1" fillId="33" borderId="13" xfId="0" applyNumberFormat="1" applyFont="1" applyFill="1" applyBorder="1" applyAlignment="1">
      <alignment/>
    </xf>
    <xf numFmtId="164" fontId="1" fillId="33" borderId="14" xfId="0" applyNumberFormat="1" applyFont="1" applyFill="1" applyBorder="1" applyAlignment="1">
      <alignment/>
    </xf>
    <xf numFmtId="3" fontId="1" fillId="33" borderId="0" xfId="0" applyNumberFormat="1" applyFont="1" applyFill="1" applyAlignment="1">
      <alignment/>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49" fontId="6" fillId="33" borderId="0" xfId="0" applyNumberFormat="1" applyFont="1" applyFill="1" applyAlignment="1">
      <alignment/>
    </xf>
    <xf numFmtId="0" fontId="9" fillId="33" borderId="0" xfId="0" applyFont="1" applyFill="1" applyAlignment="1">
      <alignment/>
    </xf>
    <xf numFmtId="10" fontId="0" fillId="33" borderId="0" xfId="0" applyNumberFormat="1" applyFill="1" applyAlignment="1">
      <alignment/>
    </xf>
    <xf numFmtId="0" fontId="11" fillId="0" borderId="0" xfId="0" applyFont="1" applyAlignment="1">
      <alignment/>
    </xf>
    <xf numFmtId="0" fontId="1" fillId="0" borderId="0" xfId="0" applyFont="1" applyAlignment="1">
      <alignment/>
    </xf>
    <xf numFmtId="0" fontId="2" fillId="33" borderId="15" xfId="0" applyFont="1" applyFill="1" applyBorder="1" applyAlignment="1">
      <alignment/>
    </xf>
    <xf numFmtId="164" fontId="1" fillId="33" borderId="16" xfId="0" applyNumberFormat="1" applyFont="1" applyFill="1" applyBorder="1" applyAlignment="1">
      <alignment/>
    </xf>
    <xf numFmtId="0" fontId="0" fillId="33" borderId="13" xfId="0" applyFill="1" applyBorder="1" applyAlignment="1">
      <alignment/>
    </xf>
    <xf numFmtId="0" fontId="2" fillId="33" borderId="17" xfId="0" applyFont="1" applyFill="1" applyBorder="1" applyAlignment="1">
      <alignment/>
    </xf>
    <xf numFmtId="3" fontId="0" fillId="33" borderId="0" xfId="0" applyNumberFormat="1" applyFill="1" applyAlignment="1">
      <alignment/>
    </xf>
    <xf numFmtId="0" fontId="2" fillId="33" borderId="0" xfId="0" applyFont="1" applyFill="1" applyBorder="1" applyAlignment="1">
      <alignment horizontal="center"/>
    </xf>
    <xf numFmtId="3" fontId="0" fillId="33" borderId="0" xfId="0" applyNumberFormat="1" applyFill="1" applyBorder="1" applyAlignment="1">
      <alignment/>
    </xf>
    <xf numFmtId="0" fontId="0" fillId="33" borderId="0" xfId="0" applyFill="1" applyBorder="1" applyAlignment="1">
      <alignment/>
    </xf>
    <xf numFmtId="0" fontId="1" fillId="33" borderId="0" xfId="0" applyFont="1" applyFill="1" applyBorder="1" applyAlignment="1">
      <alignment horizontal="center" vertical="center" wrapText="1"/>
    </xf>
    <xf numFmtId="0" fontId="2" fillId="33" borderId="0" xfId="0" applyFont="1" applyFill="1" applyBorder="1" applyAlignment="1">
      <alignment/>
    </xf>
    <xf numFmtId="3" fontId="1" fillId="33" borderId="17" xfId="0" applyNumberFormat="1" applyFont="1" applyFill="1" applyBorder="1" applyAlignment="1">
      <alignment/>
    </xf>
    <xf numFmtId="3" fontId="1" fillId="33" borderId="18" xfId="0" applyNumberFormat="1" applyFont="1" applyFill="1" applyBorder="1" applyAlignment="1">
      <alignment/>
    </xf>
    <xf numFmtId="169" fontId="14" fillId="0" borderId="0" xfId="58" applyFont="1" applyBorder="1" applyAlignment="1">
      <alignment vertical="center"/>
      <protection/>
    </xf>
    <xf numFmtId="169" fontId="14" fillId="0" borderId="0" xfId="58" applyFont="1" applyBorder="1" applyAlignment="1">
      <alignment horizontal="left" vertical="center"/>
      <protection/>
    </xf>
    <xf numFmtId="169" fontId="8" fillId="0" borderId="0" xfId="58" applyFont="1" applyAlignment="1">
      <alignment/>
      <protection/>
    </xf>
    <xf numFmtId="169" fontId="10" fillId="0" borderId="0" xfId="58" applyFont="1" applyAlignment="1">
      <alignment horizontal="left"/>
      <protection/>
    </xf>
    <xf numFmtId="0" fontId="8" fillId="0" borderId="19" xfId="0" applyFont="1" applyBorder="1" applyAlignment="1">
      <alignment/>
    </xf>
    <xf numFmtId="0" fontId="8" fillId="0" borderId="19" xfId="0" applyFont="1" applyBorder="1" applyAlignment="1">
      <alignment horizontal="left"/>
    </xf>
    <xf numFmtId="0" fontId="14" fillId="0" borderId="0" xfId="0" applyFont="1" applyAlignment="1">
      <alignment/>
    </xf>
    <xf numFmtId="0" fontId="14" fillId="0" borderId="0" xfId="0" applyFont="1" applyAlignment="1">
      <alignment horizontal="center"/>
    </xf>
    <xf numFmtId="0" fontId="17" fillId="0" borderId="0" xfId="0" applyFont="1" applyAlignment="1">
      <alignment/>
    </xf>
    <xf numFmtId="3" fontId="17" fillId="0" borderId="0" xfId="0" applyNumberFormat="1" applyFont="1" applyAlignment="1">
      <alignment/>
    </xf>
    <xf numFmtId="164" fontId="17" fillId="0" borderId="0" xfId="61" applyNumberFormat="1" applyFont="1" applyAlignment="1">
      <alignment/>
    </xf>
    <xf numFmtId="0" fontId="8" fillId="0" borderId="0" xfId="0" applyFont="1" applyAlignment="1">
      <alignment/>
    </xf>
    <xf numFmtId="164" fontId="8" fillId="0" borderId="0" xfId="61" applyNumberFormat="1" applyFont="1" applyAlignment="1">
      <alignment/>
    </xf>
    <xf numFmtId="164" fontId="8" fillId="0" borderId="0" xfId="61" applyNumberFormat="1" applyFont="1" applyAlignment="1">
      <alignment horizontal="center"/>
    </xf>
    <xf numFmtId="10" fontId="8" fillId="0" borderId="0" xfId="61" applyNumberFormat="1" applyFont="1" applyAlignment="1">
      <alignment/>
    </xf>
    <xf numFmtId="0" fontId="8" fillId="0" borderId="0" xfId="0" applyFont="1" applyAlignment="1" quotePrefix="1">
      <alignment/>
    </xf>
    <xf numFmtId="3" fontId="19" fillId="33" borderId="0" xfId="0" applyNumberFormat="1" applyFont="1" applyFill="1" applyBorder="1" applyAlignment="1">
      <alignment/>
    </xf>
    <xf numFmtId="3" fontId="19" fillId="33" borderId="0" xfId="0" applyNumberFormat="1" applyFont="1" applyFill="1" applyAlignment="1">
      <alignment/>
    </xf>
    <xf numFmtId="0" fontId="19" fillId="33" borderId="0" xfId="0" applyFont="1" applyFill="1" applyAlignment="1">
      <alignment/>
    </xf>
    <xf numFmtId="0" fontId="14" fillId="0" borderId="0" xfId="0" applyFont="1" applyFill="1" applyAlignment="1">
      <alignment/>
    </xf>
    <xf numFmtId="3" fontId="17" fillId="0" borderId="0" xfId="0" applyNumberFormat="1" applyFont="1" applyFill="1" applyAlignment="1">
      <alignment/>
    </xf>
    <xf numFmtId="164" fontId="17" fillId="0" borderId="0" xfId="61" applyNumberFormat="1" applyFont="1" applyFill="1" applyAlignment="1">
      <alignment/>
    </xf>
    <xf numFmtId="164" fontId="8" fillId="34" borderId="0" xfId="61" applyNumberFormat="1" applyFont="1" applyFill="1" applyAlignment="1">
      <alignment/>
    </xf>
    <xf numFmtId="3" fontId="1" fillId="33" borderId="20" xfId="0" applyNumberFormat="1" applyFont="1" applyFill="1" applyBorder="1" applyAlignment="1">
      <alignment/>
    </xf>
    <xf numFmtId="164" fontId="8" fillId="0" borderId="0" xfId="61" applyNumberFormat="1" applyFont="1" applyAlignment="1">
      <alignment/>
    </xf>
    <xf numFmtId="164" fontId="8" fillId="0" borderId="0" xfId="61" applyNumberFormat="1" applyFont="1" applyAlignment="1">
      <alignment horizontal="right"/>
    </xf>
    <xf numFmtId="164" fontId="8" fillId="0" borderId="0" xfId="0" applyNumberFormat="1" applyFont="1" applyAlignment="1">
      <alignment/>
    </xf>
    <xf numFmtId="10" fontId="8" fillId="0" borderId="0" xfId="0" applyNumberFormat="1" applyFont="1" applyAlignment="1">
      <alignment/>
    </xf>
    <xf numFmtId="0" fontId="0" fillId="0" borderId="0" xfId="57">
      <alignment/>
      <protection/>
    </xf>
    <xf numFmtId="9" fontId="0" fillId="0" borderId="0" xfId="61" applyFont="1" applyAlignment="1">
      <alignment/>
    </xf>
    <xf numFmtId="0" fontId="20" fillId="0" borderId="0" xfId="0" applyFont="1" applyAlignment="1">
      <alignment/>
    </xf>
    <xf numFmtId="0" fontId="22" fillId="0" borderId="0" xfId="0" applyFont="1" applyAlignment="1">
      <alignment/>
    </xf>
    <xf numFmtId="0" fontId="5" fillId="0" borderId="0" xfId="53" applyAlignment="1" applyProtection="1">
      <alignment/>
      <protection/>
    </xf>
    <xf numFmtId="0" fontId="23" fillId="0" borderId="0" xfId="0" applyFont="1" applyAlignment="1">
      <alignment horizontal="left" vertical="center" indent="1"/>
    </xf>
    <xf numFmtId="0" fontId="2" fillId="33" borderId="0" xfId="0" applyFont="1" applyFill="1" applyBorder="1" applyAlignment="1">
      <alignment horizontal="center"/>
    </xf>
    <xf numFmtId="0" fontId="6" fillId="33" borderId="0" xfId="0" applyFont="1" applyFill="1" applyAlignment="1">
      <alignment/>
    </xf>
    <xf numFmtId="0" fontId="0" fillId="33" borderId="0" xfId="0" applyFill="1" applyAlignment="1">
      <alignment/>
    </xf>
    <xf numFmtId="49" fontId="6" fillId="33" borderId="0" xfId="0" applyNumberFormat="1" applyFont="1" applyFill="1" applyAlignment="1">
      <alignment/>
    </xf>
    <xf numFmtId="0" fontId="9" fillId="0" borderId="0" xfId="0" applyFont="1" applyAlignment="1">
      <alignment/>
    </xf>
    <xf numFmtId="0" fontId="1" fillId="0" borderId="0" xfId="0" applyFont="1" applyAlignment="1">
      <alignment/>
    </xf>
    <xf numFmtId="0" fontId="2" fillId="33" borderId="13" xfId="0" applyFont="1" applyFill="1" applyBorder="1" applyAlignment="1">
      <alignment horizontal="center"/>
    </xf>
    <xf numFmtId="0" fontId="2" fillId="33" borderId="17" xfId="0" applyFont="1" applyFill="1" applyBorder="1" applyAlignment="1">
      <alignment horizontal="center"/>
    </xf>
    <xf numFmtId="0" fontId="2" fillId="33" borderId="0" xfId="0" applyFont="1" applyFill="1" applyAlignment="1">
      <alignment horizontal="center"/>
    </xf>
    <xf numFmtId="0" fontId="12" fillId="33" borderId="0" xfId="0" applyFont="1" applyFill="1" applyAlignment="1">
      <alignment horizontal="left" wrapText="1"/>
    </xf>
    <xf numFmtId="169" fontId="15" fillId="0" borderId="0" xfId="58" applyFont="1" applyBorder="1" applyAlignment="1" quotePrefix="1">
      <alignment horizontal="right" vertical="center"/>
      <protection/>
    </xf>
    <xf numFmtId="169" fontId="10" fillId="0" borderId="0" xfId="58" applyFont="1" applyBorder="1" applyAlignment="1">
      <alignment horizontal="left" vertical="center"/>
      <protection/>
    </xf>
    <xf numFmtId="0" fontId="22" fillId="0" borderId="0" xfId="0" applyFont="1" applyAlignment="1">
      <alignment horizontal="left" vertical="center" wrapText="1"/>
    </xf>
    <xf numFmtId="0" fontId="20"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325"/>
          <c:w val="0.98275"/>
          <c:h val="0.825"/>
        </c:manualLayout>
      </c:layout>
      <c:lineChart>
        <c:grouping val="standard"/>
        <c:varyColors val="0"/>
        <c:ser>
          <c:idx val="1"/>
          <c:order val="0"/>
          <c:tx>
            <c:v>Total individual insolvencies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Charts!$AL$6:$AL$29</c:f>
              <c:numCache/>
            </c:numRef>
          </c:val>
          <c:smooth val="0"/>
        </c:ser>
        <c:ser>
          <c:idx val="0"/>
          <c:order val="1"/>
          <c:tx>
            <c:v>Bankruptcy orders</c:v>
          </c:tx>
          <c:spPr>
            <a:ln w="38100">
              <a:solidFill>
                <a:srgbClr val="B10700"/>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00"/>
              </a:solidFill>
              <a:ln>
                <a:noFill/>
              </a:ln>
            </c:spPr>
          </c:marker>
          <c:cat>
            <c:numRef>
              <c:f>Charts!$AH$6:$AH$29</c:f>
              <c:numCache/>
            </c:numRef>
          </c:cat>
          <c:val>
            <c:numRef>
              <c:f>Charts!$AI$6:$AI$29</c:f>
              <c:numCache/>
            </c:numRef>
          </c:val>
          <c:smooth val="0"/>
        </c:ser>
        <c:ser>
          <c:idx val="2"/>
          <c:order val="2"/>
          <c:tx>
            <c:v>Debt relief orders</c:v>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6600"/>
              </a:solidFill>
              <a:ln>
                <a:noFill/>
              </a:ln>
            </c:spPr>
          </c:marker>
          <c:cat>
            <c:numRef>
              <c:f>Charts!$AH$6:$AH$29</c:f>
              <c:numCache/>
            </c:numRef>
          </c:cat>
          <c:val>
            <c:numRef>
              <c:f>Charts!$AJ$6:$AJ$29</c:f>
              <c:numCache/>
            </c:numRef>
          </c:val>
          <c:smooth val="0"/>
        </c:ser>
        <c:ser>
          <c:idx val="3"/>
          <c:order val="3"/>
          <c:tx>
            <c:v>Individual voluntary arrangements</c:v>
          </c:tx>
          <c:spPr>
            <a:ln w="38100">
              <a:solidFill>
                <a:srgbClr val="FCC705"/>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CC705"/>
              </a:solidFill>
              <a:ln>
                <a:noFill/>
              </a:ln>
            </c:spPr>
          </c:marker>
          <c:cat>
            <c:numRef>
              <c:f>Charts!$AH$6:$AH$29</c:f>
              <c:numCache/>
            </c:numRef>
          </c:cat>
          <c:val>
            <c:numRef>
              <c:f>Charts!$AK$6:$AK$29</c:f>
              <c:numCache/>
            </c:numRef>
          </c:val>
          <c:smooth val="0"/>
        </c:ser>
        <c:marker val="1"/>
        <c:axId val="62845452"/>
        <c:axId val="28738157"/>
      </c:lineChart>
      <c:catAx>
        <c:axId val="628454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Arial"/>
                <a:ea typeface="Arial"/>
                <a:cs typeface="Arial"/>
              </a:defRPr>
            </a:pPr>
          </a:p>
        </c:txPr>
        <c:crossAx val="28738157"/>
        <c:crosses val="autoZero"/>
        <c:auto val="1"/>
        <c:lblOffset val="100"/>
        <c:tickLblSkip val="1"/>
        <c:noMultiLvlLbl val="0"/>
      </c:catAx>
      <c:valAx>
        <c:axId val="28738157"/>
        <c:scaling>
          <c:orientation val="minMax"/>
          <c:max val="140000"/>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crossAx val="62845452"/>
        <c:crossesAt val="1"/>
        <c:crossBetween val="between"/>
        <c:dispUnits/>
      </c:valAx>
      <c:spPr>
        <a:noFill/>
        <a:ln>
          <a:noFill/>
        </a:ln>
      </c:spPr>
    </c:plotArea>
    <c:legend>
      <c:legendPos val="t"/>
      <c:layout>
        <c:manualLayout>
          <c:xMode val="edge"/>
          <c:yMode val="edge"/>
          <c:x val="0.1195"/>
          <c:y val="0.0075"/>
          <c:w val="0.766"/>
          <c:h val="0.11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095"/>
          <c:w val="0.72625"/>
          <c:h val="0.93025"/>
        </c:manualLayout>
      </c:layout>
      <c:lineChart>
        <c:grouping val="standard"/>
        <c:varyColors val="0"/>
        <c:ser>
          <c:idx val="6"/>
          <c:order val="0"/>
          <c:tx>
            <c:v>2002-2006 average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'Termination by elapsed Time'!$AA$11:$AA$22</c:f>
              <c:numCache>
                <c:ptCount val="12"/>
                <c:pt idx="0">
                  <c:v>0.003385217508659859</c:v>
                </c:pt>
                <c:pt idx="1">
                  <c:v>0.015565252597957623</c:v>
                </c:pt>
                <c:pt idx="2">
                  <c:v>0.03621395474380314</c:v>
                </c:pt>
                <c:pt idx="3">
                  <c:v>0.06272211975347519</c:v>
                </c:pt>
                <c:pt idx="4">
                  <c:v>0.09773269152908363</c:v>
                </c:pt>
                <c:pt idx="5">
                  <c:v>0.12335237752485492</c:v>
                </c:pt>
                <c:pt idx="6">
                  <c:v>0.14982680282513833</c:v>
                </c:pt>
                <c:pt idx="7">
                  <c:v>0.17440055782986189</c:v>
                </c:pt>
                <c:pt idx="8">
                  <c:v>0.20282063970489</c:v>
                </c:pt>
                <c:pt idx="9">
                  <c:v>0.225032615052409</c:v>
                </c:pt>
                <c:pt idx="10">
                  <c:v>0.24627738539745378</c:v>
                </c:pt>
                <c:pt idx="11">
                  <c:v>0.26346214404606594</c:v>
                </c:pt>
              </c:numCache>
            </c:numRef>
          </c:val>
          <c:smooth val="0"/>
        </c:ser>
        <c:ser>
          <c:idx val="0"/>
          <c:order val="1"/>
          <c:tx>
            <c:v>2007</c:v>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'Termination by elapsed Time'!$S$11:$S$22</c:f>
              <c:numCache>
                <c:ptCount val="12"/>
                <c:pt idx="0">
                  <c:v>0.002528143484067926</c:v>
                </c:pt>
                <c:pt idx="1">
                  <c:v>0.012378362907842015</c:v>
                </c:pt>
                <c:pt idx="2">
                  <c:v>0.03522705590536157</c:v>
                </c:pt>
                <c:pt idx="3">
                  <c:v>0.06368059530623926</c:v>
                </c:pt>
                <c:pt idx="4">
                  <c:v>0.1008156840297653</c:v>
                </c:pt>
                <c:pt idx="5">
                  <c:v>0.13931024613623355</c:v>
                </c:pt>
                <c:pt idx="6">
                  <c:v>0.177041595115436</c:v>
                </c:pt>
                <c:pt idx="7">
                  <c:v>0.21384277809578325</c:v>
                </c:pt>
              </c:numCache>
            </c:numRef>
          </c:val>
          <c:smooth val="0"/>
        </c:ser>
        <c:ser>
          <c:idx val="1"/>
          <c:order val="2"/>
          <c:tx>
            <c:v>2008</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000000"/>
                </a:solidFill>
                <a:prstDash val="sysDot"/>
              </a:ln>
            </c:spPr>
            <c:marker>
              <c:symbol val="none"/>
            </c:marker>
          </c:dPt>
          <c:val>
            <c:numRef>
              <c:f>'Termination by elapsed Time'!$T$11:$T$18</c:f>
              <c:numCache>
                <c:ptCount val="8"/>
                <c:pt idx="0">
                  <c:v>0.006201909467562212</c:v>
                </c:pt>
                <c:pt idx="1">
                  <c:v>0.01765356802799866</c:v>
                </c:pt>
                <c:pt idx="2">
                  <c:v>0.040273810442883244</c:v>
                </c:pt>
                <c:pt idx="3">
                  <c:v>0.07323914665843176</c:v>
                </c:pt>
              </c:numCache>
            </c:numRef>
          </c:val>
          <c:smooth val="0"/>
        </c:ser>
        <c:ser>
          <c:idx val="5"/>
          <c:order val="3"/>
          <c:tx>
            <c:v>(Discontinuity)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4"/>
          <c:tx>
            <c:v>2011</c:v>
          </c:tx>
          <c:spPr>
            <a:ln w="38100">
              <a:solidFill>
                <a:srgbClr val="B10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38100">
                <a:solidFill>
                  <a:srgbClr val="B10700"/>
                </a:solidFill>
              </a:ln>
            </c:spPr>
            <c:marker>
              <c:symbol val="none"/>
            </c:marker>
          </c:dPt>
          <c:val>
            <c:numRef>
              <c:f>'Termination by elapsed Time'!$W$11:$W$22</c:f>
              <c:numCache>
                <c:ptCount val="12"/>
                <c:pt idx="0">
                  <c:v>0.0025289091020333247</c:v>
                </c:pt>
                <c:pt idx="1">
                  <c:v>0.011339302102665552</c:v>
                </c:pt>
                <c:pt idx="2">
                  <c:v>0.025493035302755287</c:v>
                </c:pt>
                <c:pt idx="3">
                  <c:v>0.041155956192768135</c:v>
                </c:pt>
                <c:pt idx="4">
                  <c:v>0.06071421287704199</c:v>
                </c:pt>
                <c:pt idx="5">
                  <c:v>0.07564293435033549</c:v>
                </c:pt>
                <c:pt idx="6">
                  <c:v>0.09197887137234108</c:v>
                </c:pt>
                <c:pt idx="7">
                  <c:v>0.1075806089776273</c:v>
                </c:pt>
                <c:pt idx="8">
                  <c:v>0.11873636122611302</c:v>
                </c:pt>
                <c:pt idx="9">
                  <c:v>0.12722044337486998</c:v>
                </c:pt>
                <c:pt idx="10">
                  <c:v>0.13431770440315705</c:v>
                </c:pt>
                <c:pt idx="11">
                  <c:v>0.14119062672077987</c:v>
                </c:pt>
              </c:numCache>
            </c:numRef>
          </c:val>
          <c:smooth val="0"/>
        </c:ser>
        <c:ser>
          <c:idx val="3"/>
          <c:order val="5"/>
          <c:tx>
            <c:v>2012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'Termination by elapsed Time'!$X$11:$X$22</c:f>
              <c:numCache>
                <c:ptCount val="12"/>
                <c:pt idx="0">
                  <c:v>0.002616060898466817</c:v>
                </c:pt>
                <c:pt idx="1">
                  <c:v>0.010743004181408812</c:v>
                </c:pt>
                <c:pt idx="2">
                  <c:v>0.025109896000857723</c:v>
                </c:pt>
                <c:pt idx="3">
                  <c:v>0.04374396912190415</c:v>
                </c:pt>
                <c:pt idx="4">
                  <c:v>0.06647367856759945</c:v>
                </c:pt>
                <c:pt idx="5">
                  <c:v>0.08249169079017905</c:v>
                </c:pt>
                <c:pt idx="6">
                  <c:v>0.09595797148064758</c:v>
                </c:pt>
                <c:pt idx="7">
                  <c:v>0.10751581430256245</c:v>
                </c:pt>
              </c:numCache>
            </c:numRef>
          </c:val>
          <c:smooth val="0"/>
        </c:ser>
        <c:ser>
          <c:idx val="4"/>
          <c:order val="6"/>
          <c:tx>
            <c:v>2013</c:v>
          </c:tx>
          <c:spPr>
            <a:ln w="38100">
              <a:solidFill>
                <a:srgbClr val="FCC705"/>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'Termination by elapsed Time'!$Y$11:$Y$22</c:f>
              <c:numCache>
                <c:ptCount val="12"/>
                <c:pt idx="0">
                  <c:v>0.002112213928307768</c:v>
                </c:pt>
                <c:pt idx="1">
                  <c:v>0.009884340907226643</c:v>
                </c:pt>
                <c:pt idx="2">
                  <c:v>0.02335739479944221</c:v>
                </c:pt>
                <c:pt idx="3">
                  <c:v>0.037855795258797474</c:v>
                </c:pt>
              </c:numCache>
            </c:numRef>
          </c:val>
          <c:smooth val="0"/>
        </c:ser>
        <c:marker val="1"/>
        <c:axId val="57316822"/>
        <c:axId val="46089351"/>
      </c:lineChart>
      <c:catAx>
        <c:axId val="57316822"/>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Numbers of quarters since IVAs registered</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089351"/>
        <c:crosses val="autoZero"/>
        <c:auto val="1"/>
        <c:lblOffset val="100"/>
        <c:tickLblSkip val="1"/>
        <c:noMultiLvlLbl val="0"/>
      </c:catAx>
      <c:valAx>
        <c:axId val="4608935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316822"/>
        <c:crossesAt val="1"/>
        <c:crossBetween val="between"/>
        <c:dispUnits/>
      </c:valAx>
      <c:spPr>
        <a:solidFill>
          <a:srgbClr val="FFFFFF"/>
        </a:solidFill>
        <a:ln w="3175">
          <a:noFill/>
        </a:ln>
      </c:spPr>
    </c:plotArea>
    <c:legend>
      <c:legendPos val="r"/>
      <c:layout>
        <c:manualLayout>
          <c:xMode val="edge"/>
          <c:yMode val="edge"/>
          <c:x val="0.7465"/>
          <c:y val="0.245"/>
          <c:w val="0.247"/>
          <c:h val="0.5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
          <c:w val="0.98375"/>
          <c:h val="0.90375"/>
        </c:manualLayout>
      </c:layout>
      <c:barChart>
        <c:barDir val="col"/>
        <c:grouping val="stacked"/>
        <c:varyColors val="0"/>
        <c:ser>
          <c:idx val="1"/>
          <c:order val="0"/>
          <c:tx>
            <c:strRef>
              <c:f>Charts!$AE$4</c:f>
              <c:strCache>
                <c:ptCount val="1"/>
                <c:pt idx="0">
                  <c:v>Terminated</c:v>
                </c:pt>
              </c:strCache>
            </c:strRef>
          </c:tx>
          <c:spPr>
            <a:solidFill>
              <a:srgbClr val="D70300"/>
            </a:solidFill>
            <a:ln w="12700">
              <a:solidFill>
                <a:srgbClr val="B10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'IVA outcome statistics'!$A$6:$A$29</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'IVA outcome statistics'!$F$6:$F$29</c:f>
              <c:numCache>
                <c:ptCount val="24"/>
                <c:pt idx="0">
                  <c:v>549</c:v>
                </c:pt>
                <c:pt idx="1">
                  <c:v>937</c:v>
                </c:pt>
                <c:pt idx="2">
                  <c:v>1364</c:v>
                </c:pt>
                <c:pt idx="3">
                  <c:v>1755</c:v>
                </c:pt>
                <c:pt idx="4">
                  <c:v>1640</c:v>
                </c:pt>
                <c:pt idx="5">
                  <c:v>1453</c:v>
                </c:pt>
                <c:pt idx="6">
                  <c:v>1387</c:v>
                </c:pt>
                <c:pt idx="7">
                  <c:v>1416</c:v>
                </c:pt>
                <c:pt idx="8">
                  <c:v>1515</c:v>
                </c:pt>
                <c:pt idx="9">
                  <c:v>2074</c:v>
                </c:pt>
                <c:pt idx="10">
                  <c:v>2308</c:v>
                </c:pt>
                <c:pt idx="11">
                  <c:v>1759</c:v>
                </c:pt>
                <c:pt idx="12">
                  <c:v>1871</c:v>
                </c:pt>
                <c:pt idx="13">
                  <c:v>2566</c:v>
                </c:pt>
                <c:pt idx="14">
                  <c:v>3851</c:v>
                </c:pt>
                <c:pt idx="15">
                  <c:v>7107</c:v>
                </c:pt>
                <c:pt idx="16">
                  <c:v>16681</c:v>
                </c:pt>
                <c:pt idx="17">
                  <c:v>16638</c:v>
                </c:pt>
                <c:pt idx="18">
                  <c:v>14198</c:v>
                </c:pt>
                <c:pt idx="19">
                  <c:v>13390</c:v>
                </c:pt>
                <c:pt idx="20">
                  <c:v>11111</c:v>
                </c:pt>
                <c:pt idx="21">
                  <c:v>7872</c:v>
                </c:pt>
                <c:pt idx="22">
                  <c:v>5776</c:v>
                </c:pt>
                <c:pt idx="23">
                  <c:v>2965</c:v>
                </c:pt>
              </c:numCache>
            </c:numRef>
          </c:val>
        </c:ser>
        <c:ser>
          <c:idx val="0"/>
          <c:order val="1"/>
          <c:tx>
            <c:strRef>
              <c:f>Charts!$AE$2</c:f>
              <c:strCache>
                <c:ptCount val="1"/>
                <c:pt idx="0">
                  <c:v>Completed</c:v>
                </c:pt>
              </c:strCache>
            </c:strRef>
          </c:tx>
          <c:spPr>
            <a:solidFill>
              <a:srgbClr val="F07000"/>
            </a:solidFill>
            <a:ln w="3175">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'IVA outcome statistics'!$A$6:$A$29</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'IVA outcome statistics'!$B$6:$B$29</c:f>
              <c:numCache>
                <c:ptCount val="24"/>
                <c:pt idx="0">
                  <c:v>1379</c:v>
                </c:pt>
                <c:pt idx="1">
                  <c:v>2128</c:v>
                </c:pt>
                <c:pt idx="2">
                  <c:v>3326</c:v>
                </c:pt>
                <c:pt idx="3">
                  <c:v>3879</c:v>
                </c:pt>
                <c:pt idx="4">
                  <c:v>3441</c:v>
                </c:pt>
                <c:pt idx="5">
                  <c:v>2917</c:v>
                </c:pt>
                <c:pt idx="6">
                  <c:v>3082</c:v>
                </c:pt>
                <c:pt idx="7">
                  <c:v>3091</c:v>
                </c:pt>
                <c:pt idx="8">
                  <c:v>3373</c:v>
                </c:pt>
                <c:pt idx="9">
                  <c:v>5108</c:v>
                </c:pt>
                <c:pt idx="10">
                  <c:v>5643</c:v>
                </c:pt>
                <c:pt idx="11">
                  <c:v>4510</c:v>
                </c:pt>
                <c:pt idx="12">
                  <c:v>4407</c:v>
                </c:pt>
                <c:pt idx="13">
                  <c:v>4982</c:v>
                </c:pt>
                <c:pt idx="14">
                  <c:v>6632</c:v>
                </c:pt>
                <c:pt idx="15">
                  <c:v>12116</c:v>
                </c:pt>
                <c:pt idx="16">
                  <c:v>23796</c:v>
                </c:pt>
                <c:pt idx="17">
                  <c:v>18866</c:v>
                </c:pt>
                <c:pt idx="18">
                  <c:v>13181</c:v>
                </c:pt>
                <c:pt idx="19">
                  <c:v>8619</c:v>
                </c:pt>
                <c:pt idx="20">
                  <c:v>4749</c:v>
                </c:pt>
                <c:pt idx="21">
                  <c:v>3509</c:v>
                </c:pt>
                <c:pt idx="22">
                  <c:v>2149</c:v>
                </c:pt>
                <c:pt idx="23">
                  <c:v>1092</c:v>
                </c:pt>
              </c:numCache>
            </c:numRef>
          </c:val>
        </c:ser>
        <c:ser>
          <c:idx val="2"/>
          <c:order val="2"/>
          <c:tx>
            <c:strRef>
              <c:f>Charts!$AE$3</c:f>
              <c:strCache>
                <c:ptCount val="1"/>
                <c:pt idx="0">
                  <c:v>Ongoing</c:v>
                </c:pt>
              </c:strCache>
            </c:strRef>
          </c:tx>
          <c:spPr>
            <a:solidFill>
              <a:srgbClr val="FCC705"/>
            </a:solidFill>
            <a:ln w="3175">
              <a:solidFill>
                <a:srgbClr val="FCC70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'IVA outcome statistics'!$A$6:$A$29</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'IVA outcome statistics'!$D$6:$D$29</c:f>
              <c:numCache>
                <c:ptCount val="24"/>
                <c:pt idx="0">
                  <c:v>0</c:v>
                </c:pt>
                <c:pt idx="1">
                  <c:v>0</c:v>
                </c:pt>
                <c:pt idx="2">
                  <c:v>0</c:v>
                </c:pt>
                <c:pt idx="3">
                  <c:v>1</c:v>
                </c:pt>
                <c:pt idx="4">
                  <c:v>0</c:v>
                </c:pt>
                <c:pt idx="5">
                  <c:v>0</c:v>
                </c:pt>
                <c:pt idx="6">
                  <c:v>1</c:v>
                </c:pt>
                <c:pt idx="7">
                  <c:v>3</c:v>
                </c:pt>
                <c:pt idx="8">
                  <c:v>5</c:v>
                </c:pt>
                <c:pt idx="9">
                  <c:v>0</c:v>
                </c:pt>
                <c:pt idx="10">
                  <c:v>1</c:v>
                </c:pt>
                <c:pt idx="11">
                  <c:v>5</c:v>
                </c:pt>
                <c:pt idx="12">
                  <c:v>3</c:v>
                </c:pt>
                <c:pt idx="13">
                  <c:v>26</c:v>
                </c:pt>
                <c:pt idx="14">
                  <c:v>241</c:v>
                </c:pt>
                <c:pt idx="15">
                  <c:v>1032</c:v>
                </c:pt>
                <c:pt idx="16">
                  <c:v>3603</c:v>
                </c:pt>
                <c:pt idx="17">
                  <c:v>6427</c:v>
                </c:pt>
                <c:pt idx="18">
                  <c:v>11482</c:v>
                </c:pt>
                <c:pt idx="19">
                  <c:v>25560</c:v>
                </c:pt>
                <c:pt idx="20">
                  <c:v>34786</c:v>
                </c:pt>
                <c:pt idx="21">
                  <c:v>37652</c:v>
                </c:pt>
                <c:pt idx="22">
                  <c:v>38710</c:v>
                </c:pt>
                <c:pt idx="23">
                  <c:v>44707</c:v>
                </c:pt>
              </c:numCache>
            </c:numRef>
          </c:val>
        </c:ser>
        <c:overlap val="100"/>
        <c:gapWidth val="20"/>
        <c:axId val="12150976"/>
        <c:axId val="42249921"/>
      </c:barChart>
      <c:catAx>
        <c:axId val="121509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200" b="0" i="0" u="none" baseline="0">
                <a:solidFill>
                  <a:srgbClr val="333333"/>
                </a:solidFill>
                <a:latin typeface="Arial"/>
                <a:ea typeface="Arial"/>
                <a:cs typeface="Arial"/>
              </a:defRPr>
            </a:pPr>
          </a:p>
        </c:txPr>
        <c:crossAx val="42249921"/>
        <c:crosses val="autoZero"/>
        <c:auto val="1"/>
        <c:lblOffset val="100"/>
        <c:tickLblSkip val="1"/>
        <c:noMultiLvlLbl val="0"/>
      </c:catAx>
      <c:valAx>
        <c:axId val="42249921"/>
        <c:scaling>
          <c:orientation val="minMax"/>
        </c:scaling>
        <c:axPos val="l"/>
        <c:majorGridlines>
          <c:spPr>
            <a:ln w="12700">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333333"/>
                </a:solidFill>
                <a:latin typeface="Arial"/>
                <a:ea typeface="Arial"/>
                <a:cs typeface="Arial"/>
              </a:defRPr>
            </a:pPr>
          </a:p>
        </c:txPr>
        <c:crossAx val="12150976"/>
        <c:crossesAt val="1"/>
        <c:crossBetween val="between"/>
        <c:dispUnits/>
      </c:valAx>
      <c:spPr>
        <a:solidFill>
          <a:srgbClr val="FFFFFF"/>
        </a:solidFill>
        <a:ln w="3175">
          <a:noFill/>
        </a:ln>
      </c:spPr>
    </c:plotArea>
    <c:legend>
      <c:legendPos val="b"/>
      <c:layout>
        <c:manualLayout>
          <c:xMode val="edge"/>
          <c:yMode val="edge"/>
          <c:x val="0.31725"/>
          <c:y val="0.93275"/>
          <c:w val="0.4175"/>
          <c:h val="0.0595"/>
        </c:manualLayout>
      </c:layout>
      <c:overlay val="0"/>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3"/>
          <c:w val="0.97375"/>
          <c:h val="0.95425"/>
        </c:manualLayout>
      </c:layout>
      <c:barChart>
        <c:barDir val="col"/>
        <c:grouping val="stacked"/>
        <c:varyColors val="0"/>
        <c:ser>
          <c:idx val="1"/>
          <c:order val="0"/>
          <c:tx>
            <c:strRef>
              <c:f>Charts!$AE$4</c:f>
              <c:strCache>
                <c:ptCount val="1"/>
                <c:pt idx="0">
                  <c:v>Terminated</c:v>
                </c:pt>
              </c:strCache>
            </c:strRef>
          </c:tx>
          <c:spPr>
            <a:solidFill>
              <a:srgbClr val="0033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72200"/>
              </a:solidFill>
              <a:ln w="3175">
                <a:noFill/>
              </a:ln>
            </c:spPr>
          </c:dPt>
          <c:dPt>
            <c:idx val="1"/>
            <c:invertIfNegative val="0"/>
            <c:spPr>
              <a:solidFill>
                <a:srgbClr val="D72200"/>
              </a:solidFill>
              <a:ln w="3175">
                <a:noFill/>
              </a:ln>
            </c:spPr>
          </c:dPt>
          <c:dPt>
            <c:idx val="2"/>
            <c:invertIfNegative val="0"/>
            <c:spPr>
              <a:solidFill>
                <a:srgbClr val="D72200"/>
              </a:solidFill>
              <a:ln w="3175">
                <a:noFill/>
              </a:ln>
            </c:spPr>
          </c:dPt>
          <c:dPt>
            <c:idx val="3"/>
            <c:invertIfNegative val="0"/>
            <c:spPr>
              <a:solidFill>
                <a:srgbClr val="D72200"/>
              </a:solidFill>
              <a:ln w="3175">
                <a:noFill/>
              </a:ln>
            </c:spPr>
          </c:dPt>
          <c:dPt>
            <c:idx val="4"/>
            <c:invertIfNegative val="0"/>
            <c:spPr>
              <a:solidFill>
                <a:srgbClr val="D72200"/>
              </a:solidFill>
              <a:ln w="3175">
                <a:noFill/>
              </a:ln>
            </c:spPr>
          </c:dPt>
          <c:dPt>
            <c:idx val="5"/>
            <c:invertIfNegative val="0"/>
            <c:spPr>
              <a:solidFill>
                <a:srgbClr val="D72200"/>
              </a:solidFill>
              <a:ln w="3175">
                <a:noFill/>
              </a:ln>
            </c:spPr>
          </c:dPt>
          <c:dPt>
            <c:idx val="6"/>
            <c:invertIfNegative val="0"/>
            <c:spPr>
              <a:solidFill>
                <a:srgbClr val="D72200"/>
              </a:solidFill>
              <a:ln w="3175">
                <a:noFill/>
              </a:ln>
            </c:spPr>
          </c:dPt>
          <c:dPt>
            <c:idx val="7"/>
            <c:invertIfNegative val="0"/>
            <c:spPr>
              <a:solidFill>
                <a:srgbClr val="D72200"/>
              </a:solidFill>
              <a:ln w="3175">
                <a:noFill/>
              </a:ln>
            </c:spPr>
          </c:dPt>
          <c:dPt>
            <c:idx val="8"/>
            <c:invertIfNegative val="0"/>
            <c:spPr>
              <a:solidFill>
                <a:srgbClr val="D72200"/>
              </a:solidFill>
              <a:ln w="3175">
                <a:noFill/>
              </a:ln>
            </c:spPr>
          </c:dPt>
          <c:dPt>
            <c:idx val="9"/>
            <c:invertIfNegative val="0"/>
            <c:spPr>
              <a:solidFill>
                <a:srgbClr val="D72200"/>
              </a:solidFill>
              <a:ln w="3175">
                <a:noFill/>
              </a:ln>
            </c:spPr>
          </c:dPt>
          <c:dPt>
            <c:idx val="10"/>
            <c:invertIfNegative val="0"/>
            <c:spPr>
              <a:solidFill>
                <a:srgbClr val="D72200"/>
              </a:solidFill>
              <a:ln w="3175">
                <a:noFill/>
              </a:ln>
            </c:spPr>
          </c:dPt>
          <c:dPt>
            <c:idx val="11"/>
            <c:invertIfNegative val="0"/>
            <c:spPr>
              <a:solidFill>
                <a:srgbClr val="D72200"/>
              </a:solidFill>
              <a:ln w="3175">
                <a:noFill/>
              </a:ln>
            </c:spPr>
          </c:dPt>
          <c:dPt>
            <c:idx val="12"/>
            <c:invertIfNegative val="0"/>
            <c:spPr>
              <a:solidFill>
                <a:srgbClr val="D72200"/>
              </a:solidFill>
              <a:ln w="3175">
                <a:noFill/>
              </a:ln>
            </c:spPr>
          </c:dPt>
          <c:dPt>
            <c:idx val="13"/>
            <c:invertIfNegative val="0"/>
            <c:spPr>
              <a:solidFill>
                <a:srgbClr val="D72200"/>
              </a:solidFill>
              <a:ln w="3175">
                <a:noFill/>
              </a:ln>
            </c:spPr>
          </c:dPt>
          <c:dPt>
            <c:idx val="14"/>
            <c:invertIfNegative val="0"/>
            <c:spPr>
              <a:solidFill>
                <a:srgbClr val="D72200"/>
              </a:solidFill>
              <a:ln w="3175">
                <a:noFill/>
              </a:ln>
            </c:spPr>
          </c:dPt>
          <c:dPt>
            <c:idx val="15"/>
            <c:invertIfNegative val="0"/>
            <c:spPr>
              <a:solidFill>
                <a:srgbClr val="F07000"/>
              </a:solidFill>
              <a:ln w="3175">
                <a:noFill/>
              </a:ln>
            </c:spPr>
          </c:dPt>
          <c:dPt>
            <c:idx val="16"/>
            <c:invertIfNegative val="0"/>
            <c:spPr>
              <a:solidFill>
                <a:srgbClr val="F07000"/>
              </a:solidFill>
              <a:ln w="3175">
                <a:noFill/>
              </a:ln>
            </c:spPr>
          </c:dPt>
          <c:dPt>
            <c:idx val="17"/>
            <c:invertIfNegative val="0"/>
            <c:spPr>
              <a:solidFill>
                <a:srgbClr val="F07000"/>
              </a:solidFill>
              <a:ln w="3175">
                <a:noFill/>
              </a:ln>
            </c:spPr>
          </c:dPt>
          <c:dPt>
            <c:idx val="18"/>
            <c:invertIfNegative val="0"/>
            <c:spPr>
              <a:solidFill>
                <a:srgbClr val="F07000"/>
              </a:solidFill>
              <a:ln w="3175">
                <a:noFill/>
              </a:ln>
            </c:spPr>
          </c:dPt>
          <c:dPt>
            <c:idx val="19"/>
            <c:invertIfNegative val="0"/>
            <c:spPr>
              <a:solidFill>
                <a:srgbClr val="F07000"/>
              </a:solidFill>
              <a:ln w="3175">
                <a:noFill/>
              </a:ln>
            </c:spPr>
          </c:dPt>
          <c:dPt>
            <c:idx val="20"/>
            <c:invertIfNegative val="0"/>
            <c:spPr>
              <a:solidFill>
                <a:srgbClr val="F07000"/>
              </a:solidFill>
              <a:ln w="3175">
                <a:noFill/>
              </a:ln>
            </c:spPr>
          </c:dPt>
          <c:dPt>
            <c:idx val="21"/>
            <c:invertIfNegative val="0"/>
            <c:spPr>
              <a:solidFill>
                <a:srgbClr val="F07000"/>
              </a:solidFill>
              <a:ln w="3175">
                <a:noFill/>
              </a:ln>
            </c:spPr>
          </c:dPt>
          <c:dPt>
            <c:idx val="22"/>
            <c:invertIfNegative val="0"/>
            <c:spPr>
              <a:solidFill>
                <a:srgbClr val="F07000"/>
              </a:solidFill>
              <a:ln w="3175">
                <a:noFill/>
              </a:ln>
            </c:spPr>
          </c:dPt>
          <c:dPt>
            <c:idx val="23"/>
            <c:invertIfNegative val="0"/>
            <c:spPr>
              <a:solidFill>
                <a:srgbClr val="F07000"/>
              </a:solidFill>
              <a:ln w="3175">
                <a:noFill/>
              </a:ln>
            </c:spPr>
          </c:dPt>
          <c:cat>
            <c:numRef>
              <c:f>'IVA outcome statistics'!$A$6:$A$29</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'IVA outcome statistics'!$G$6:$G$29</c:f>
              <c:numCache>
                <c:ptCount val="24"/>
                <c:pt idx="0">
                  <c:v>0.28475103734439833</c:v>
                </c:pt>
                <c:pt idx="1">
                  <c:v>0.3057096247960848</c:v>
                </c:pt>
                <c:pt idx="2">
                  <c:v>0.2908315565031983</c:v>
                </c:pt>
                <c:pt idx="3">
                  <c:v>0.3114463176574978</c:v>
                </c:pt>
                <c:pt idx="4">
                  <c:v>0.3227711080495965</c:v>
                </c:pt>
                <c:pt idx="5">
                  <c:v>0.3324942791762014</c:v>
                </c:pt>
                <c:pt idx="6">
                  <c:v>0.31029082774049216</c:v>
                </c:pt>
                <c:pt idx="7">
                  <c:v>0.3139689578713969</c:v>
                </c:pt>
                <c:pt idx="8">
                  <c:v>0.3096259963212753</c:v>
                </c:pt>
                <c:pt idx="9">
                  <c:v>0.2887774993038151</c:v>
                </c:pt>
                <c:pt idx="10">
                  <c:v>0.2902414486921529</c:v>
                </c:pt>
                <c:pt idx="11">
                  <c:v>0.2803634045266178</c:v>
                </c:pt>
                <c:pt idx="12">
                  <c:v>0.29788250278618056</c:v>
                </c:pt>
                <c:pt idx="13">
                  <c:v>0.3387905994190652</c:v>
                </c:pt>
                <c:pt idx="14">
                  <c:v>0.3591010816859381</c:v>
                </c:pt>
                <c:pt idx="15">
                  <c:v>0.3508763268328808</c:v>
                </c:pt>
                <c:pt idx="16">
                  <c:v>0.37842558983666064</c:v>
                </c:pt>
                <c:pt idx="17">
                  <c:v>0.3967947342061959</c:v>
                </c:pt>
                <c:pt idx="18">
                  <c:v>0.3653534391806696</c:v>
                </c:pt>
                <c:pt idx="19">
                  <c:v>0.28148584161954215</c:v>
                </c:pt>
                <c:pt idx="20">
                  <c:v>0.21938553883821033</c:v>
                </c:pt>
                <c:pt idx="21">
                  <c:v>0.1605449391226317</c:v>
                </c:pt>
                <c:pt idx="22">
                  <c:v>0.12385547335692076</c:v>
                </c:pt>
                <c:pt idx="23">
                  <c:v>0.06080305143138381</c:v>
                </c:pt>
              </c:numCache>
            </c:numRef>
          </c:val>
        </c:ser>
        <c:overlap val="100"/>
        <c:gapWidth val="20"/>
        <c:axId val="44704970"/>
        <c:axId val="66800411"/>
      </c:barChart>
      <c:catAx>
        <c:axId val="447049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Arial"/>
                <a:ea typeface="Arial"/>
                <a:cs typeface="Arial"/>
              </a:defRPr>
            </a:pPr>
          </a:p>
        </c:txPr>
        <c:crossAx val="66800411"/>
        <c:crosses val="autoZero"/>
        <c:auto val="1"/>
        <c:lblOffset val="100"/>
        <c:tickLblSkip val="1"/>
        <c:noMultiLvlLbl val="0"/>
      </c:catAx>
      <c:valAx>
        <c:axId val="66800411"/>
        <c:scaling>
          <c:orientation val="minMax"/>
          <c:max val="0.4"/>
        </c:scaling>
        <c:axPos val="l"/>
        <c:majorGridlines>
          <c:spPr>
            <a:ln w="12700">
              <a:solidFill>
                <a:srgbClr val="C0C0C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447049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17</xdr:col>
      <xdr:colOff>133350</xdr:colOff>
      <xdr:row>92</xdr:row>
      <xdr:rowOff>152400</xdr:rowOff>
    </xdr:to>
    <xdr:sp>
      <xdr:nvSpPr>
        <xdr:cNvPr id="1" name="TextBox 2"/>
        <xdr:cNvSpPr txBox="1">
          <a:spLocks noChangeArrowheads="1"/>
        </xdr:cNvSpPr>
      </xdr:nvSpPr>
      <xdr:spPr>
        <a:xfrm>
          <a:off x="104775" y="19050"/>
          <a:ext cx="10391775" cy="15030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6. Notes to accompany this release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notes on individual insolvency statistics in England and Wales please see the quarterly </a:t>
          </a:r>
          <a:r>
            <a:rPr lang="en-US" cap="none" sz="1100" b="0" i="1" u="none" baseline="0">
              <a:solidFill>
                <a:srgbClr val="000000"/>
              </a:solidFill>
              <a:latin typeface="Calibri"/>
              <a:ea typeface="Calibri"/>
              <a:cs typeface="Calibri"/>
            </a:rPr>
            <a:t>Insolvency Statistics</a:t>
          </a:r>
          <a:r>
            <a:rPr lang="en-US" cap="none" sz="1100" b="0" i="0" u="none" baseline="0">
              <a:solidFill>
                <a:srgbClr val="000000"/>
              </a:solidFill>
              <a:latin typeface="Calibri"/>
              <a:ea typeface="Calibri"/>
              <a:cs typeface="Calibri"/>
            </a:rPr>
            <a:t> publication, which is the definitive source of the number of new cases each year in England and Wales, and the rate per 10,000 adults. The latest publication is at </a:t>
          </a:r>
          <a:r>
            <a:rPr lang="en-US" cap="none" sz="1100" b="0" i="0" u="sng" baseline="0">
              <a:solidFill>
                <a:srgbClr val="000000"/>
              </a:solidFill>
              <a:latin typeface="Calibri"/>
              <a:ea typeface="Calibri"/>
              <a:cs typeface="Calibri"/>
            </a:rPr>
            <a:t>https://www.gov.uk/government/publications/insolvency-statistics-july-to-september-2014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sources and methodology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Details of individual voluntary arrangements are sourced from administrative records held by the Insolvency Service. Extracts from these records, including registration date, current status, and the date of status change, are taken to derive the statistics. The statistics are produced from simple tabulations of the year of registration against: IVA status;; and the difference (in whole months) between registration date and termination date.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provides information on the quality of the </a:t>
          </a:r>
          <a:r>
            <a:rPr lang="en-US" cap="none" sz="1100" b="0" i="1" u="none" baseline="0">
              <a:solidFill>
                <a:srgbClr val="000000"/>
              </a:solidFill>
              <a:latin typeface="Calibri"/>
              <a:ea typeface="Calibri"/>
              <a:cs typeface="Calibri"/>
            </a:rPr>
            <a:t>Individual voluntary arrangement outcomes statistics</a:t>
          </a:r>
          <a:r>
            <a:rPr lang="en-US" cap="none" sz="1100" b="0" i="0" u="none" baseline="0">
              <a:solidFill>
                <a:srgbClr val="000000"/>
              </a:solidFill>
              <a:latin typeface="Calibri"/>
              <a:ea typeface="Calibri"/>
              <a:cs typeface="Calibri"/>
            </a:rPr>
            <a:t>, to enable users to judge whether or not the data are of sufficient quality for their intended use. The section is structured in terms of the six quality dimensions of the </a:t>
          </a:r>
          <a:r>
            <a:rPr lang="en-US" cap="none" sz="1100" b="0" i="0" u="sng" baseline="0">
              <a:solidFill>
                <a:srgbClr val="000000"/>
              </a:solidFill>
              <a:latin typeface="Calibri"/>
              <a:ea typeface="Calibri"/>
              <a:cs typeface="Calibri"/>
            </a:rPr>
            <a:t>European Statistical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Relevance </a:t>
          </a:r>
          <a:r>
            <a:rPr lang="en-US" cap="none" sz="1100" b="0" i="1" u="none" baseline="0">
              <a:solidFill>
                <a:srgbClr val="000000"/>
              </a:solidFill>
              <a:latin typeface="Calibri"/>
              <a:ea typeface="Calibri"/>
              <a:cs typeface="Calibri"/>
            </a:rPr>
            <a:t>(the degree to which the statistical product meets user needs for both coverage and content)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Insolvency Service has policy responsibility for individual insolvency in England and Wales only; the extent of the coverage of these statistics reflects this.
</a:t>
          </a:r>
          <a:r>
            <a:rPr lang="en-US" cap="none" sz="1100" b="0" i="0" u="none" baseline="0">
              <a:solidFill>
                <a:srgbClr val="000000"/>
              </a:solidFill>
              <a:latin typeface="Calibri"/>
              <a:ea typeface="Calibri"/>
              <a:cs typeface="Calibri"/>
            </a:rPr>
            <a:t>Individual insolvency figures at national (England and Wales) level are published quarterly by the Insolvency Service as a National Statistics release. The most recent such figures relate to Q3 2014, published on 29 October at </a:t>
          </a:r>
          <a:r>
            <a:rPr lang="en-US" cap="none" sz="1100" b="0" i="0" u="sng" baseline="0">
              <a:solidFill>
                <a:srgbClr val="000000"/>
              </a:solidFill>
              <a:latin typeface="Calibri"/>
              <a:ea typeface="Calibri"/>
              <a:cs typeface="Calibri"/>
            </a:rPr>
            <a:t>https://www.gov.uk/government/publications/insolvency-statistics-july-to-september-2014</a:t>
          </a:r>
          <a:r>
            <a:rPr lang="en-US" cap="none" sz="1100" b="0" i="0" u="none" baseline="0">
              <a:solidFill>
                <a:srgbClr val="000000"/>
              </a:solidFill>
              <a:latin typeface="Calibri"/>
              <a:ea typeface="Calibri"/>
              <a:cs typeface="Calibri"/>
            </a:rPr>
            <a:t>. The annual statistics in this publication provide breakdowns of the status of IVAs by year of registration.
</a:t>
          </a:r>
          <a:r>
            <a:rPr lang="en-US" cap="none" sz="1100" b="0" i="0" u="none" baseline="0">
              <a:solidFill>
                <a:srgbClr val="000000"/>
              </a:solidFill>
              <a:latin typeface="Calibri"/>
              <a:ea typeface="Calibri"/>
              <a:cs typeface="Calibri"/>
            </a:rPr>
            <a:t>The Insolvency Service first published these figures in 2010, implementing a recommendation from the Insolvency Practices Council (IPC) to publish annual statistics showing the current status of IVAs set up since their introduction.
</a:t>
          </a:r>
          <a:r>
            <a:rPr lang="en-US" cap="none" sz="1100" b="0" i="0" u="none" baseline="0">
              <a:solidFill>
                <a:srgbClr val="000000"/>
              </a:solidFill>
              <a:latin typeface="Calibri"/>
              <a:ea typeface="Calibri"/>
              <a:cs typeface="Calibri"/>
            </a:rPr>
            <a:t>Users of these statistics include the Insolvency Service itself, which has policy responsibility for insolvency in England and Wales and for the non-devolved areas within Scotland and Northern Ireland; other government departments; parliament; the insolvency profession; debt advice agencies; media organisations; academics; the financial sector; the business community and the general public.
</a:t>
          </a:r>
          <a:r>
            <a:rPr lang="en-US" cap="none" sz="1100" b="0" i="0" u="none" baseline="0">
              <a:solidFill>
                <a:srgbClr val="000000"/>
              </a:solidFill>
              <a:latin typeface="Calibri"/>
              <a:ea typeface="Calibri"/>
              <a:cs typeface="Calibri"/>
            </a:rPr>
            <a:t>The views of users have been taken into account when making changes to this publication. In August 2013, the Insolvency Service launched a user feedback survey to obtain the views of users on the usefulness of the statistics, and where improvements could be made. The survey closed in October 2013 and was followed by a meeting with users and the publication of a summary of user feedback.
</a:t>
          </a:r>
          <a:r>
            <a:rPr lang="en-US" cap="none" sz="1100" b="0" i="0" u="none" baseline="0">
              <a:solidFill>
                <a:srgbClr val="000000"/>
              </a:solidFill>
              <a:latin typeface="Calibri"/>
              <a:ea typeface="Calibri"/>
              <a:cs typeface="Calibri"/>
            </a:rPr>
            <a:t>The Insolvency Service is currently seeking feedback on its statistical publications in order to make them more relevant and useful. The survey will close on 31 December 2014, and can be found at </a:t>
          </a:r>
          <a:r>
            <a:rPr lang="en-US" cap="none" sz="1100" b="0" i="0" u="sng" baseline="0">
              <a:solidFill>
                <a:srgbClr val="000000"/>
              </a:solidFill>
              <a:latin typeface="Calibri"/>
              <a:ea typeface="Calibri"/>
              <a:cs typeface="Calibri"/>
            </a:rPr>
            <a:t>https://www.surveymonkey.com/s/StatisticsUserFeedback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Accuracy and Completeness </a:t>
          </a:r>
          <a:r>
            <a:rPr lang="en-US" cap="none" sz="1100" b="0" i="1" u="none" baseline="0">
              <a:solidFill>
                <a:srgbClr val="000000"/>
              </a:solidFill>
              <a:latin typeface="Calibri"/>
              <a:ea typeface="Calibri"/>
              <a:cs typeface="Calibri"/>
            </a:rPr>
            <a:t>(including the closeness between an estimated or stated result and the [unknown] true value)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latest data relate to IVAs registered in the calendar year 2013. National-level statistics covering this period were published on 7 February 2014 as part of the quarterly </a:t>
          </a:r>
          <a:r>
            <a:rPr lang="en-US" cap="none" sz="1100" b="0" i="1" u="none" baseline="0">
              <a:solidFill>
                <a:srgbClr val="000000"/>
              </a:solidFill>
              <a:latin typeface="Calibri"/>
              <a:ea typeface="Calibri"/>
              <a:cs typeface="Calibri"/>
            </a:rPr>
            <a:t>Insolvency Statistics</a:t>
          </a:r>
          <a:r>
            <a:rPr lang="en-US" cap="none" sz="1100" b="0" i="0" u="none" baseline="0">
              <a:solidFill>
                <a:srgbClr val="000000"/>
              </a:solidFill>
              <a:latin typeface="Calibri"/>
              <a:ea typeface="Calibri"/>
              <a:cs typeface="Calibri"/>
            </a:rPr>
            <a:t> publication – though the </a:t>
          </a:r>
          <a:r>
            <a:rPr lang="en-US" cap="none" sz="1100" b="0" i="1" u="none" baseline="0">
              <a:solidFill>
                <a:srgbClr val="000000"/>
              </a:solidFill>
              <a:latin typeface="Calibri"/>
              <a:ea typeface="Calibri"/>
              <a:cs typeface="Calibri"/>
            </a:rPr>
            <a:t>Individual voluntary arrangement outcomes statistics</a:t>
          </a:r>
          <a:r>
            <a:rPr lang="en-US" cap="none" sz="1100" b="0" i="0" u="none" baseline="0">
              <a:solidFill>
                <a:srgbClr val="000000"/>
              </a:solidFill>
              <a:latin typeface="Calibri"/>
              <a:ea typeface="Calibri"/>
              <a:cs typeface="Calibri"/>
            </a:rPr>
            <a:t> is not consistent with the quarterly publication (see Coherence, below).
</a:t>
          </a:r>
          <a:r>
            <a:rPr lang="en-US" cap="none" sz="1100" b="0" i="0" u="none" baseline="0">
              <a:solidFill>
                <a:srgbClr val="000000"/>
              </a:solidFill>
              <a:latin typeface="Calibri"/>
              <a:ea typeface="Calibri"/>
              <a:cs typeface="Calibri"/>
            </a:rPr>
            <a:t>The duration of an IVA will vary, although it is common for an arrangement to be for a 5-year period. Failure rates for IVAs registered since 2005 are not complete, because a large proportion of these IVAs have not reached their full term and are still ongoing. This means that for the most recent years, failure rates should be interpreted with caution, as should trends in these over time.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Timeliness and Punctuality </a:t>
          </a:r>
          <a:r>
            <a:rPr lang="en-US" cap="none" sz="1100" b="0" i="1" u="none" baseline="0">
              <a:solidFill>
                <a:srgbClr val="000000"/>
              </a:solidFill>
              <a:latin typeface="Calibri"/>
              <a:ea typeface="Calibri"/>
              <a:cs typeface="Calibri"/>
            </a:rPr>
            <a:t>(Timeliness refers to the elapsed time between publication and the period to which the data refer. Punctuality refers to the time lag between the actual and planned dates of publication.)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latest data relate to IVAs registered in the calendar year 2013. National-level statistics covering this period were published on 7 February 2014 as part of the quarterly </a:t>
          </a:r>
          <a:r>
            <a:rPr lang="en-US" cap="none" sz="1100" b="0" i="1" u="none" baseline="0">
              <a:solidFill>
                <a:srgbClr val="000000"/>
              </a:solidFill>
              <a:latin typeface="Calibri"/>
              <a:ea typeface="Calibri"/>
              <a:cs typeface="Calibri"/>
            </a:rPr>
            <a:t>Insolvency Statistics</a:t>
          </a:r>
          <a:r>
            <a:rPr lang="en-US" cap="none" sz="1100" b="0" i="0" u="none" baseline="0">
              <a:solidFill>
                <a:srgbClr val="000000"/>
              </a:solidFill>
              <a:latin typeface="Calibri"/>
              <a:ea typeface="Calibri"/>
              <a:cs typeface="Calibri"/>
            </a:rPr>
            <a:t> publication – though the </a:t>
          </a:r>
          <a:r>
            <a:rPr lang="en-US" cap="none" sz="1100" b="0" i="1" u="none" baseline="0">
              <a:solidFill>
                <a:srgbClr val="000000"/>
              </a:solidFill>
              <a:latin typeface="Calibri"/>
              <a:ea typeface="Calibri"/>
              <a:cs typeface="Calibri"/>
            </a:rPr>
            <a:t>Individual voluntary arrangement outcomes statistics</a:t>
          </a:r>
          <a:r>
            <a:rPr lang="en-US" cap="none" sz="1100" b="0" i="0" u="none" baseline="0">
              <a:solidFill>
                <a:srgbClr val="000000"/>
              </a:solidFill>
              <a:latin typeface="Calibri"/>
              <a:ea typeface="Calibri"/>
              <a:cs typeface="Calibri"/>
            </a:rPr>
            <a:t> is not consistent with the quarterly publication (see Coherence, below).
</a:t>
          </a:r>
          <a:r>
            <a:rPr lang="en-US" cap="none" sz="1100" b="0" i="0" u="none" baseline="0">
              <a:solidFill>
                <a:srgbClr val="000000"/>
              </a:solidFill>
              <a:latin typeface="Calibri"/>
              <a:ea typeface="Calibri"/>
              <a:cs typeface="Calibri"/>
            </a:rPr>
            <a:t>The key statistics in this publication relate to completion and failure rates at a point in time. The statistics are correct as at 29 October 2014, the date that data were extracted from the Insolvency Service’s administrative records. The data could have been extracted at any other time, but waiting until October meant that early termination rates for IVAs registered in 2013 could be analysed.
</a:t>
          </a:r>
          <a:r>
            <a:rPr lang="en-US" cap="none" sz="1100" b="0" i="0" u="none" baseline="0">
              <a:solidFill>
                <a:srgbClr val="000000"/>
              </a:solidFill>
              <a:latin typeface="Calibri"/>
              <a:ea typeface="Calibri"/>
              <a:cs typeface="Calibri"/>
            </a:rPr>
            <a:t>The date of publication was announced on the National Statistics </a:t>
          </a:r>
          <a:r>
            <a:rPr lang="en-US" cap="none" sz="1100" b="0" i="0" u="sng" baseline="0">
              <a:solidFill>
                <a:srgbClr val="000000"/>
              </a:solidFill>
              <a:latin typeface="Calibri"/>
              <a:ea typeface="Calibri"/>
              <a:cs typeface="Calibri"/>
            </a:rPr>
            <a:t>Publication Hub</a:t>
          </a:r>
          <a:r>
            <a:rPr lang="en-US" cap="none" sz="1100" b="0" i="0" u="none" baseline="0">
              <a:solidFill>
                <a:srgbClr val="000000"/>
              </a:solidFill>
              <a:latin typeface="Calibri"/>
              <a:ea typeface="Calibri"/>
              <a:cs typeface="Calibri"/>
            </a:rPr>
            <a:t> with a provisional date of November-December 2014. The final release date of 12 November 2014 was announced on the Hub on 6 October 2014.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Accessibility and Clarity </a:t>
          </a:r>
          <a:r>
            <a:rPr lang="en-US" cap="none" sz="1100" b="0" i="1" u="none" baseline="0">
              <a:solidFill>
                <a:srgbClr val="000000"/>
              </a:solidFill>
              <a:latin typeface="Calibri"/>
              <a:ea typeface="Calibri"/>
              <a:cs typeface="Calibri"/>
            </a:rPr>
            <a:t>(Accessibility is the ease with which users are able to access the data. It also relates to the format in which the data are available and the availability of supporting information. Clarity refers to the quality and sufficiency of metadata, illustrations and accompanying advice)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Insolvency Statistics are available free of charge to the end user on the GOV.UK website. They are also linked via the Publication Hub and they meet the standards required under the Code of Practice for Official Statistics and the Insolvency Service’s own website accessibility policy. Related data are available at the same GOV.UK location.
</a:t>
          </a:r>
          <a:r>
            <a:rPr lang="en-US" cap="none" sz="1100" b="0" i="0" u="none" baseline="0">
              <a:solidFill>
                <a:srgbClr val="000000"/>
              </a:solidFill>
              <a:latin typeface="Calibri"/>
              <a:ea typeface="Calibri"/>
              <a:cs typeface="Calibri"/>
            </a:rPr>
            <a:t>This publication consists of a statistics release, which contains key results and commentary to help interpret the data, and detailed data tables in Excel format.
</a:t>
          </a:r>
          <a:r>
            <a:rPr lang="en-US" cap="none" sz="1100" b="0" i="0" u="none" baseline="0">
              <a:solidFill>
                <a:srgbClr val="000000"/>
              </a:solidFill>
              <a:latin typeface="Calibri"/>
              <a:ea typeface="Calibri"/>
              <a:cs typeface="Calibri"/>
            </a:rPr>
            <a:t>If you have any queries about the publication or would like it in a different format, please email </a:t>
          </a:r>
          <a:r>
            <a:rPr lang="en-US" cap="none" sz="1100" b="0" i="0" u="sng" baseline="0">
              <a:solidFill>
                <a:srgbClr val="000000"/>
              </a:solidFill>
              <a:latin typeface="Calibri"/>
              <a:ea typeface="Calibri"/>
              <a:cs typeface="Calibri"/>
            </a:rPr>
            <a:t>statistics@insolvency.gsi.gov.uk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Comparability</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degree to which data can be compared over time and domain)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statistics were not published in 2011 due to data quality issues following a major refresh to the Insolvency Service's IT systems. IVAs registered in 2010 and earlier years have unreliable data relating to the date of “status change” – that is, the date an IVA changed its status from “ongoing” to: “completed”, “terminated”, “suspended” or “revoked”. This has caused a discontinuity in the statistics showing termination rates by the amount of time elapsed since registration (Figure 4); data for 2009 and 2010 are not available on this basis. Status change dates for IVAs registered in 2011 and later years have been sourced from the current IT system, with equivalent data for IVAs registered in 2008 and earlier sourced from archived data.
</a:t>
          </a:r>
          <a:r>
            <a:rPr lang="en-US" cap="none" sz="1100" b="0" i="0" u="none" baseline="0">
              <a:solidFill>
                <a:srgbClr val="000000"/>
              </a:solidFill>
              <a:latin typeface="Calibri"/>
              <a:ea typeface="Calibri"/>
              <a:cs typeface="Calibri"/>
            </a:rPr>
            <a:t>In 2008, the Straightforward Consumer IVA Protocol was introduced. The latest version can be found on the Insolvency Service website here: </a:t>
          </a:r>
          <a:r>
            <a:rPr lang="en-US" cap="none" sz="1100" b="0" i="0" u="sng" baseline="0">
              <a:solidFill>
                <a:srgbClr val="000000"/>
              </a:solidFill>
              <a:latin typeface="Calibri"/>
              <a:ea typeface="Calibri"/>
              <a:cs typeface="Calibri"/>
            </a:rPr>
            <a:t>The Straightforward Consumer IVA Protocol</a:t>
          </a:r>
          <a:r>
            <a:rPr lang="en-US" cap="none" sz="1100" b="0" i="0" u="none" baseline="0">
              <a:solidFill>
                <a:srgbClr val="000000"/>
              </a:solidFill>
              <a:latin typeface="Calibri"/>
              <a:ea typeface="Calibri"/>
              <a:cs typeface="Calibri"/>
            </a:rPr>
            <a:t>. This may have had an effect on termination rates of IVAs, because the Protocol discouraged IVA providers from setting up IVAs where a different debt solution was more appropriate.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Coherence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degree to which data which are derived from different sources or methods, but which refer to the same phenomenon, are similar)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Numbers of new cases presented in these tables are not consistent with the official, headline quarterly National Statistics. This is because the IVA outcome figures have been compiled using a bespoke extract from a live database. Additionally, some IVA registrations will have subsequently been revoked or suspended, or found to have been registered in error; these are not included here. This edition excludes IVA registrations from 1987 to 1989 inclusive as the discrepancies for these years were unacceptably high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Crown copyright 2014
</a:t>
          </a:r>
          <a:r>
            <a:rPr lang="en-US" cap="none" sz="1100" b="0" i="0" u="none" baseline="0">
              <a:solidFill>
                <a:srgbClr val="000000"/>
              </a:solidFill>
              <a:latin typeface="Calibri"/>
              <a:ea typeface="Calibri"/>
              <a:cs typeface="Calibri"/>
            </a:rPr>
            <a:t>You may re-use this document/publication (not including logos) free of charge in any format or medium, under the terms of the Open Government Licence v2.0.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view the Open Government Licence v2.0 visit </a:t>
          </a:r>
          <a:r>
            <a:rPr lang="en-US" cap="none" sz="1100" b="0" i="0" u="sng" baseline="0">
              <a:solidFill>
                <a:srgbClr val="000000"/>
              </a:solidFill>
              <a:latin typeface="Calibri"/>
              <a:ea typeface="Calibri"/>
              <a:cs typeface="Calibri"/>
            </a:rPr>
            <a:t>http://www.nationalarchives.gov.uk/doc/open-government-licence</a:t>
          </a:r>
          <a:r>
            <a:rPr lang="en-US" cap="none" sz="1100" b="0" i="0" u="none" baseline="0">
              <a:solidFill>
                <a:srgbClr val="000000"/>
              </a:solidFill>
              <a:latin typeface="Calibri"/>
              <a:ea typeface="Calibri"/>
              <a:cs typeface="Calibri"/>
            </a:rPr>
            <a:t>; or write to the Information Policy Team, The National Archives, Kew, Richmond, Surrey, TW9 3DU; or email: </a:t>
          </a:r>
          <a:r>
            <a:rPr lang="en-US" cap="none" sz="1100" b="0" i="0" u="sng" baseline="0">
              <a:solidFill>
                <a:srgbClr val="000000"/>
              </a:solidFill>
              <a:latin typeface="Calibri"/>
              <a:ea typeface="Calibri"/>
              <a:cs typeface="Calibri"/>
            </a:rPr>
            <a:t>psi@nationalarchives.gsi.gov.uk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document/publication is also available on our website at </a:t>
          </a:r>
          <a:r>
            <a:rPr lang="en-US" cap="none" sz="1100" b="0" i="0" u="sng" baseline="0">
              <a:solidFill>
                <a:srgbClr val="000000"/>
              </a:solidFill>
              <a:latin typeface="Calibri"/>
              <a:ea typeface="Calibri"/>
              <a:cs typeface="Calibri"/>
            </a:rPr>
            <a:t>www.gov.uk/insolvency-service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enquiries regarding this document/publication should be sent to us at </a:t>
          </a:r>
          <a:r>
            <a:rPr lang="en-US" cap="none" sz="1100" b="0" i="0" u="sng" baseline="0">
              <a:solidFill>
                <a:srgbClr val="000000"/>
              </a:solidFill>
              <a:latin typeface="Calibri"/>
              <a:ea typeface="Calibri"/>
              <a:cs typeface="Calibri"/>
            </a:rPr>
            <a:t>statistics@insolvency.gsi.gov.uk</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cdr:x>
      <cdr:y>0.1755</cdr:y>
    </cdr:from>
    <cdr:to>
      <cdr:x>0.96375</cdr:x>
      <cdr:y>0.25775</cdr:y>
    </cdr:to>
    <cdr:sp>
      <cdr:nvSpPr>
        <cdr:cNvPr id="1" name="TextBox 1"/>
        <cdr:cNvSpPr txBox="1">
          <a:spLocks noChangeArrowheads="1"/>
        </cdr:cNvSpPr>
      </cdr:nvSpPr>
      <cdr:spPr>
        <a:xfrm>
          <a:off x="5848350" y="600075"/>
          <a:ext cx="1219200" cy="285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Registration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9525</xdr:rowOff>
    </xdr:from>
    <xdr:to>
      <xdr:col>13</xdr:col>
      <xdr:colOff>180975</xdr:colOff>
      <xdr:row>54</xdr:row>
      <xdr:rowOff>123825</xdr:rowOff>
    </xdr:to>
    <xdr:graphicFrame>
      <xdr:nvGraphicFramePr>
        <xdr:cNvPr id="1" name="Chart 1"/>
        <xdr:cNvGraphicFramePr/>
      </xdr:nvGraphicFramePr>
      <xdr:xfrm>
        <a:off x="609600" y="5124450"/>
        <a:ext cx="7496175"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93</xdr:row>
      <xdr:rowOff>0</xdr:rowOff>
    </xdr:from>
    <xdr:to>
      <xdr:col>13</xdr:col>
      <xdr:colOff>19050</xdr:colOff>
      <xdr:row>114</xdr:row>
      <xdr:rowOff>66675</xdr:rowOff>
    </xdr:to>
    <xdr:graphicFrame>
      <xdr:nvGraphicFramePr>
        <xdr:cNvPr id="2" name="Chart 3"/>
        <xdr:cNvGraphicFramePr/>
      </xdr:nvGraphicFramePr>
      <xdr:xfrm>
        <a:off x="609600" y="15954375"/>
        <a:ext cx="7334250" cy="3467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xdr:row>
      <xdr:rowOff>85725</xdr:rowOff>
    </xdr:from>
    <xdr:to>
      <xdr:col>13</xdr:col>
      <xdr:colOff>123825</xdr:colOff>
      <xdr:row>25</xdr:row>
      <xdr:rowOff>123825</xdr:rowOff>
    </xdr:to>
    <xdr:graphicFrame>
      <xdr:nvGraphicFramePr>
        <xdr:cNvPr id="3" name="Chart 1"/>
        <xdr:cNvGraphicFramePr/>
      </xdr:nvGraphicFramePr>
      <xdr:xfrm>
        <a:off x="638175" y="466725"/>
        <a:ext cx="7410450" cy="37623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62</xdr:row>
      <xdr:rowOff>0</xdr:rowOff>
    </xdr:from>
    <xdr:to>
      <xdr:col>13</xdr:col>
      <xdr:colOff>104775</xdr:colOff>
      <xdr:row>85</xdr:row>
      <xdr:rowOff>38100</xdr:rowOff>
    </xdr:to>
    <xdr:graphicFrame>
      <xdr:nvGraphicFramePr>
        <xdr:cNvPr id="4" name="Chart 3"/>
        <xdr:cNvGraphicFramePr/>
      </xdr:nvGraphicFramePr>
      <xdr:xfrm>
        <a:off x="609600" y="10191750"/>
        <a:ext cx="7419975" cy="37623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licy%20Unit\Stats1\IVA%20Data\2014%20update\IVA%201990_oct29.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olicy%20Unit\Stats1\IVA%20Data\2014%20update\IVA%201999_oct29.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olicy%20Unit\Stats1\IVA%20Data\2014%20update\IVA%202000_oct29.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olicy%20Unit\Stats1\IVA%20Data\2014%20update\IVA%202001_oct29.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olicy%20Unit\Stats1\IVA%20Data\2014%20update\IVA%202002_oct29.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olicy%20Unit\Stats1\IVA%20Data\2014%20update\IVA%202003_oct29.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olicy%20Unit\Stats1\IVA%20Data\2014%20update\IVA%202004_oct29.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olicy%20Unit\Stats1\IVA%20Data\2014%20update\IVA%202005_oct29.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licy%20Unit\Stats1\IVA%20Data\2014%20update\IVA%202006_oct29.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Policy%20Unit\Stats1\IVA%20Data\2014%20update\IVA%202007_oct29.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Policy%20Unit\Stats1\IVA%20Data\2014%20update\IVA%202008_oct2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licy%20Unit\Stats1\IVA%20Data\2014%20update\IVA%201991_oct29.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Policy%20Unit\Stats1\IVA%20Data\2014%20update\IVA%202009_oct29.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Policy%20Unit\Stats1\IVA%20Data\2014%20update\IVA%202010_oct29.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Policy%20Unit\Stats1\IVA%20Data\2014%20update\IVA%202011_oct29.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Policy%20Unit\Stats1\IVA%20Data\2014%20update\IVA%202012_oct29.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Policy%20Unit\Stats1\IVA%20Data\2014%20update\IVA%202013_oct2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olicy%20Unit\Stats1\IVA%20Data\2014%20update\IVA%201992_oct2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olicy%20Unit\Stats1\IVA%20Data\2014%20update\IVA%201993_oct2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olicy%20Unit\Stats1\IVA%20Data\2014%20update\IVA%201994_oct2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licy%20Unit\Stats1\IVA%20Data\2014%20update\IVA%201995_oct2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licy%20Unit\Stats1\IVA%20Data\2014%20update\IVA%201996_oct2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olicy%20Unit\Stats1\IVA%20Data\2014%20update\IVA%201997_oct29.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olicy%20Unit\Stats1\IVA%20Data\2014%20update\IVA%201998_oct2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Report 1"/>
      <sheetName val="Sheet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2"/>
      <sheetName val="Report 1"/>
      <sheetName val="Sheet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Report 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Report 1"/>
      <sheetName val="Sheet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Report 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 val="Report 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 val="Report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Report 1"/>
    </sheetNames>
  </externalBook>
</externalLink>
</file>

<file path=xl/theme/theme1.xml><?xml version="1.0" encoding="utf-8"?>
<a:theme xmlns:a="http://schemas.openxmlformats.org/drawingml/2006/main" name="Office Them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insolvency-statistics-july-to-september-2014"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90" verticalDpi="90" orientation="portrait" paperSize="9" r:id="rId2"/>
  <drawing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IV16384"/>
    </sheetView>
  </sheetViews>
  <sheetFormatPr defaultColWidth="9.140625" defaultRowHeight="12.75"/>
  <cols>
    <col min="1" max="1" width="9.57421875" style="13" customWidth="1"/>
    <col min="2" max="2" width="9.28125" style="13" customWidth="1"/>
    <col min="3" max="3" width="9.7109375" style="13" customWidth="1"/>
    <col min="4" max="4" width="10.00390625" style="13" customWidth="1"/>
    <col min="5" max="5" width="9.8515625" style="13" customWidth="1"/>
    <col min="6" max="6" width="9.7109375" style="13" customWidth="1"/>
    <col min="7" max="8" width="9.8515625" style="13" customWidth="1"/>
    <col min="9" max="9" width="9.140625" style="13" customWidth="1"/>
    <col min="10" max="10" width="11.57421875" style="13" customWidth="1"/>
    <col min="11" max="16384" width="9.140625" style="13" customWidth="1"/>
  </cols>
  <sheetData>
    <row r="1" spans="1:8" ht="16.5">
      <c r="A1" s="11" t="s">
        <v>74</v>
      </c>
      <c r="B1" s="12"/>
      <c r="C1" s="12"/>
      <c r="D1" s="12"/>
      <c r="E1" s="12"/>
      <c r="F1" s="12"/>
      <c r="G1" s="12"/>
      <c r="H1" s="12"/>
    </row>
    <row r="2" spans="1:8" ht="16.5">
      <c r="A2" s="66" t="s">
        <v>6</v>
      </c>
      <c r="B2" s="67"/>
      <c r="C2" s="68" t="s">
        <v>56</v>
      </c>
      <c r="D2" s="67"/>
      <c r="E2" s="1"/>
      <c r="F2" s="1"/>
      <c r="G2" s="1"/>
      <c r="H2" s="1"/>
    </row>
    <row r="3" spans="1:16" ht="16.5">
      <c r="A3" s="11"/>
      <c r="B3" s="12"/>
      <c r="C3" s="14"/>
      <c r="D3" s="12"/>
      <c r="E3" s="1"/>
      <c r="F3" s="1"/>
      <c r="G3" s="1"/>
      <c r="H3" s="1"/>
      <c r="J3" s="26"/>
      <c r="K3" s="26"/>
      <c r="L3" s="26"/>
      <c r="M3" s="26"/>
      <c r="N3" s="26"/>
      <c r="O3" s="26"/>
      <c r="P3" s="26"/>
    </row>
    <row r="4" spans="1:16" ht="15">
      <c r="A4" s="1"/>
      <c r="B4" s="71" t="s">
        <v>0</v>
      </c>
      <c r="C4" s="72"/>
      <c r="D4" s="73" t="s">
        <v>1</v>
      </c>
      <c r="E4" s="73"/>
      <c r="F4" s="71" t="s">
        <v>2</v>
      </c>
      <c r="G4" s="72"/>
      <c r="H4" s="2" t="s">
        <v>8</v>
      </c>
      <c r="I4" s="21"/>
      <c r="J4" s="65"/>
      <c r="K4" s="65"/>
      <c r="L4" s="65"/>
      <c r="M4" s="65"/>
      <c r="N4" s="65"/>
      <c r="O4" s="65"/>
      <c r="P4" s="24"/>
    </row>
    <row r="5" spans="1:16" ht="27">
      <c r="A5" s="3" t="s">
        <v>3</v>
      </c>
      <c r="B5" s="4" t="s">
        <v>4</v>
      </c>
      <c r="C5" s="5" t="s">
        <v>5</v>
      </c>
      <c r="D5" s="6" t="s">
        <v>4</v>
      </c>
      <c r="E5" s="5" t="s">
        <v>5</v>
      </c>
      <c r="F5" s="4" t="s">
        <v>4</v>
      </c>
      <c r="G5" s="5" t="s">
        <v>5</v>
      </c>
      <c r="H5" s="6" t="s">
        <v>4</v>
      </c>
      <c r="I5" s="21"/>
      <c r="J5" s="27"/>
      <c r="K5" s="27"/>
      <c r="L5" s="27"/>
      <c r="M5" s="27"/>
      <c r="N5" s="27"/>
      <c r="O5" s="27"/>
      <c r="P5" s="27"/>
    </row>
    <row r="6" spans="1:16" ht="13.5">
      <c r="A6" s="7">
        <v>1990</v>
      </c>
      <c r="B6" s="8">
        <v>1379</v>
      </c>
      <c r="C6" s="9">
        <v>0.7152489626556017</v>
      </c>
      <c r="D6" s="10">
        <v>0</v>
      </c>
      <c r="E6" s="9">
        <v>0</v>
      </c>
      <c r="F6" s="8">
        <v>549</v>
      </c>
      <c r="G6" s="9">
        <v>0.28475103734439833</v>
      </c>
      <c r="H6" s="10">
        <v>1928</v>
      </c>
      <c r="I6" s="21"/>
      <c r="J6" s="25"/>
      <c r="K6" s="25"/>
      <c r="L6" s="25"/>
      <c r="M6" s="25"/>
      <c r="N6" s="25"/>
      <c r="O6" s="25"/>
      <c r="P6" s="25"/>
    </row>
    <row r="7" spans="1:16" ht="13.5">
      <c r="A7" s="7">
        <v>1991</v>
      </c>
      <c r="B7" s="8">
        <v>2128</v>
      </c>
      <c r="C7" s="9">
        <v>0.6942903752039151</v>
      </c>
      <c r="D7" s="10">
        <v>0</v>
      </c>
      <c r="E7" s="9">
        <v>0</v>
      </c>
      <c r="F7" s="8">
        <v>937</v>
      </c>
      <c r="G7" s="9">
        <v>0.3057096247960848</v>
      </c>
      <c r="H7" s="10">
        <v>3065</v>
      </c>
      <c r="I7" s="21"/>
      <c r="J7" s="25"/>
      <c r="K7" s="25"/>
      <c r="L7" s="25"/>
      <c r="M7" s="25"/>
      <c r="N7" s="25"/>
      <c r="O7" s="25"/>
      <c r="P7" s="25"/>
    </row>
    <row r="8" spans="1:16" ht="13.5">
      <c r="A8" s="7">
        <v>1992</v>
      </c>
      <c r="B8" s="8">
        <v>3326</v>
      </c>
      <c r="C8" s="9">
        <v>0.7091684434968017</v>
      </c>
      <c r="D8" s="10">
        <v>0</v>
      </c>
      <c r="E8" s="9">
        <v>0</v>
      </c>
      <c r="F8" s="8">
        <v>1364</v>
      </c>
      <c r="G8" s="9">
        <v>0.2908315565031983</v>
      </c>
      <c r="H8" s="10">
        <v>4690</v>
      </c>
      <c r="I8" s="21"/>
      <c r="J8" s="23"/>
      <c r="K8" s="23"/>
      <c r="L8" s="23"/>
      <c r="M8" s="23"/>
      <c r="N8" s="23"/>
      <c r="O8" s="23"/>
      <c r="P8" s="23"/>
    </row>
    <row r="9" spans="1:16" ht="13.5">
      <c r="A9" s="7">
        <v>1993</v>
      </c>
      <c r="B9" s="8">
        <v>3879</v>
      </c>
      <c r="C9" s="9">
        <v>0.6883762200532387</v>
      </c>
      <c r="D9" s="10">
        <v>1</v>
      </c>
      <c r="E9" s="9">
        <v>0.0001774622892635315</v>
      </c>
      <c r="F9" s="8">
        <v>1755</v>
      </c>
      <c r="G9" s="9">
        <v>0.3114463176574978</v>
      </c>
      <c r="H9" s="10">
        <v>5635</v>
      </c>
      <c r="I9" s="21"/>
      <c r="J9" s="23"/>
      <c r="K9" s="23"/>
      <c r="L9" s="23"/>
      <c r="M9" s="23"/>
      <c r="N9" s="23"/>
      <c r="O9" s="23"/>
      <c r="P9" s="23"/>
    </row>
    <row r="10" spans="1:16" ht="13.5">
      <c r="A10" s="7">
        <v>1994</v>
      </c>
      <c r="B10" s="8">
        <v>3441</v>
      </c>
      <c r="C10" s="9">
        <v>0.6772288919504035</v>
      </c>
      <c r="D10" s="10">
        <v>0</v>
      </c>
      <c r="E10" s="9">
        <v>0</v>
      </c>
      <c r="F10" s="8">
        <v>1640</v>
      </c>
      <c r="G10" s="9">
        <v>0.3227711080495965</v>
      </c>
      <c r="H10" s="10">
        <v>5081</v>
      </c>
      <c r="I10" s="21"/>
      <c r="J10" s="23"/>
      <c r="K10" s="23"/>
      <c r="L10" s="23"/>
      <c r="M10" s="23"/>
      <c r="N10" s="23"/>
      <c r="O10" s="23"/>
      <c r="P10" s="23"/>
    </row>
    <row r="11" spans="1:16" ht="13.5">
      <c r="A11" s="7">
        <v>1995</v>
      </c>
      <c r="B11" s="8">
        <v>2917</v>
      </c>
      <c r="C11" s="9">
        <v>0.6675057208237987</v>
      </c>
      <c r="D11" s="10">
        <v>0</v>
      </c>
      <c r="E11" s="9">
        <v>0</v>
      </c>
      <c r="F11" s="8">
        <v>1453</v>
      </c>
      <c r="G11" s="9">
        <v>0.3324942791762014</v>
      </c>
      <c r="H11" s="10">
        <v>4370</v>
      </c>
      <c r="I11" s="21"/>
      <c r="J11" s="23"/>
      <c r="K11" s="23"/>
      <c r="L11" s="23"/>
      <c r="M11" s="23"/>
      <c r="N11" s="23"/>
      <c r="O11" s="23"/>
      <c r="P11" s="23"/>
    </row>
    <row r="12" spans="1:16" ht="13.5">
      <c r="A12" s="7">
        <v>1996</v>
      </c>
      <c r="B12" s="8">
        <v>3082</v>
      </c>
      <c r="C12" s="9">
        <v>0.6894854586129754</v>
      </c>
      <c r="D12" s="10">
        <v>1</v>
      </c>
      <c r="E12" s="9">
        <v>0.00022371364653243848</v>
      </c>
      <c r="F12" s="8">
        <v>1387</v>
      </c>
      <c r="G12" s="9">
        <v>0.31029082774049216</v>
      </c>
      <c r="H12" s="10">
        <v>4470</v>
      </c>
      <c r="I12" s="21"/>
      <c r="J12" s="23"/>
      <c r="K12" s="23"/>
      <c r="L12" s="23"/>
      <c r="M12" s="23"/>
      <c r="N12" s="23"/>
      <c r="O12" s="23"/>
      <c r="P12" s="23"/>
    </row>
    <row r="13" spans="1:16" ht="13.5">
      <c r="A13" s="7">
        <v>1997</v>
      </c>
      <c r="B13" s="8">
        <v>3091</v>
      </c>
      <c r="C13" s="9">
        <v>0.6853658536585366</v>
      </c>
      <c r="D13" s="10">
        <v>3</v>
      </c>
      <c r="E13" s="9">
        <v>0.0006651884700665188</v>
      </c>
      <c r="F13" s="8">
        <v>1416</v>
      </c>
      <c r="G13" s="9">
        <v>0.3139689578713969</v>
      </c>
      <c r="H13" s="10">
        <v>4510</v>
      </c>
      <c r="I13" s="21"/>
      <c r="J13" s="23"/>
      <c r="K13" s="23"/>
      <c r="L13" s="23"/>
      <c r="M13" s="23"/>
      <c r="N13" s="23"/>
      <c r="O13" s="23"/>
      <c r="P13" s="23"/>
    </row>
    <row r="14" spans="1:16" ht="13.5">
      <c r="A14" s="7">
        <v>1998</v>
      </c>
      <c r="B14" s="8">
        <v>3373</v>
      </c>
      <c r="C14" s="9">
        <v>0.6893521357040671</v>
      </c>
      <c r="D14" s="10">
        <v>5</v>
      </c>
      <c r="E14" s="9">
        <v>0.0010218679746576743</v>
      </c>
      <c r="F14" s="8">
        <v>1515</v>
      </c>
      <c r="G14" s="9">
        <v>0.3096259963212753</v>
      </c>
      <c r="H14" s="10">
        <v>4893</v>
      </c>
      <c r="I14" s="21"/>
      <c r="J14" s="23"/>
      <c r="K14" s="23"/>
      <c r="L14" s="23"/>
      <c r="M14" s="23"/>
      <c r="N14" s="23"/>
      <c r="O14" s="23"/>
      <c r="P14" s="23"/>
    </row>
    <row r="15" spans="1:16" ht="13.5">
      <c r="A15" s="7">
        <v>1999</v>
      </c>
      <c r="B15" s="8">
        <v>5108</v>
      </c>
      <c r="C15" s="9">
        <v>0.7112225006961849</v>
      </c>
      <c r="D15" s="10">
        <v>0</v>
      </c>
      <c r="E15" s="9">
        <v>0</v>
      </c>
      <c r="F15" s="8">
        <v>2074</v>
      </c>
      <c r="G15" s="9">
        <v>0.2887774993038151</v>
      </c>
      <c r="H15" s="10">
        <v>7182</v>
      </c>
      <c r="I15" s="21"/>
      <c r="J15" s="23"/>
      <c r="K15" s="23"/>
      <c r="L15" s="23"/>
      <c r="M15" s="23"/>
      <c r="N15" s="23"/>
      <c r="O15" s="23"/>
      <c r="P15" s="23"/>
    </row>
    <row r="16" spans="1:16" ht="13.5">
      <c r="A16" s="7">
        <v>2000</v>
      </c>
      <c r="B16" s="8">
        <v>5643</v>
      </c>
      <c r="C16" s="9">
        <v>0.7096327967806841</v>
      </c>
      <c r="D16" s="10">
        <v>1</v>
      </c>
      <c r="E16" s="9">
        <v>0.00012575452716297788</v>
      </c>
      <c r="F16" s="8">
        <v>2308</v>
      </c>
      <c r="G16" s="9">
        <v>0.2902414486921529</v>
      </c>
      <c r="H16" s="10">
        <v>7952</v>
      </c>
      <c r="I16" s="21"/>
      <c r="J16" s="23"/>
      <c r="K16" s="23"/>
      <c r="L16" s="23"/>
      <c r="M16" s="23"/>
      <c r="N16" s="23"/>
      <c r="O16" s="23"/>
      <c r="P16" s="23"/>
    </row>
    <row r="17" spans="1:16" ht="13.5">
      <c r="A17" s="7">
        <v>2001</v>
      </c>
      <c r="B17" s="8">
        <v>4510</v>
      </c>
      <c r="C17" s="9">
        <v>0.7188396557220275</v>
      </c>
      <c r="D17" s="10">
        <v>5</v>
      </c>
      <c r="E17" s="9">
        <v>0.0007969397513547976</v>
      </c>
      <c r="F17" s="8">
        <v>1759</v>
      </c>
      <c r="G17" s="9">
        <v>0.2803634045266178</v>
      </c>
      <c r="H17" s="10">
        <v>6274</v>
      </c>
      <c r="I17" s="21"/>
      <c r="J17" s="23"/>
      <c r="K17" s="23"/>
      <c r="L17" s="23"/>
      <c r="M17" s="23"/>
      <c r="N17" s="23"/>
      <c r="O17" s="23"/>
      <c r="P17" s="23"/>
    </row>
    <row r="18" spans="1:16" ht="13.5">
      <c r="A18" s="7">
        <v>2002</v>
      </c>
      <c r="B18" s="8">
        <v>4407</v>
      </c>
      <c r="C18" s="9">
        <v>0.7016398662633339</v>
      </c>
      <c r="D18" s="10">
        <v>3</v>
      </c>
      <c r="E18" s="9">
        <v>0.0004776309504855915</v>
      </c>
      <c r="F18" s="8">
        <v>1871</v>
      </c>
      <c r="G18" s="9">
        <v>0.29788250278618056</v>
      </c>
      <c r="H18" s="10">
        <v>6281</v>
      </c>
      <c r="I18" s="21"/>
      <c r="J18" s="23"/>
      <c r="K18" s="23"/>
      <c r="L18" s="23"/>
      <c r="M18" s="23"/>
      <c r="N18" s="23"/>
      <c r="O18" s="23"/>
      <c r="P18" s="23"/>
    </row>
    <row r="19" spans="1:16" ht="13.5">
      <c r="A19" s="7">
        <v>2003</v>
      </c>
      <c r="B19" s="8">
        <v>4982</v>
      </c>
      <c r="C19" s="9">
        <v>0.657776604172168</v>
      </c>
      <c r="D19" s="10">
        <v>26</v>
      </c>
      <c r="E19" s="9">
        <v>0.003432796408766834</v>
      </c>
      <c r="F19" s="8">
        <v>2566</v>
      </c>
      <c r="G19" s="9">
        <v>0.3387905994190652</v>
      </c>
      <c r="H19" s="10">
        <v>7574</v>
      </c>
      <c r="I19" s="21"/>
      <c r="J19" s="23"/>
      <c r="K19" s="23"/>
      <c r="L19" s="23"/>
      <c r="M19" s="23"/>
      <c r="N19" s="23"/>
      <c r="O19" s="23"/>
      <c r="P19" s="23"/>
    </row>
    <row r="20" spans="1:16" ht="13.5">
      <c r="A20" s="7">
        <v>2004</v>
      </c>
      <c r="B20" s="8">
        <v>6632</v>
      </c>
      <c r="C20" s="9">
        <v>0.618425960462514</v>
      </c>
      <c r="D20" s="10">
        <v>241</v>
      </c>
      <c r="E20" s="9">
        <v>0.02247295785154793</v>
      </c>
      <c r="F20" s="8">
        <v>3851</v>
      </c>
      <c r="G20" s="9">
        <v>0.3591010816859381</v>
      </c>
      <c r="H20" s="10">
        <v>10724</v>
      </c>
      <c r="I20" s="21"/>
      <c r="J20" s="23"/>
      <c r="K20" s="23"/>
      <c r="L20" s="23"/>
      <c r="M20" s="23"/>
      <c r="N20" s="23"/>
      <c r="O20" s="23"/>
      <c r="P20" s="23"/>
    </row>
    <row r="21" spans="1:16" ht="13.5">
      <c r="A21" s="7">
        <v>2005</v>
      </c>
      <c r="B21" s="8">
        <v>12116</v>
      </c>
      <c r="C21" s="9">
        <v>0.5981732905455444</v>
      </c>
      <c r="D21" s="10">
        <v>1032</v>
      </c>
      <c r="E21" s="9">
        <v>0.05095038262157492</v>
      </c>
      <c r="F21" s="8">
        <v>7107</v>
      </c>
      <c r="G21" s="9">
        <v>0.3508763268328808</v>
      </c>
      <c r="H21" s="10">
        <v>20255</v>
      </c>
      <c r="I21" s="21"/>
      <c r="J21" s="23"/>
      <c r="K21" s="23"/>
      <c r="L21" s="23"/>
      <c r="M21" s="23"/>
      <c r="N21" s="23"/>
      <c r="O21" s="23"/>
      <c r="P21" s="23"/>
    </row>
    <row r="22" spans="1:16" ht="13.5">
      <c r="A22" s="7">
        <v>2006</v>
      </c>
      <c r="B22" s="8">
        <v>23796</v>
      </c>
      <c r="C22" s="9">
        <v>0.5398366606170599</v>
      </c>
      <c r="D22" s="10">
        <v>3603</v>
      </c>
      <c r="E22" s="9">
        <v>0.08173774954627949</v>
      </c>
      <c r="F22" s="8">
        <v>16681</v>
      </c>
      <c r="G22" s="9">
        <v>0.37842558983666064</v>
      </c>
      <c r="H22" s="10">
        <v>44080</v>
      </c>
      <c r="I22" s="21"/>
      <c r="J22" s="23"/>
      <c r="K22" s="23"/>
      <c r="L22" s="23"/>
      <c r="M22" s="23"/>
      <c r="N22" s="23"/>
      <c r="O22" s="23"/>
      <c r="P22" s="23"/>
    </row>
    <row r="23" spans="1:16" ht="13.5">
      <c r="A23" s="7">
        <v>2007</v>
      </c>
      <c r="B23" s="8">
        <v>18866</v>
      </c>
      <c r="C23" s="9">
        <v>0.4499296463237223</v>
      </c>
      <c r="D23" s="10">
        <v>6427</v>
      </c>
      <c r="E23" s="9">
        <v>0.1532756194700818</v>
      </c>
      <c r="F23" s="8">
        <v>16638</v>
      </c>
      <c r="G23" s="9">
        <v>0.3967947342061959</v>
      </c>
      <c r="H23" s="10">
        <v>41931</v>
      </c>
      <c r="I23" s="21"/>
      <c r="J23" s="23"/>
      <c r="K23" s="23"/>
      <c r="L23" s="23"/>
      <c r="M23" s="23"/>
      <c r="N23" s="23"/>
      <c r="O23" s="23"/>
      <c r="P23" s="23"/>
    </row>
    <row r="24" spans="1:16" ht="13.5">
      <c r="A24" s="7">
        <v>2008</v>
      </c>
      <c r="B24" s="8">
        <v>13181</v>
      </c>
      <c r="C24" s="9">
        <v>0.3391832428398652</v>
      </c>
      <c r="D24" s="10">
        <v>11482</v>
      </c>
      <c r="E24" s="9">
        <v>0.2954633179794653</v>
      </c>
      <c r="F24" s="8">
        <v>14198</v>
      </c>
      <c r="G24" s="9">
        <v>0.3653534391806696</v>
      </c>
      <c r="H24" s="10">
        <v>38861</v>
      </c>
      <c r="I24" s="21"/>
      <c r="J24" s="23"/>
      <c r="K24" s="23"/>
      <c r="L24" s="23"/>
      <c r="M24" s="23"/>
      <c r="N24" s="23"/>
      <c r="O24" s="23"/>
      <c r="P24" s="23"/>
    </row>
    <row r="25" spans="1:16" ht="13.5">
      <c r="A25" s="7">
        <v>2009</v>
      </c>
      <c r="B25" s="8">
        <v>8619</v>
      </c>
      <c r="C25" s="9">
        <v>0.18118943009102567</v>
      </c>
      <c r="D25" s="10">
        <v>25560</v>
      </c>
      <c r="E25" s="9">
        <v>0.5373247282894322</v>
      </c>
      <c r="F25" s="8">
        <v>13390</v>
      </c>
      <c r="G25" s="9">
        <v>0.28148584161954215</v>
      </c>
      <c r="H25" s="10">
        <v>47569</v>
      </c>
      <c r="I25" s="21"/>
      <c r="J25" s="23"/>
      <c r="K25" s="23"/>
      <c r="L25" s="23"/>
      <c r="M25" s="23"/>
      <c r="N25" s="23"/>
      <c r="O25" s="23"/>
      <c r="P25" s="23"/>
    </row>
    <row r="26" spans="1:16" ht="13.5">
      <c r="A26" s="7">
        <v>2010</v>
      </c>
      <c r="B26" s="8">
        <v>4749</v>
      </c>
      <c r="C26" s="9">
        <v>0.09376851083994787</v>
      </c>
      <c r="D26" s="10">
        <v>34786</v>
      </c>
      <c r="E26" s="9">
        <v>0.6868459503218418</v>
      </c>
      <c r="F26" s="8">
        <v>11111</v>
      </c>
      <c r="G26" s="9">
        <v>0.21938553883821033</v>
      </c>
      <c r="H26" s="10">
        <v>50646</v>
      </c>
      <c r="I26" s="21"/>
      <c r="J26" s="23"/>
      <c r="K26" s="23"/>
      <c r="L26" s="23"/>
      <c r="M26" s="23"/>
      <c r="N26" s="23"/>
      <c r="O26" s="23"/>
      <c r="P26" s="23"/>
    </row>
    <row r="27" spans="1:16" ht="13.5">
      <c r="A27" s="22">
        <v>2011</v>
      </c>
      <c r="B27" s="8">
        <v>3509</v>
      </c>
      <c r="C27" s="9">
        <v>0.07156404870189464</v>
      </c>
      <c r="D27" s="10">
        <v>37652</v>
      </c>
      <c r="E27" s="9">
        <v>0.7678910121754736</v>
      </c>
      <c r="F27" s="8">
        <v>7872</v>
      </c>
      <c r="G27" s="9">
        <v>0.1605449391226317</v>
      </c>
      <c r="H27" s="10">
        <v>49033</v>
      </c>
      <c r="I27" s="21"/>
      <c r="J27" s="23"/>
      <c r="K27" s="23"/>
      <c r="L27" s="23"/>
      <c r="M27" s="23"/>
      <c r="N27" s="23"/>
      <c r="O27" s="23"/>
      <c r="P27" s="23"/>
    </row>
    <row r="28" spans="1:16" ht="13.5">
      <c r="A28" s="28">
        <v>2012</v>
      </c>
      <c r="B28" s="8">
        <v>2149</v>
      </c>
      <c r="C28" s="9">
        <v>0.04608126943282942</v>
      </c>
      <c r="D28" s="10">
        <v>38710</v>
      </c>
      <c r="E28" s="9">
        <v>0.8300632572102498</v>
      </c>
      <c r="F28" s="8">
        <v>5776</v>
      </c>
      <c r="G28" s="9">
        <v>0.12385547335692076</v>
      </c>
      <c r="H28" s="29">
        <v>46635</v>
      </c>
      <c r="I28" s="21"/>
      <c r="J28" s="23"/>
      <c r="K28" s="23"/>
      <c r="L28" s="23"/>
      <c r="M28" s="23"/>
      <c r="N28" s="23"/>
      <c r="O28" s="23"/>
      <c r="P28" s="23"/>
    </row>
    <row r="29" spans="1:11" ht="13.5">
      <c r="A29" s="19">
        <v>2013</v>
      </c>
      <c r="B29" s="54">
        <v>1092</v>
      </c>
      <c r="C29" s="20">
        <v>0.0223935690263309</v>
      </c>
      <c r="D29" s="54">
        <v>44707</v>
      </c>
      <c r="E29" s="20">
        <v>0.9168033795422853</v>
      </c>
      <c r="F29" s="54">
        <v>2965</v>
      </c>
      <c r="G29" s="20">
        <v>0.06080305143138381</v>
      </c>
      <c r="H29" s="30">
        <v>48764</v>
      </c>
      <c r="I29" s="26"/>
      <c r="K29" s="16"/>
    </row>
    <row r="31" spans="1:9" ht="33" customHeight="1">
      <c r="A31" s="74" t="s">
        <v>57</v>
      </c>
      <c r="B31" s="74"/>
      <c r="C31" s="74"/>
      <c r="D31" s="74"/>
      <c r="E31" s="74"/>
      <c r="F31" s="74"/>
      <c r="G31" s="74"/>
      <c r="H31" s="74"/>
      <c r="I31" s="74"/>
    </row>
    <row r="32" spans="1:8" ht="16.5">
      <c r="A32" s="69" t="s">
        <v>75</v>
      </c>
      <c r="B32" s="70"/>
      <c r="C32" s="70"/>
      <c r="D32" s="70"/>
      <c r="E32" s="70"/>
      <c r="F32" s="70"/>
      <c r="G32" s="70"/>
      <c r="H32" s="70"/>
    </row>
    <row r="33" ht="16.5">
      <c r="A33" s="15" t="s">
        <v>9</v>
      </c>
    </row>
    <row r="34" spans="1:9" ht="40.5" customHeight="1">
      <c r="A34" s="17" t="s">
        <v>7</v>
      </c>
      <c r="B34" s="18"/>
      <c r="C34" s="18"/>
      <c r="D34" s="18"/>
      <c r="E34" s="18"/>
      <c r="F34" s="18"/>
      <c r="G34" s="18"/>
      <c r="H34" s="18"/>
      <c r="I34" s="18"/>
    </row>
  </sheetData>
  <sheetProtection/>
  <mergeCells count="10">
    <mergeCell ref="J4:K4"/>
    <mergeCell ref="L4:M4"/>
    <mergeCell ref="N4:O4"/>
    <mergeCell ref="A2:B2"/>
    <mergeCell ref="C2:D2"/>
    <mergeCell ref="A32:H32"/>
    <mergeCell ref="B4:C4"/>
    <mergeCell ref="D4:E4"/>
    <mergeCell ref="F4:G4"/>
    <mergeCell ref="A31:I31"/>
  </mergeCells>
  <printOptions/>
  <pageMargins left="0.75" right="0.75" top="1" bottom="1" header="0.5" footer="0.5"/>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A1">
      <selection activeCell="A1" sqref="A1:IV16384"/>
    </sheetView>
  </sheetViews>
  <sheetFormatPr defaultColWidth="9.140625" defaultRowHeight="12.75"/>
  <cols>
    <col min="1" max="1" width="22.8515625" style="42" bestFit="1" customWidth="1"/>
    <col min="2" max="26" width="9.140625" style="42" customWidth="1"/>
    <col min="27" max="27" width="16.57421875" style="42" bestFit="1" customWidth="1"/>
    <col min="28" max="28" width="9.140625" style="42" customWidth="1"/>
    <col min="29" max="29" width="20.57421875" style="42" bestFit="1" customWidth="1"/>
    <col min="30" max="16384" width="9.140625" style="42" customWidth="1"/>
  </cols>
  <sheetData>
    <row r="1" spans="1:18" s="33" customFormat="1" ht="12.75" customHeight="1">
      <c r="A1" s="31"/>
      <c r="B1" s="31"/>
      <c r="C1" s="31"/>
      <c r="D1" s="31"/>
      <c r="E1" s="31"/>
      <c r="F1" s="31"/>
      <c r="G1" s="31"/>
      <c r="H1" s="31"/>
      <c r="I1" s="32"/>
      <c r="J1" s="31"/>
      <c r="K1" s="31"/>
      <c r="L1" s="31"/>
      <c r="M1" s="31"/>
      <c r="N1" s="31"/>
      <c r="O1" s="31"/>
      <c r="P1" s="31"/>
      <c r="Q1" s="31"/>
      <c r="R1" s="31"/>
    </row>
    <row r="2" spans="1:21" s="34" customFormat="1" ht="18" customHeight="1">
      <c r="A2" s="75" t="s">
        <v>13</v>
      </c>
      <c r="B2" s="31" t="s">
        <v>14</v>
      </c>
      <c r="C2" s="31"/>
      <c r="D2" s="31"/>
      <c r="E2" s="31"/>
      <c r="F2" s="31"/>
      <c r="G2" s="31"/>
      <c r="H2" s="31"/>
      <c r="I2" s="31"/>
      <c r="J2" s="31"/>
      <c r="K2" s="31"/>
      <c r="L2" s="31"/>
      <c r="M2" s="31"/>
      <c r="N2" s="31"/>
      <c r="O2" s="31"/>
      <c r="P2" s="31"/>
      <c r="Q2" s="31"/>
      <c r="R2" s="31"/>
      <c r="S2" s="31"/>
      <c r="T2" s="31"/>
      <c r="U2" s="31"/>
    </row>
    <row r="3" spans="1:21" s="34" customFormat="1" ht="18" customHeight="1">
      <c r="A3" s="75"/>
      <c r="B3" s="76" t="s">
        <v>15</v>
      </c>
      <c r="C3" s="76"/>
      <c r="D3" s="76"/>
      <c r="E3" s="76"/>
      <c r="F3" s="76"/>
      <c r="G3" s="76"/>
      <c r="H3" s="76"/>
      <c r="I3" s="76"/>
      <c r="J3" s="76"/>
      <c r="K3" s="76"/>
      <c r="L3" s="76"/>
      <c r="M3" s="76"/>
      <c r="N3" s="76"/>
      <c r="O3" s="76"/>
      <c r="P3" s="76"/>
      <c r="Q3" s="76"/>
      <c r="R3" s="76"/>
      <c r="S3" s="76"/>
      <c r="T3" s="76"/>
      <c r="U3" s="76"/>
    </row>
    <row r="4" spans="1:27" s="33" customFormat="1" ht="10.5" customHeight="1" thickBot="1">
      <c r="A4" s="35"/>
      <c r="B4" s="35"/>
      <c r="C4" s="35"/>
      <c r="D4" s="35"/>
      <c r="E4" s="35"/>
      <c r="F4" s="35"/>
      <c r="G4" s="35"/>
      <c r="H4" s="35"/>
      <c r="I4" s="36"/>
      <c r="J4" s="35"/>
      <c r="K4" s="35"/>
      <c r="L4" s="35"/>
      <c r="M4" s="35"/>
      <c r="N4" s="35"/>
      <c r="O4" s="35"/>
      <c r="P4" s="35"/>
      <c r="Q4" s="35"/>
      <c r="R4" s="35"/>
      <c r="S4" s="35"/>
      <c r="T4" s="35"/>
      <c r="U4" s="35"/>
      <c r="V4" s="35"/>
      <c r="W4" s="35"/>
      <c r="X4" s="35"/>
      <c r="Y4" s="35"/>
      <c r="Z4" s="35"/>
      <c r="AA4" s="35"/>
    </row>
    <row r="5" spans="1:27" s="37" customFormat="1" ht="17.25">
      <c r="A5" s="37" t="s">
        <v>16</v>
      </c>
      <c r="B5" s="38" t="s">
        <v>17</v>
      </c>
      <c r="C5" s="38" t="s">
        <v>18</v>
      </c>
      <c r="D5" s="38" t="s">
        <v>19</v>
      </c>
      <c r="E5" s="38" t="s">
        <v>20</v>
      </c>
      <c r="F5" s="38" t="s">
        <v>21</v>
      </c>
      <c r="G5" s="38" t="s">
        <v>22</v>
      </c>
      <c r="H5" s="38" t="s">
        <v>23</v>
      </c>
      <c r="I5" s="38" t="s">
        <v>24</v>
      </c>
      <c r="J5" s="38" t="s">
        <v>25</v>
      </c>
      <c r="K5" s="38" t="s">
        <v>26</v>
      </c>
      <c r="L5" s="38" t="s">
        <v>27</v>
      </c>
      <c r="M5" s="38" t="s">
        <v>28</v>
      </c>
      <c r="N5" s="38" t="s">
        <v>29</v>
      </c>
      <c r="O5" s="38" t="s">
        <v>30</v>
      </c>
      <c r="P5" s="38" t="s">
        <v>31</v>
      </c>
      <c r="Q5" s="38" t="s">
        <v>32</v>
      </c>
      <c r="R5" s="38" t="s">
        <v>33</v>
      </c>
      <c r="S5" s="38" t="s">
        <v>34</v>
      </c>
      <c r="T5" s="38" t="s">
        <v>35</v>
      </c>
      <c r="U5" s="38" t="s">
        <v>36</v>
      </c>
      <c r="V5" s="38" t="s">
        <v>37</v>
      </c>
      <c r="W5" s="38" t="s">
        <v>38</v>
      </c>
      <c r="X5" s="38" t="s">
        <v>39</v>
      </c>
      <c r="Y5" s="38" t="s">
        <v>49</v>
      </c>
      <c r="AA5" s="50" t="s">
        <v>40</v>
      </c>
    </row>
    <row r="6" spans="1:27" s="39" customFormat="1" ht="15">
      <c r="A6" s="39" t="s">
        <v>41</v>
      </c>
      <c r="B6" s="47">
        <v>1928</v>
      </c>
      <c r="C6" s="47">
        <v>3065</v>
      </c>
      <c r="D6" s="48">
        <v>4690</v>
      </c>
      <c r="E6" s="48">
        <v>5634</v>
      </c>
      <c r="F6" s="48">
        <v>5081</v>
      </c>
      <c r="G6" s="48">
        <v>4370</v>
      </c>
      <c r="H6" s="48">
        <v>4470</v>
      </c>
      <c r="I6" s="48">
        <v>4507</v>
      </c>
      <c r="J6" s="48">
        <v>4893</v>
      </c>
      <c r="K6" s="48">
        <v>7182</v>
      </c>
      <c r="L6" s="48">
        <v>7952</v>
      </c>
      <c r="M6" s="48">
        <v>6274</v>
      </c>
      <c r="N6" s="48">
        <v>6281</v>
      </c>
      <c r="O6" s="48">
        <v>7574</v>
      </c>
      <c r="P6" s="48">
        <v>10724</v>
      </c>
      <c r="Q6" s="48">
        <v>20255</v>
      </c>
      <c r="R6" s="48">
        <v>44080</v>
      </c>
      <c r="S6" s="48">
        <v>41931</v>
      </c>
      <c r="T6" s="48">
        <v>38861</v>
      </c>
      <c r="U6" s="48">
        <v>47569</v>
      </c>
      <c r="V6" s="48">
        <v>50646</v>
      </c>
      <c r="W6" s="48">
        <v>49033</v>
      </c>
      <c r="X6" s="48">
        <v>46635</v>
      </c>
      <c r="Y6" s="48">
        <v>48764</v>
      </c>
      <c r="Z6" s="40"/>
      <c r="AA6" s="51">
        <v>88914</v>
      </c>
    </row>
    <row r="7" spans="1:27" s="39" customFormat="1" ht="15">
      <c r="A7" s="39" t="s">
        <v>42</v>
      </c>
      <c r="B7" s="47">
        <v>549</v>
      </c>
      <c r="C7" s="47">
        <v>937</v>
      </c>
      <c r="D7" s="48">
        <v>1364</v>
      </c>
      <c r="E7" s="48">
        <v>1755</v>
      </c>
      <c r="F7" s="48">
        <v>1640</v>
      </c>
      <c r="G7" s="48">
        <v>1453</v>
      </c>
      <c r="H7" s="48">
        <v>1387</v>
      </c>
      <c r="I7" s="48">
        <v>1416</v>
      </c>
      <c r="J7" s="48">
        <v>1515</v>
      </c>
      <c r="K7" s="48">
        <v>2074</v>
      </c>
      <c r="L7" s="48">
        <v>2308</v>
      </c>
      <c r="M7" s="48">
        <v>1759</v>
      </c>
      <c r="N7" s="48">
        <v>1871</v>
      </c>
      <c r="O7" s="48">
        <v>2566</v>
      </c>
      <c r="P7" s="48">
        <v>3851</v>
      </c>
      <c r="Q7" s="48">
        <v>7107</v>
      </c>
      <c r="R7" s="48">
        <v>16681</v>
      </c>
      <c r="S7" s="48">
        <v>16638</v>
      </c>
      <c r="T7" s="48">
        <v>14198</v>
      </c>
      <c r="U7" s="48">
        <v>13390</v>
      </c>
      <c r="V7" s="48">
        <v>11111</v>
      </c>
      <c r="W7" s="48">
        <v>7872</v>
      </c>
      <c r="X7" s="48">
        <v>5776</v>
      </c>
      <c r="Y7" s="49">
        <v>2965</v>
      </c>
      <c r="Z7" s="40"/>
      <c r="AA7" s="51">
        <v>32076</v>
      </c>
    </row>
    <row r="8" spans="1:27" s="39" customFormat="1" ht="16.5">
      <c r="A8" s="39" t="s">
        <v>43</v>
      </c>
      <c r="B8" s="41">
        <v>0.28475103734439833</v>
      </c>
      <c r="C8" s="41">
        <v>0.3057096247960848</v>
      </c>
      <c r="D8" s="41">
        <v>0.2908315565031983</v>
      </c>
      <c r="E8" s="41">
        <v>0.31150159744408945</v>
      </c>
      <c r="F8" s="41">
        <v>0.3227711080495965</v>
      </c>
      <c r="G8" s="41">
        <v>0.3324942791762014</v>
      </c>
      <c r="H8" s="41">
        <v>0.31029082774049216</v>
      </c>
      <c r="I8" s="41">
        <v>0.3141779454182383</v>
      </c>
      <c r="J8" s="41">
        <v>0.3096259963212753</v>
      </c>
      <c r="K8" s="41">
        <v>0.2887774993038151</v>
      </c>
      <c r="L8" s="41">
        <v>0.2902414486921529</v>
      </c>
      <c r="M8" s="41">
        <v>0.2803634045266178</v>
      </c>
      <c r="N8" s="41">
        <v>0.29788250278618056</v>
      </c>
      <c r="O8" s="41">
        <v>0.3387905994190652</v>
      </c>
      <c r="P8" s="41">
        <v>0.3591010816859381</v>
      </c>
      <c r="Q8" s="41">
        <v>0.3508763268328808</v>
      </c>
      <c r="R8" s="41">
        <v>0.37842558983666064</v>
      </c>
      <c r="S8" s="41">
        <v>0.3967947342061959</v>
      </c>
      <c r="T8" s="41">
        <v>0.3653534391806696</v>
      </c>
      <c r="U8" s="41">
        <v>0.28148584161954215</v>
      </c>
      <c r="V8" s="41">
        <v>0.21938553883821033</v>
      </c>
      <c r="W8" s="41">
        <v>0.1605449391226317</v>
      </c>
      <c r="X8" s="41">
        <v>0.12385547335692076</v>
      </c>
      <c r="Y8" s="41">
        <v>0.06080305143138381</v>
      </c>
      <c r="AA8" s="52">
        <v>0.36075308725285105</v>
      </c>
    </row>
    <row r="9" spans="2:27" s="39" customFormat="1" ht="15">
      <c r="B9" s="41"/>
      <c r="C9" s="41"/>
      <c r="D9" s="41"/>
      <c r="E9" s="41"/>
      <c r="F9" s="41"/>
      <c r="G9" s="41"/>
      <c r="H9" s="41"/>
      <c r="I9" s="41"/>
      <c r="J9" s="41"/>
      <c r="K9" s="41"/>
      <c r="L9" s="41"/>
      <c r="M9" s="41"/>
      <c r="N9" s="41"/>
      <c r="O9" s="41"/>
      <c r="P9" s="41"/>
      <c r="Q9" s="41"/>
      <c r="R9" s="41"/>
      <c r="S9" s="41"/>
      <c r="T9" s="41"/>
      <c r="U9" s="41"/>
      <c r="V9" s="41"/>
      <c r="W9" s="41"/>
      <c r="X9" s="41"/>
      <c r="Y9" s="41"/>
      <c r="AA9" s="41"/>
    </row>
    <row r="10" ht="16.5">
      <c r="A10" s="42" t="s">
        <v>44</v>
      </c>
    </row>
    <row r="11" spans="1:35" ht="15">
      <c r="A11" s="42">
        <v>1</v>
      </c>
      <c r="B11" s="43">
        <v>0.006742738589211619</v>
      </c>
      <c r="C11" s="43">
        <v>0.0065252854812398045</v>
      </c>
      <c r="D11" s="43">
        <v>0.0070362473347547975</v>
      </c>
      <c r="E11" s="43">
        <v>0.0067447639332623354</v>
      </c>
      <c r="F11" s="43">
        <v>0.008659712654989176</v>
      </c>
      <c r="G11" s="43">
        <v>0.017162471395881007</v>
      </c>
      <c r="H11" s="43">
        <v>0.013870246085011185</v>
      </c>
      <c r="I11" s="43">
        <v>0.013534501885955182</v>
      </c>
      <c r="J11" s="43">
        <v>0.009809932556713672</v>
      </c>
      <c r="K11" s="43">
        <v>0.008493455861876914</v>
      </c>
      <c r="L11" s="43">
        <v>0.011569416498993963</v>
      </c>
      <c r="M11" s="43">
        <v>0.008447561364360855</v>
      </c>
      <c r="N11" s="43">
        <v>0.007323674574112402</v>
      </c>
      <c r="O11" s="43">
        <v>0.009243364584708834</v>
      </c>
      <c r="P11" s="43">
        <v>0.0035434539350988436</v>
      </c>
      <c r="Q11" s="43">
        <v>0.0032090841767464825</v>
      </c>
      <c r="R11" s="43">
        <v>0.0018601274867862895</v>
      </c>
      <c r="S11" s="43">
        <v>0.002528143484067926</v>
      </c>
      <c r="T11" s="43">
        <v>0.006201909467562212</v>
      </c>
      <c r="U11" s="44" t="s">
        <v>45</v>
      </c>
      <c r="V11" s="44" t="s">
        <v>45</v>
      </c>
      <c r="W11" s="43">
        <v>0.0025289091020333247</v>
      </c>
      <c r="X11" s="43">
        <v>0.002616060898466817</v>
      </c>
      <c r="Y11" s="43">
        <v>0.002112213928307768</v>
      </c>
      <c r="AA11" s="53">
        <v>0.003385217508659859</v>
      </c>
      <c r="AB11" s="57"/>
      <c r="AC11" s="57">
        <v>0.0025289091020333247</v>
      </c>
      <c r="AD11" s="57">
        <v>0.002616060898466817</v>
      </c>
      <c r="AE11" s="57">
        <v>0.002112213928307768</v>
      </c>
      <c r="AF11" s="57"/>
      <c r="AG11" s="43">
        <v>0.0025289091020333247</v>
      </c>
      <c r="AH11" s="43">
        <v>0.002616060898466817</v>
      </c>
      <c r="AI11" s="43">
        <v>0.002112213928307768</v>
      </c>
    </row>
    <row r="12" spans="1:35" ht="15">
      <c r="A12" s="42">
        <v>2</v>
      </c>
      <c r="B12" s="43">
        <v>0.016078838174273857</v>
      </c>
      <c r="C12" s="43">
        <v>0.0166394779771615</v>
      </c>
      <c r="D12" s="43">
        <v>0.016204690831556505</v>
      </c>
      <c r="E12" s="43">
        <v>0.018636847710330137</v>
      </c>
      <c r="F12" s="43">
        <v>0.02204290493997245</v>
      </c>
      <c r="G12" s="43">
        <v>0.036613272311212815</v>
      </c>
      <c r="H12" s="43">
        <v>0.032214765100671144</v>
      </c>
      <c r="I12" s="43">
        <v>0.03727534945640115</v>
      </c>
      <c r="J12" s="43">
        <v>0.02963417126507255</v>
      </c>
      <c r="K12" s="43">
        <v>0.029657477025898077</v>
      </c>
      <c r="L12" s="43">
        <v>0.034079476861167</v>
      </c>
      <c r="M12" s="43">
        <v>0.026936563595792155</v>
      </c>
      <c r="N12" s="43">
        <v>0.033911797484476994</v>
      </c>
      <c r="O12" s="43">
        <v>0.02403274792024297</v>
      </c>
      <c r="P12" s="43">
        <v>0.018743006340917568</v>
      </c>
      <c r="Q12" s="43">
        <v>0.013478153542335227</v>
      </c>
      <c r="R12" s="43">
        <v>0.011682507996279744</v>
      </c>
      <c r="S12" s="43">
        <v>0.012378362907842015</v>
      </c>
      <c r="T12" s="43">
        <v>0.01765356802799866</v>
      </c>
      <c r="U12" s="44" t="s">
        <v>45</v>
      </c>
      <c r="V12" s="44" t="s">
        <v>45</v>
      </c>
      <c r="W12" s="43">
        <v>0.011339302102665552</v>
      </c>
      <c r="X12" s="43">
        <v>0.010743004181408812</v>
      </c>
      <c r="Y12" s="43">
        <v>0.009884340907226643</v>
      </c>
      <c r="AA12" s="53">
        <v>0.015565252597957623</v>
      </c>
      <c r="AB12" s="57"/>
      <c r="AC12" s="57">
        <v>0.013868211204698878</v>
      </c>
      <c r="AD12" s="57">
        <v>0.013359065079875629</v>
      </c>
      <c r="AE12" s="57">
        <v>0.01199655483553441</v>
      </c>
      <c r="AG12" s="43">
        <v>0.008810393000632227</v>
      </c>
      <c r="AH12" s="43">
        <v>0.008126943282941996</v>
      </c>
      <c r="AI12" s="43">
        <v>0.007772126978918875</v>
      </c>
    </row>
    <row r="13" spans="1:35" ht="15">
      <c r="A13" s="42">
        <v>3</v>
      </c>
      <c r="B13" s="43">
        <v>0.027489626556016597</v>
      </c>
      <c r="C13" s="43">
        <v>0.03230016313213703</v>
      </c>
      <c r="D13" s="43">
        <v>0.03326226012793177</v>
      </c>
      <c r="E13" s="43">
        <v>0.03496627618033368</v>
      </c>
      <c r="F13" s="43">
        <v>0.04369218657744539</v>
      </c>
      <c r="G13" s="43">
        <v>0.06132723112128147</v>
      </c>
      <c r="H13" s="43">
        <v>0.05503355704697987</v>
      </c>
      <c r="I13" s="43">
        <v>0.06634124694919015</v>
      </c>
      <c r="J13" s="43">
        <v>0.05906396893521357</v>
      </c>
      <c r="K13" s="43">
        <v>0.05485937064884433</v>
      </c>
      <c r="L13" s="43">
        <v>0.06111670020120724</v>
      </c>
      <c r="M13" s="43">
        <v>0.057220274147274465</v>
      </c>
      <c r="N13" s="43">
        <v>0.0611367616621557</v>
      </c>
      <c r="O13" s="43">
        <v>0.04568863066156081</v>
      </c>
      <c r="P13" s="43">
        <v>0.04373368146214099</v>
      </c>
      <c r="Q13" s="43">
        <v>0.03120217230313503</v>
      </c>
      <c r="R13" s="43">
        <v>0.03150874486763605</v>
      </c>
      <c r="S13" s="43">
        <v>0.03522705590536157</v>
      </c>
      <c r="T13" s="43">
        <v>0.040273810442883244</v>
      </c>
      <c r="U13" s="44" t="s">
        <v>45</v>
      </c>
      <c r="V13" s="44" t="s">
        <v>45</v>
      </c>
      <c r="W13" s="43">
        <v>0.025493035302755287</v>
      </c>
      <c r="X13" s="43">
        <v>0.025109896000857723</v>
      </c>
      <c r="Y13" s="43">
        <v>0.02335739479944221</v>
      </c>
      <c r="AA13" s="53">
        <v>0.03621395474380314</v>
      </c>
      <c r="AB13" s="57"/>
      <c r="AC13" s="57">
        <v>0.039361246507454165</v>
      </c>
      <c r="AD13" s="57">
        <v>0.03846896108073335</v>
      </c>
      <c r="AE13" s="57">
        <v>0.03535394963497662</v>
      </c>
      <c r="AG13" s="43">
        <v>0.014153733200089735</v>
      </c>
      <c r="AH13" s="43">
        <v>0.014366891819448911</v>
      </c>
      <c r="AI13" s="43">
        <v>0.01347305389221557</v>
      </c>
    </row>
    <row r="14" spans="1:35" ht="15">
      <c r="A14" s="42">
        <v>4</v>
      </c>
      <c r="B14" s="43">
        <v>0.04771784232365145</v>
      </c>
      <c r="C14" s="43">
        <v>0.05057096247960848</v>
      </c>
      <c r="D14" s="43">
        <v>0.05202558635394457</v>
      </c>
      <c r="E14" s="43">
        <v>0.05608803691870784</v>
      </c>
      <c r="F14" s="43">
        <v>0.06849045463491439</v>
      </c>
      <c r="G14" s="43">
        <v>0.08878718535469107</v>
      </c>
      <c r="H14" s="43">
        <v>0.08523489932885907</v>
      </c>
      <c r="I14" s="43">
        <v>0.09629465276236965</v>
      </c>
      <c r="J14" s="43">
        <v>0.0868587778459023</v>
      </c>
      <c r="K14" s="43">
        <v>0.08173210804789752</v>
      </c>
      <c r="L14" s="43">
        <v>0.08777665995975856</v>
      </c>
      <c r="M14" s="43">
        <v>0.0878227605992987</v>
      </c>
      <c r="N14" s="43">
        <v>0.08740646393886323</v>
      </c>
      <c r="O14" s="43">
        <v>0.07487125313614156</v>
      </c>
      <c r="P14" s="43">
        <v>0.06685938082804924</v>
      </c>
      <c r="Q14" s="43">
        <v>0.05697358676869909</v>
      </c>
      <c r="R14" s="43">
        <v>0.05875280720459134</v>
      </c>
      <c r="S14" s="43">
        <v>0.06368059530623926</v>
      </c>
      <c r="T14" s="43">
        <v>0.07323914665843176</v>
      </c>
      <c r="U14" s="44" t="s">
        <v>45</v>
      </c>
      <c r="V14" s="44" t="s">
        <v>45</v>
      </c>
      <c r="W14" s="43">
        <v>0.041155956192768135</v>
      </c>
      <c r="X14" s="43">
        <v>0.04374396912190415</v>
      </c>
      <c r="Y14" s="43">
        <v>0.037855795258797474</v>
      </c>
      <c r="AA14" s="53">
        <v>0.06272211975347519</v>
      </c>
      <c r="AB14" s="57"/>
      <c r="AC14" s="57">
        <v>0.0805172027002223</v>
      </c>
      <c r="AD14" s="57">
        <v>0.08221293020263751</v>
      </c>
      <c r="AE14" s="57">
        <v>0.0732097448937741</v>
      </c>
      <c r="AG14" s="43">
        <v>0.01566292089001285</v>
      </c>
      <c r="AH14" s="43">
        <v>0.018634073121046424</v>
      </c>
      <c r="AI14" s="43">
        <v>0.014498400459355262</v>
      </c>
    </row>
    <row r="15" spans="1:35" ht="15">
      <c r="A15" s="42">
        <v>5</v>
      </c>
      <c r="B15" s="43">
        <v>0.06275933609958506</v>
      </c>
      <c r="C15" s="43">
        <v>0.0734094616639478</v>
      </c>
      <c r="D15" s="43">
        <v>0.07590618336886994</v>
      </c>
      <c r="E15" s="43">
        <v>0.0832445864394746</v>
      </c>
      <c r="F15" s="43">
        <v>0.10234205864987209</v>
      </c>
      <c r="G15" s="43">
        <v>0.12540045766590388</v>
      </c>
      <c r="H15" s="43">
        <v>0.11610738255033558</v>
      </c>
      <c r="I15" s="43">
        <v>0.13024184601730643</v>
      </c>
      <c r="J15" s="43">
        <v>0.117310443490701</v>
      </c>
      <c r="K15" s="43">
        <v>0.11319966583124477</v>
      </c>
      <c r="L15" s="43">
        <v>0.12210764587525152</v>
      </c>
      <c r="M15" s="43">
        <v>0.11954096270321964</v>
      </c>
      <c r="N15" s="43">
        <v>0.11494984875019901</v>
      </c>
      <c r="O15" s="43">
        <v>0.10854350983758088</v>
      </c>
      <c r="P15" s="43">
        <v>0.0990302126072361</v>
      </c>
      <c r="Q15" s="43">
        <v>0.0894100222167366</v>
      </c>
      <c r="R15" s="43">
        <v>0.09693078964680263</v>
      </c>
      <c r="S15" s="43">
        <v>0.1008156840297653</v>
      </c>
      <c r="T15" s="44"/>
      <c r="U15" s="44" t="s">
        <v>45</v>
      </c>
      <c r="V15" s="44" t="s">
        <v>45</v>
      </c>
      <c r="W15" s="43">
        <v>0.06071421287704199</v>
      </c>
      <c r="X15" s="56">
        <v>0.06647367856759945</v>
      </c>
      <c r="Y15" s="44"/>
      <c r="AA15" s="53">
        <v>0.09773269152908363</v>
      </c>
      <c r="AB15" s="57"/>
      <c r="AC15" s="57">
        <v>0.1412314155772643</v>
      </c>
      <c r="AD15" s="57">
        <v>0.14868660877023696</v>
      </c>
      <c r="AG15" s="43">
        <v>0.019558256684273856</v>
      </c>
      <c r="AH15" s="56">
        <v>0.022729709445695294</v>
      </c>
      <c r="AI15" s="44"/>
    </row>
    <row r="16" spans="1:35" ht="15">
      <c r="A16" s="42">
        <v>6</v>
      </c>
      <c r="B16" s="43">
        <v>0.07728215767634855</v>
      </c>
      <c r="C16" s="43">
        <v>0.09200652528548124</v>
      </c>
      <c r="D16" s="43">
        <v>0.09424307036247334</v>
      </c>
      <c r="E16" s="43">
        <v>0.10844870429534965</v>
      </c>
      <c r="F16" s="43">
        <v>0.1257626451485928</v>
      </c>
      <c r="G16" s="43">
        <v>0.14508009153318077</v>
      </c>
      <c r="H16" s="43">
        <v>0.14049217002237138</v>
      </c>
      <c r="I16" s="43">
        <v>0.1539826935877524</v>
      </c>
      <c r="J16" s="43">
        <v>0.143674637236869</v>
      </c>
      <c r="K16" s="43">
        <v>0.13185742133110553</v>
      </c>
      <c r="L16" s="43">
        <v>0.14285714285714288</v>
      </c>
      <c r="M16" s="43">
        <v>0.14137711189034108</v>
      </c>
      <c r="N16" s="43">
        <v>0.13676166215570768</v>
      </c>
      <c r="O16" s="43">
        <v>0.1288789119239403</v>
      </c>
      <c r="P16" s="43">
        <v>0.12280865348750467</v>
      </c>
      <c r="Q16" s="43">
        <v>0.11305850407306837</v>
      </c>
      <c r="R16" s="43">
        <v>0.125354445024159</v>
      </c>
      <c r="S16" s="43">
        <v>0.13931024613623355</v>
      </c>
      <c r="T16" s="44"/>
      <c r="U16" s="44" t="s">
        <v>45</v>
      </c>
      <c r="V16" s="44" t="s">
        <v>45</v>
      </c>
      <c r="W16" s="43">
        <v>0.07564293435033549</v>
      </c>
      <c r="X16" s="56">
        <v>0.08249169079017905</v>
      </c>
      <c r="Y16" s="44"/>
      <c r="AA16" s="53">
        <v>0.12335237752485492</v>
      </c>
      <c r="AB16" s="57"/>
      <c r="AC16" s="57">
        <v>0.2168743499275998</v>
      </c>
      <c r="AD16" s="57">
        <v>0.23117829956041602</v>
      </c>
      <c r="AG16" s="43">
        <v>0.014928721473293495</v>
      </c>
      <c r="AH16" s="56">
        <v>0.01601801222257961</v>
      </c>
      <c r="AI16" s="44"/>
    </row>
    <row r="17" spans="1:35" ht="15">
      <c r="A17" s="42">
        <v>7</v>
      </c>
      <c r="B17" s="43">
        <v>0.09180497925311204</v>
      </c>
      <c r="C17" s="43">
        <v>0.10962479608482871</v>
      </c>
      <c r="D17" s="43">
        <v>0.11215351812366738</v>
      </c>
      <c r="E17" s="43">
        <v>0.1260205892793752</v>
      </c>
      <c r="F17" s="43">
        <v>0.1454438102735682</v>
      </c>
      <c r="G17" s="43">
        <v>0.16292906178489702</v>
      </c>
      <c r="H17" s="43">
        <v>0.16040268456375842</v>
      </c>
      <c r="I17" s="43">
        <v>0.17794541823829602</v>
      </c>
      <c r="J17" s="43">
        <v>0.1677907214387901</v>
      </c>
      <c r="K17" s="43">
        <v>0.15232525758841547</v>
      </c>
      <c r="L17" s="43">
        <v>0.15983400402414488</v>
      </c>
      <c r="M17" s="43">
        <v>0.16018489002231429</v>
      </c>
      <c r="N17" s="43">
        <v>0.1530011144722178</v>
      </c>
      <c r="O17" s="43">
        <v>0.1490822659448039</v>
      </c>
      <c r="P17" s="43">
        <v>0.1468668407310705</v>
      </c>
      <c r="Q17" s="43">
        <v>0.13887928906442853</v>
      </c>
      <c r="R17" s="43">
        <v>0.15525259170201666</v>
      </c>
      <c r="S17" s="43">
        <v>0.177041595115436</v>
      </c>
      <c r="T17" s="44"/>
      <c r="U17" s="44" t="s">
        <v>45</v>
      </c>
      <c r="V17" s="44" t="s">
        <v>45</v>
      </c>
      <c r="W17" s="43">
        <v>0.09197887137234108</v>
      </c>
      <c r="X17" s="56">
        <v>0.09595797148064758</v>
      </c>
      <c r="Y17" s="44"/>
      <c r="AA17" s="53">
        <v>0.14982680282513833</v>
      </c>
      <c r="AB17" s="57"/>
      <c r="AC17" s="57">
        <v>0.30885322129994086</v>
      </c>
      <c r="AD17" s="57">
        <v>0.3271362710410636</v>
      </c>
      <c r="AG17" s="43">
        <v>0.016335937022005587</v>
      </c>
      <c r="AH17" s="56">
        <v>0.013466280690468532</v>
      </c>
      <c r="AI17" s="44"/>
    </row>
    <row r="18" spans="1:35" ht="15">
      <c r="A18" s="42">
        <v>8</v>
      </c>
      <c r="B18" s="43">
        <v>0.1099585062240664</v>
      </c>
      <c r="C18" s="43">
        <v>0.1367047308319739</v>
      </c>
      <c r="D18" s="43">
        <v>0.12857142857142856</v>
      </c>
      <c r="E18" s="43">
        <v>0.1439474618388356</v>
      </c>
      <c r="F18" s="43">
        <v>0.17181657154103525</v>
      </c>
      <c r="G18" s="43">
        <v>0.17871853546910754</v>
      </c>
      <c r="H18" s="43">
        <v>0.1771812080536913</v>
      </c>
      <c r="I18" s="43">
        <v>0.19369869092522746</v>
      </c>
      <c r="J18" s="43">
        <v>0.18884120171673818</v>
      </c>
      <c r="K18" s="43">
        <v>0.17042606516290726</v>
      </c>
      <c r="L18" s="43">
        <v>0.17618209255533201</v>
      </c>
      <c r="M18" s="43">
        <v>0.17452980554670064</v>
      </c>
      <c r="N18" s="43">
        <v>0.16908135647189937</v>
      </c>
      <c r="O18" s="43">
        <v>0.1659844183282715</v>
      </c>
      <c r="P18" s="43">
        <v>0.16915330100708692</v>
      </c>
      <c r="Q18" s="43">
        <v>0.1630708467045174</v>
      </c>
      <c r="R18" s="43">
        <v>0.18308645055917247</v>
      </c>
      <c r="S18" s="43">
        <v>0.21384277809578325</v>
      </c>
      <c r="T18" s="44"/>
      <c r="U18" s="44" t="s">
        <v>45</v>
      </c>
      <c r="V18" s="44" t="s">
        <v>45</v>
      </c>
      <c r="W18" s="43">
        <v>0.1075806089776273</v>
      </c>
      <c r="X18" s="56">
        <v>0.10751581430256245</v>
      </c>
      <c r="Y18" s="44"/>
      <c r="AA18" s="53">
        <v>0.17440055782986189</v>
      </c>
      <c r="AB18" s="57"/>
      <c r="AC18" s="58">
        <v>0.4164338302775682</v>
      </c>
      <c r="AD18" s="57">
        <v>0.43465208534362604</v>
      </c>
      <c r="AG18" s="45">
        <v>0.015601737605286235</v>
      </c>
      <c r="AH18" s="56">
        <v>0.01155784282191487</v>
      </c>
      <c r="AI18" s="44"/>
    </row>
    <row r="19" spans="1:35" ht="15">
      <c r="A19" s="42">
        <v>9</v>
      </c>
      <c r="B19" s="43">
        <v>0.12811203319502076</v>
      </c>
      <c r="C19" s="43">
        <v>0.16247960848287113</v>
      </c>
      <c r="D19" s="43">
        <v>0.15522388059701492</v>
      </c>
      <c r="E19" s="43">
        <v>0.1634717784877529</v>
      </c>
      <c r="F19" s="43">
        <v>0.1942530997835072</v>
      </c>
      <c r="G19" s="43">
        <v>0.20114416475972538</v>
      </c>
      <c r="H19" s="43">
        <v>0.20044742729306492</v>
      </c>
      <c r="I19" s="43">
        <v>0.20967384069225653</v>
      </c>
      <c r="J19" s="43">
        <v>0.21070917637441242</v>
      </c>
      <c r="K19" s="43">
        <v>0.19075466443887495</v>
      </c>
      <c r="L19" s="43">
        <v>0.19454225352112678</v>
      </c>
      <c r="M19" s="43">
        <v>0.19014982467325467</v>
      </c>
      <c r="N19" s="43">
        <v>0.18723133259035185</v>
      </c>
      <c r="O19" s="43">
        <v>0.18975307011752277</v>
      </c>
      <c r="P19" s="43">
        <v>0.1912532637075718</v>
      </c>
      <c r="Q19" s="43">
        <v>0.19289064428536165</v>
      </c>
      <c r="R19" s="43">
        <v>0.21466324887144705</v>
      </c>
      <c r="S19" s="44"/>
      <c r="T19" s="44"/>
      <c r="U19" s="44" t="s">
        <v>45</v>
      </c>
      <c r="V19" s="44" t="s">
        <v>45</v>
      </c>
      <c r="W19" s="55">
        <v>0.11873636122611302</v>
      </c>
      <c r="X19" s="44"/>
      <c r="Y19" s="44"/>
      <c r="AA19" s="53">
        <v>0.20282063970489</v>
      </c>
      <c r="AC19" s="57">
        <v>0.5351701915036812</v>
      </c>
      <c r="AG19" s="55">
        <v>0.011155752248485714</v>
      </c>
      <c r="AH19" s="44" t="s">
        <v>45</v>
      </c>
      <c r="AI19" s="44"/>
    </row>
    <row r="20" spans="1:35" ht="15">
      <c r="A20" s="42">
        <v>10</v>
      </c>
      <c r="B20" s="43">
        <v>0.14522821576763487</v>
      </c>
      <c r="C20" s="43">
        <v>0.17585644371941273</v>
      </c>
      <c r="D20" s="43">
        <v>0.17249466950959488</v>
      </c>
      <c r="E20" s="43">
        <v>0.18441604543840964</v>
      </c>
      <c r="F20" s="43">
        <v>0.21039165518598701</v>
      </c>
      <c r="G20" s="43">
        <v>0.21784897025171623</v>
      </c>
      <c r="H20" s="43">
        <v>0.21364653243847878</v>
      </c>
      <c r="I20" s="43">
        <v>0.22609274461948084</v>
      </c>
      <c r="J20" s="43">
        <v>0.22746781115879827</v>
      </c>
      <c r="K20" s="43">
        <v>0.202172096908939</v>
      </c>
      <c r="L20" s="43">
        <v>0.20447686116700203</v>
      </c>
      <c r="M20" s="43">
        <v>0.19971310168951223</v>
      </c>
      <c r="N20" s="43">
        <v>0.20092341983760548</v>
      </c>
      <c r="O20" s="43">
        <v>0.20375016506008187</v>
      </c>
      <c r="P20" s="43">
        <v>0.20682581126445357</v>
      </c>
      <c r="Q20" s="43">
        <v>0.21466304616144163</v>
      </c>
      <c r="R20" s="43">
        <v>0.2413175146882018</v>
      </c>
      <c r="S20" s="44"/>
      <c r="T20" s="44"/>
      <c r="U20" s="44" t="s">
        <v>45</v>
      </c>
      <c r="V20" s="44" t="s">
        <v>45</v>
      </c>
      <c r="W20" s="55">
        <v>0.12722044337486998</v>
      </c>
      <c r="X20" s="44"/>
      <c r="Y20" s="44"/>
      <c r="AA20" s="53">
        <v>0.225032615052409</v>
      </c>
      <c r="AC20" s="57">
        <v>0.6623906348785511</v>
      </c>
      <c r="AG20" s="55">
        <v>0.00848408214875696</v>
      </c>
      <c r="AH20" s="44" t="s">
        <v>45</v>
      </c>
      <c r="AI20" s="44"/>
    </row>
    <row r="21" spans="1:35" ht="15">
      <c r="A21" s="42">
        <v>11</v>
      </c>
      <c r="B21" s="43">
        <v>0.158195020746888</v>
      </c>
      <c r="C21" s="43">
        <v>0.18923327895595432</v>
      </c>
      <c r="D21" s="43">
        <v>0.18571428571428572</v>
      </c>
      <c r="E21" s="43">
        <v>0.19524316648917286</v>
      </c>
      <c r="F21" s="43">
        <v>0.222397165912222</v>
      </c>
      <c r="G21" s="43">
        <v>0.22906178489702517</v>
      </c>
      <c r="H21" s="43">
        <v>0.22841163310961973</v>
      </c>
      <c r="I21" s="43">
        <v>0.2369647215442645</v>
      </c>
      <c r="J21" s="43">
        <v>0.24136521561414265</v>
      </c>
      <c r="K21" s="43">
        <v>0.21150097465886938</v>
      </c>
      <c r="L21" s="43">
        <v>0.2165492957746479</v>
      </c>
      <c r="M21" s="43">
        <v>0.20863882690468596</v>
      </c>
      <c r="N21" s="43">
        <v>0.21174972138194556</v>
      </c>
      <c r="O21" s="43">
        <v>0.21814340419912848</v>
      </c>
      <c r="P21" s="43">
        <v>0.22668780305856023</v>
      </c>
      <c r="Q21" s="43">
        <v>0.2348555912120464</v>
      </c>
      <c r="R21" s="43">
        <v>0.26604359957353174</v>
      </c>
      <c r="S21" s="44"/>
      <c r="T21" s="44"/>
      <c r="U21" s="44" t="s">
        <v>45</v>
      </c>
      <c r="V21" s="44" t="s">
        <v>45</v>
      </c>
      <c r="W21" s="55">
        <v>0.13431770440315705</v>
      </c>
      <c r="X21" s="44"/>
      <c r="Y21" s="44"/>
      <c r="AA21" s="53">
        <v>0.24627738539745378</v>
      </c>
      <c r="AC21" s="57">
        <v>0.7967083392817081</v>
      </c>
      <c r="AG21" s="55">
        <v>0.007097261028287072</v>
      </c>
      <c r="AH21" s="44" t="s">
        <v>45</v>
      </c>
      <c r="AI21" s="44"/>
    </row>
    <row r="22" spans="1:35" ht="15">
      <c r="A22" s="42">
        <v>12</v>
      </c>
      <c r="B22" s="43">
        <v>0.17375518672199172</v>
      </c>
      <c r="C22" s="43">
        <v>0.20587275693311582</v>
      </c>
      <c r="D22" s="43">
        <v>0.20319829424307037</v>
      </c>
      <c r="E22" s="43">
        <v>0.2103301384451544</v>
      </c>
      <c r="F22" s="43">
        <v>0.23440267663845699</v>
      </c>
      <c r="G22" s="43">
        <v>0.23958810068649886</v>
      </c>
      <c r="H22" s="43">
        <v>0.24004474272930654</v>
      </c>
      <c r="I22" s="43">
        <v>0.24672731306856005</v>
      </c>
      <c r="J22" s="43">
        <v>0.25260576333537704</v>
      </c>
      <c r="K22" s="43">
        <v>0.2227791701475912</v>
      </c>
      <c r="L22" s="43">
        <v>0.22598088531187124</v>
      </c>
      <c r="M22" s="43">
        <v>0.21613006056742107</v>
      </c>
      <c r="N22" s="43">
        <v>0.2192326062728865</v>
      </c>
      <c r="O22" s="43">
        <v>0.22949953783177077</v>
      </c>
      <c r="P22" s="43">
        <v>0.24589705333830658</v>
      </c>
      <c r="Q22" s="43">
        <v>0.24956800789928413</v>
      </c>
      <c r="R22" s="43">
        <v>0.286255472631173</v>
      </c>
      <c r="S22" s="44"/>
      <c r="T22" s="44"/>
      <c r="U22" s="44" t="s">
        <v>45</v>
      </c>
      <c r="V22" s="44" t="s">
        <v>45</v>
      </c>
      <c r="W22" s="55">
        <v>0.14119062672077987</v>
      </c>
      <c r="X22" s="44"/>
      <c r="Y22" s="44"/>
      <c r="AA22" s="53">
        <v>0.26346214404606594</v>
      </c>
      <c r="AC22" s="57">
        <v>0.937898966002488</v>
      </c>
      <c r="AG22" s="55">
        <v>0.006872922317622826</v>
      </c>
      <c r="AH22" s="44" t="s">
        <v>45</v>
      </c>
      <c r="AI22" s="44"/>
    </row>
    <row r="23" spans="1:27" ht="15">
      <c r="A23" s="42">
        <v>13</v>
      </c>
      <c r="B23" s="43">
        <v>0.19087136929460582</v>
      </c>
      <c r="C23" s="43">
        <v>0.2169657422512235</v>
      </c>
      <c r="D23" s="43">
        <v>0.21556503198294244</v>
      </c>
      <c r="E23" s="43">
        <v>0.2250621228257011</v>
      </c>
      <c r="F23" s="43">
        <v>0.2475890572721905</v>
      </c>
      <c r="G23" s="43">
        <v>0.2553775743707094</v>
      </c>
      <c r="H23" s="43">
        <v>0.2521252796420582</v>
      </c>
      <c r="I23" s="43">
        <v>0.2607055691147105</v>
      </c>
      <c r="J23" s="43">
        <v>0.26221132229715916</v>
      </c>
      <c r="K23" s="43">
        <v>0.2350320245057087</v>
      </c>
      <c r="L23" s="43">
        <v>0.23566398390342053</v>
      </c>
      <c r="M23" s="43">
        <v>0.22633088938476248</v>
      </c>
      <c r="N23" s="43">
        <v>0.227193122114313</v>
      </c>
      <c r="O23" s="43">
        <v>0.24402482503631323</v>
      </c>
      <c r="P23" s="43">
        <v>0.2633345766505035</v>
      </c>
      <c r="Q23" s="43">
        <v>0.2680819550728215</v>
      </c>
      <c r="R23" s="44" t="s">
        <v>45</v>
      </c>
      <c r="S23" s="44" t="s">
        <v>45</v>
      </c>
      <c r="T23" s="44" t="s">
        <v>45</v>
      </c>
      <c r="U23" s="44" t="s">
        <v>45</v>
      </c>
      <c r="V23" s="44" t="s">
        <v>45</v>
      </c>
      <c r="W23" s="44" t="s">
        <v>45</v>
      </c>
      <c r="X23" s="44" t="s">
        <v>45</v>
      </c>
      <c r="Y23" s="44" t="s">
        <v>45</v>
      </c>
      <c r="AA23" s="44" t="s">
        <v>45</v>
      </c>
    </row>
    <row r="24" spans="1:27" ht="15">
      <c r="A24" s="42">
        <v>14</v>
      </c>
      <c r="B24" s="43">
        <v>0.2095435684647303</v>
      </c>
      <c r="C24" s="43">
        <v>0.22805872756933118</v>
      </c>
      <c r="D24" s="43">
        <v>0.22729211087420043</v>
      </c>
      <c r="E24" s="43">
        <v>0.2394391196308129</v>
      </c>
      <c r="F24" s="43">
        <v>0.25979137964967525</v>
      </c>
      <c r="G24" s="43">
        <v>0.26544622425629294</v>
      </c>
      <c r="H24" s="43">
        <v>0.26085011185682333</v>
      </c>
      <c r="I24" s="43">
        <v>0.27002440647881076</v>
      </c>
      <c r="J24" s="43">
        <v>0.2679337829552421</v>
      </c>
      <c r="K24" s="43">
        <v>0.24310776942355888</v>
      </c>
      <c r="L24" s="43">
        <v>0.24182595573440643</v>
      </c>
      <c r="M24" s="43">
        <v>0.23398151099776854</v>
      </c>
      <c r="N24" s="43">
        <v>0.23531284827256804</v>
      </c>
      <c r="O24" s="43">
        <v>0.2540604780139971</v>
      </c>
      <c r="P24" s="43">
        <v>0.2738716896680343</v>
      </c>
      <c r="Q24" s="43">
        <v>0.28136262651197236</v>
      </c>
      <c r="R24" s="44" t="s">
        <v>45</v>
      </c>
      <c r="S24" s="44" t="s">
        <v>45</v>
      </c>
      <c r="T24" s="44" t="s">
        <v>45</v>
      </c>
      <c r="U24" s="44" t="s">
        <v>45</v>
      </c>
      <c r="V24" s="44" t="s">
        <v>45</v>
      </c>
      <c r="W24" s="44" t="s">
        <v>45</v>
      </c>
      <c r="X24" s="44" t="s">
        <v>45</v>
      </c>
      <c r="Y24" s="44" t="s">
        <v>45</v>
      </c>
      <c r="AA24" s="44" t="s">
        <v>45</v>
      </c>
    </row>
    <row r="25" spans="1:27" ht="15">
      <c r="A25" s="42">
        <v>15</v>
      </c>
      <c r="B25" s="43">
        <v>0.2219917012448133</v>
      </c>
      <c r="C25" s="43">
        <v>0.23588907014681895</v>
      </c>
      <c r="D25" s="43">
        <v>0.23539445628997868</v>
      </c>
      <c r="E25" s="43">
        <v>0.24955626553070642</v>
      </c>
      <c r="F25" s="43">
        <v>0.2684510923046644</v>
      </c>
      <c r="G25" s="43">
        <v>0.2743707093821511</v>
      </c>
      <c r="H25" s="43">
        <v>0.27024608501118574</v>
      </c>
      <c r="I25" s="43">
        <v>0.27756822720213004</v>
      </c>
      <c r="J25" s="43">
        <v>0.273247496423462</v>
      </c>
      <c r="K25" s="43">
        <v>0.24839877471456417</v>
      </c>
      <c r="L25" s="43">
        <v>0.24647887323943662</v>
      </c>
      <c r="M25" s="43">
        <v>0.2392413133567102</v>
      </c>
      <c r="N25" s="43">
        <v>0.24406941569813723</v>
      </c>
      <c r="O25" s="43">
        <v>0.2654166116466394</v>
      </c>
      <c r="P25" s="43">
        <v>0.28431555389779933</v>
      </c>
      <c r="Q25" s="43">
        <v>0.2943964453221427</v>
      </c>
      <c r="R25" s="44" t="s">
        <v>45</v>
      </c>
      <c r="S25" s="44" t="s">
        <v>45</v>
      </c>
      <c r="T25" s="44" t="s">
        <v>45</v>
      </c>
      <c r="U25" s="44" t="s">
        <v>45</v>
      </c>
      <c r="V25" s="44" t="s">
        <v>45</v>
      </c>
      <c r="W25" s="44" t="s">
        <v>45</v>
      </c>
      <c r="X25" s="44" t="s">
        <v>45</v>
      </c>
      <c r="Y25" s="44" t="s">
        <v>45</v>
      </c>
      <c r="AA25" s="44" t="s">
        <v>45</v>
      </c>
    </row>
    <row r="26" spans="1:27" ht="15">
      <c r="A26" s="42">
        <v>16</v>
      </c>
      <c r="B26" s="43">
        <v>0.22977178423236516</v>
      </c>
      <c r="C26" s="43">
        <v>0.24502446982055467</v>
      </c>
      <c r="D26" s="43">
        <v>0.24157782515991472</v>
      </c>
      <c r="E26" s="43">
        <v>0.25931842385516507</v>
      </c>
      <c r="F26" s="43">
        <v>0.27632355835465455</v>
      </c>
      <c r="G26" s="43">
        <v>0.28123569794050346</v>
      </c>
      <c r="H26" s="43">
        <v>0.2774049217002238</v>
      </c>
      <c r="I26" s="43">
        <v>0.2840026625249612</v>
      </c>
      <c r="J26" s="43">
        <v>0.27753934191702423</v>
      </c>
      <c r="K26" s="43">
        <v>0.25424672793093844</v>
      </c>
      <c r="L26" s="43">
        <v>0.2515090543259557</v>
      </c>
      <c r="M26" s="43">
        <v>0.24290723621294227</v>
      </c>
      <c r="N26" s="43">
        <v>0.24996019742079287</v>
      </c>
      <c r="O26" s="43">
        <v>0.27360359170738147</v>
      </c>
      <c r="P26" s="43">
        <v>0.2934539350988437</v>
      </c>
      <c r="Q26" s="43">
        <v>0.30649222414218713</v>
      </c>
      <c r="R26" s="44" t="s">
        <v>45</v>
      </c>
      <c r="S26" s="44" t="s">
        <v>45</v>
      </c>
      <c r="T26" s="44" t="s">
        <v>45</v>
      </c>
      <c r="U26" s="44" t="s">
        <v>45</v>
      </c>
      <c r="V26" s="44" t="s">
        <v>45</v>
      </c>
      <c r="W26" s="44" t="s">
        <v>45</v>
      </c>
      <c r="X26" s="44" t="s">
        <v>45</v>
      </c>
      <c r="Y26" s="44" t="s">
        <v>45</v>
      </c>
      <c r="AA26" s="44" t="s">
        <v>45</v>
      </c>
    </row>
    <row r="27" spans="1:27" ht="15">
      <c r="A27" s="42">
        <v>17</v>
      </c>
      <c r="B27" s="43">
        <v>0.23755186721991703</v>
      </c>
      <c r="C27" s="43">
        <v>0.25676998368678633</v>
      </c>
      <c r="D27" s="43">
        <v>0.24840085287846483</v>
      </c>
      <c r="E27" s="43">
        <v>0.26925807596734114</v>
      </c>
      <c r="F27" s="43">
        <v>0.2834087777996457</v>
      </c>
      <c r="G27" s="43">
        <v>0.2901601830663616</v>
      </c>
      <c r="H27" s="43">
        <v>0.2850111856823267</v>
      </c>
      <c r="I27" s="43">
        <v>0.2873308187264256</v>
      </c>
      <c r="J27" s="43">
        <v>0.28285305538524413</v>
      </c>
      <c r="K27" s="43">
        <v>0.2577276524644946</v>
      </c>
      <c r="L27" s="43">
        <v>0.2584255533199195</v>
      </c>
      <c r="M27" s="43">
        <v>0.24768887472107107</v>
      </c>
      <c r="N27" s="43">
        <v>0.2593536061136762</v>
      </c>
      <c r="O27" s="43">
        <v>0.2846956292090321</v>
      </c>
      <c r="P27" s="43">
        <v>0.30427079447967176</v>
      </c>
      <c r="Q27" s="44" t="s">
        <v>45</v>
      </c>
      <c r="R27" s="44" t="s">
        <v>45</v>
      </c>
      <c r="S27" s="44" t="s">
        <v>45</v>
      </c>
      <c r="T27" s="44" t="s">
        <v>45</v>
      </c>
      <c r="U27" s="44" t="s">
        <v>45</v>
      </c>
      <c r="V27" s="44" t="s">
        <v>45</v>
      </c>
      <c r="W27" s="44" t="s">
        <v>45</v>
      </c>
      <c r="X27" s="44" t="s">
        <v>45</v>
      </c>
      <c r="Y27" s="44" t="s">
        <v>45</v>
      </c>
      <c r="AA27" s="44" t="s">
        <v>45</v>
      </c>
    </row>
    <row r="28" spans="1:27" ht="15">
      <c r="A28" s="42">
        <v>18</v>
      </c>
      <c r="B28" s="43">
        <v>0.24221991701244816</v>
      </c>
      <c r="C28" s="43">
        <v>0.26231647634584015</v>
      </c>
      <c r="D28" s="43">
        <v>0.2560767590618337</v>
      </c>
      <c r="E28" s="43">
        <v>0.27351792687255944</v>
      </c>
      <c r="F28" s="43">
        <v>0.2904939972446368</v>
      </c>
      <c r="G28" s="43">
        <v>0.29405034324942797</v>
      </c>
      <c r="H28" s="43">
        <v>0.2901565995525728</v>
      </c>
      <c r="I28" s="43">
        <v>0.29065897492788995</v>
      </c>
      <c r="J28" s="43">
        <v>0.2855099121193541</v>
      </c>
      <c r="K28" s="43">
        <v>0.26079086605402396</v>
      </c>
      <c r="L28" s="43">
        <v>0.26094064386317906</v>
      </c>
      <c r="M28" s="43">
        <v>0.2526299011794708</v>
      </c>
      <c r="N28" s="43">
        <v>0.26269702276707535</v>
      </c>
      <c r="O28" s="43">
        <v>0.29116598441832825</v>
      </c>
      <c r="P28" s="43">
        <v>0.3111712047743379</v>
      </c>
      <c r="Q28" s="44" t="s">
        <v>45</v>
      </c>
      <c r="R28" s="44" t="s">
        <v>45</v>
      </c>
      <c r="S28" s="44" t="s">
        <v>45</v>
      </c>
      <c r="T28" s="44" t="s">
        <v>45</v>
      </c>
      <c r="U28" s="44" t="s">
        <v>45</v>
      </c>
      <c r="V28" s="44" t="s">
        <v>45</v>
      </c>
      <c r="W28" s="44" t="s">
        <v>45</v>
      </c>
      <c r="X28" s="44" t="s">
        <v>45</v>
      </c>
      <c r="Y28" s="44" t="s">
        <v>45</v>
      </c>
      <c r="AA28" s="44" t="s">
        <v>45</v>
      </c>
    </row>
    <row r="29" spans="1:27" ht="15">
      <c r="A29" s="42">
        <v>19</v>
      </c>
      <c r="B29" s="43">
        <v>0.2468879668049793</v>
      </c>
      <c r="C29" s="43">
        <v>0.26590538336052205</v>
      </c>
      <c r="D29" s="43">
        <v>0.25948827292110876</v>
      </c>
      <c r="E29" s="43">
        <v>0.2802626908058218</v>
      </c>
      <c r="F29" s="43">
        <v>0.29502066522338116</v>
      </c>
      <c r="G29" s="43">
        <v>0.2995423340961099</v>
      </c>
      <c r="H29" s="43">
        <v>0.29239373601789714</v>
      </c>
      <c r="I29" s="43">
        <v>0.2933214998890615</v>
      </c>
      <c r="J29" s="43">
        <v>0.2881667688534641</v>
      </c>
      <c r="K29" s="43">
        <v>0.2648287385129491</v>
      </c>
      <c r="L29" s="43">
        <v>0.2653420523138833</v>
      </c>
      <c r="M29" s="43">
        <v>0.25581766018489</v>
      </c>
      <c r="N29" s="43">
        <v>0.2655628084699889</v>
      </c>
      <c r="O29" s="43">
        <v>0.2982965799551036</v>
      </c>
      <c r="P29" s="43">
        <v>0.3175121223424095</v>
      </c>
      <c r="Q29" s="44" t="s">
        <v>45</v>
      </c>
      <c r="R29" s="44" t="s">
        <v>45</v>
      </c>
      <c r="S29" s="44" t="s">
        <v>45</v>
      </c>
      <c r="T29" s="44" t="s">
        <v>45</v>
      </c>
      <c r="U29" s="44" t="s">
        <v>45</v>
      </c>
      <c r="V29" s="44" t="s">
        <v>45</v>
      </c>
      <c r="W29" s="44" t="s">
        <v>45</v>
      </c>
      <c r="X29" s="44" t="s">
        <v>45</v>
      </c>
      <c r="Y29" s="44" t="s">
        <v>45</v>
      </c>
      <c r="AA29" s="44" t="s">
        <v>45</v>
      </c>
    </row>
    <row r="30" spans="1:27" ht="15">
      <c r="A30" s="42">
        <v>20</v>
      </c>
      <c r="B30" s="43">
        <v>0.25259336099585067</v>
      </c>
      <c r="C30" s="43">
        <v>0.2701468189233279</v>
      </c>
      <c r="D30" s="43">
        <v>0.2633262260127932</v>
      </c>
      <c r="E30" s="43">
        <v>0.28434504792332266</v>
      </c>
      <c r="F30" s="43">
        <v>0.2973824050383782</v>
      </c>
      <c r="G30" s="43">
        <v>0.3043478260869566</v>
      </c>
      <c r="H30" s="43">
        <v>0.29664429530201347</v>
      </c>
      <c r="I30" s="43">
        <v>0.29664965609052585</v>
      </c>
      <c r="J30" s="43">
        <v>0.28959738401798485</v>
      </c>
      <c r="K30" s="43">
        <v>0.26761347813979397</v>
      </c>
      <c r="L30" s="43">
        <v>0.2677313883299799</v>
      </c>
      <c r="M30" s="43">
        <v>0.2593241950908511</v>
      </c>
      <c r="N30" s="43">
        <v>0.26986148702435925</v>
      </c>
      <c r="O30" s="43">
        <v>0.3056912716228707</v>
      </c>
      <c r="P30" s="43">
        <v>0.32292055203282355</v>
      </c>
      <c r="Q30" s="44" t="s">
        <v>45</v>
      </c>
      <c r="R30" s="44" t="s">
        <v>45</v>
      </c>
      <c r="S30" s="44" t="s">
        <v>45</v>
      </c>
      <c r="T30" s="44" t="s">
        <v>45</v>
      </c>
      <c r="U30" s="44" t="s">
        <v>45</v>
      </c>
      <c r="V30" s="44" t="s">
        <v>45</v>
      </c>
      <c r="W30" s="44" t="s">
        <v>45</v>
      </c>
      <c r="X30" s="44" t="s">
        <v>45</v>
      </c>
      <c r="Y30" s="44" t="s">
        <v>45</v>
      </c>
      <c r="AA30" s="44" t="s">
        <v>45</v>
      </c>
    </row>
    <row r="31" spans="1:27" ht="15">
      <c r="A31" s="42">
        <v>21</v>
      </c>
      <c r="B31" s="43">
        <v>0.2572614107883818</v>
      </c>
      <c r="C31" s="43">
        <v>0.2763458401305057</v>
      </c>
      <c r="D31" s="43">
        <v>0.2686567164179105</v>
      </c>
      <c r="E31" s="43">
        <v>0.28913738019169327</v>
      </c>
      <c r="F31" s="43">
        <v>0.300728203109624</v>
      </c>
      <c r="G31" s="43">
        <v>0.30961098398169346</v>
      </c>
      <c r="H31" s="43">
        <v>0.2997762863534676</v>
      </c>
      <c r="I31" s="43">
        <v>0.30019968937208785</v>
      </c>
      <c r="J31" s="43">
        <v>0.29245861434702636</v>
      </c>
      <c r="K31" s="43">
        <v>0.27262600946811477</v>
      </c>
      <c r="L31" s="43">
        <v>0.27213279678068414</v>
      </c>
      <c r="M31" s="43">
        <v>0.26330889384762507</v>
      </c>
      <c r="N31" s="43">
        <v>0.27559305843018633</v>
      </c>
      <c r="O31" s="43">
        <v>0.31638716492803376</v>
      </c>
      <c r="P31" s="44" t="s">
        <v>45</v>
      </c>
      <c r="Q31" s="44" t="s">
        <v>45</v>
      </c>
      <c r="R31" s="44" t="s">
        <v>45</v>
      </c>
      <c r="S31" s="44" t="s">
        <v>45</v>
      </c>
      <c r="T31" s="44" t="s">
        <v>45</v>
      </c>
      <c r="U31" s="44" t="s">
        <v>45</v>
      </c>
      <c r="V31" s="44" t="s">
        <v>45</v>
      </c>
      <c r="W31" s="44" t="s">
        <v>45</v>
      </c>
      <c r="X31" s="44" t="s">
        <v>45</v>
      </c>
      <c r="Y31" s="44" t="s">
        <v>45</v>
      </c>
      <c r="AA31" s="44" t="s">
        <v>45</v>
      </c>
    </row>
    <row r="32" spans="1:27" ht="15">
      <c r="A32" s="42">
        <v>22</v>
      </c>
      <c r="B32" s="43">
        <v>0.25933609958506226</v>
      </c>
      <c r="C32" s="43">
        <v>0.2799347471451876</v>
      </c>
      <c r="D32" s="43">
        <v>0.2707889125799574</v>
      </c>
      <c r="E32" s="43">
        <v>0.292332268370607</v>
      </c>
      <c r="F32" s="43">
        <v>0.3042708128321196</v>
      </c>
      <c r="G32" s="43">
        <v>0.31395881006864995</v>
      </c>
      <c r="H32" s="43">
        <v>0.30022371364653244</v>
      </c>
      <c r="I32" s="43">
        <v>0.3010871976924784</v>
      </c>
      <c r="J32" s="43">
        <v>0.29307173513182094</v>
      </c>
      <c r="K32" s="43">
        <v>0.27568922305764415</v>
      </c>
      <c r="L32" s="43">
        <v>0.27603118712273644</v>
      </c>
      <c r="M32" s="43">
        <v>0.26569971310168944</v>
      </c>
      <c r="N32" s="43">
        <v>0.2802101576182137</v>
      </c>
      <c r="O32" s="43">
        <v>0.3216690875478674</v>
      </c>
      <c r="P32" s="44" t="s">
        <v>45</v>
      </c>
      <c r="Q32" s="44" t="s">
        <v>45</v>
      </c>
      <c r="R32" s="44" t="s">
        <v>45</v>
      </c>
      <c r="S32" s="44" t="s">
        <v>45</v>
      </c>
      <c r="T32" s="44" t="s">
        <v>45</v>
      </c>
      <c r="U32" s="44" t="s">
        <v>45</v>
      </c>
      <c r="V32" s="44" t="s">
        <v>45</v>
      </c>
      <c r="W32" s="44" t="s">
        <v>45</v>
      </c>
      <c r="X32" s="44" t="s">
        <v>45</v>
      </c>
      <c r="Y32" s="44" t="s">
        <v>45</v>
      </c>
      <c r="AA32" s="44" t="s">
        <v>45</v>
      </c>
    </row>
    <row r="33" spans="1:27" ht="15">
      <c r="A33" s="42">
        <v>23</v>
      </c>
      <c r="B33" s="43">
        <v>0.2645228215767635</v>
      </c>
      <c r="C33" s="43">
        <v>0.2815660685154976</v>
      </c>
      <c r="D33" s="43">
        <v>0.2733475479744137</v>
      </c>
      <c r="E33" s="43">
        <v>0.2941072062477813</v>
      </c>
      <c r="F33" s="43">
        <v>0.30604211769336737</v>
      </c>
      <c r="G33" s="43">
        <v>0.3167048054919909</v>
      </c>
      <c r="H33" s="43">
        <v>0.3017897091722595</v>
      </c>
      <c r="I33" s="43">
        <v>0.3028622143332594</v>
      </c>
      <c r="J33" s="43">
        <v>0.29593296546086245</v>
      </c>
      <c r="K33" s="43">
        <v>0.27805625174046233</v>
      </c>
      <c r="L33" s="43">
        <v>0.2779175050301811</v>
      </c>
      <c r="M33" s="43">
        <v>0.2682499203060248</v>
      </c>
      <c r="N33" s="43">
        <v>0.28275752268747023</v>
      </c>
      <c r="O33" s="43">
        <v>0.3260266737092301</v>
      </c>
      <c r="P33" s="44" t="s">
        <v>45</v>
      </c>
      <c r="Q33" s="44" t="s">
        <v>45</v>
      </c>
      <c r="R33" s="44" t="s">
        <v>45</v>
      </c>
      <c r="S33" s="44" t="s">
        <v>45</v>
      </c>
      <c r="T33" s="44" t="s">
        <v>45</v>
      </c>
      <c r="U33" s="44" t="s">
        <v>45</v>
      </c>
      <c r="V33" s="44" t="s">
        <v>45</v>
      </c>
      <c r="W33" s="44" t="s">
        <v>45</v>
      </c>
      <c r="X33" s="44" t="s">
        <v>45</v>
      </c>
      <c r="Y33" s="44" t="s">
        <v>45</v>
      </c>
      <c r="AA33" s="44" t="s">
        <v>45</v>
      </c>
    </row>
    <row r="34" spans="1:27" ht="15">
      <c r="A34" s="42">
        <v>24</v>
      </c>
      <c r="B34" s="43">
        <v>0.26556016597510373</v>
      </c>
      <c r="C34" s="43">
        <v>0.28319738988580756</v>
      </c>
      <c r="D34" s="43">
        <v>0.2754797441364606</v>
      </c>
      <c r="E34" s="43">
        <v>0.2958821441249556</v>
      </c>
      <c r="F34" s="43">
        <v>0.30801023420586493</v>
      </c>
      <c r="G34" s="43">
        <v>0.3180778032036614</v>
      </c>
      <c r="H34" s="43">
        <v>0.30268456375838926</v>
      </c>
      <c r="I34" s="43">
        <v>0.3035278455735523</v>
      </c>
      <c r="J34" s="43">
        <v>0.29838544860004085</v>
      </c>
      <c r="K34" s="43">
        <v>0.27875243664717353</v>
      </c>
      <c r="L34" s="43">
        <v>0.2803068410462777</v>
      </c>
      <c r="M34" s="43">
        <v>0.2701625757092763</v>
      </c>
      <c r="N34" s="43">
        <v>0.28641935997452644</v>
      </c>
      <c r="O34" s="43">
        <v>0.33064835600158454</v>
      </c>
      <c r="P34" s="44" t="s">
        <v>45</v>
      </c>
      <c r="Q34" s="44" t="s">
        <v>45</v>
      </c>
      <c r="R34" s="44" t="s">
        <v>45</v>
      </c>
      <c r="S34" s="44" t="s">
        <v>45</v>
      </c>
      <c r="T34" s="44" t="s">
        <v>45</v>
      </c>
      <c r="U34" s="44" t="s">
        <v>45</v>
      </c>
      <c r="V34" s="44" t="s">
        <v>45</v>
      </c>
      <c r="W34" s="44" t="s">
        <v>45</v>
      </c>
      <c r="X34" s="44" t="s">
        <v>45</v>
      </c>
      <c r="Y34" s="44" t="s">
        <v>45</v>
      </c>
      <c r="AA34" s="44" t="s">
        <v>45</v>
      </c>
    </row>
    <row r="35" spans="1:27" ht="15">
      <c r="A35" s="42">
        <v>25</v>
      </c>
      <c r="B35" s="43">
        <v>0.266597510373444</v>
      </c>
      <c r="C35" s="43">
        <v>0.28646003262642744</v>
      </c>
      <c r="D35" s="43">
        <v>0.27889125799573566</v>
      </c>
      <c r="E35" s="43">
        <v>0.29783457578984734</v>
      </c>
      <c r="F35" s="43">
        <v>0.3107655973233615</v>
      </c>
      <c r="G35" s="43">
        <v>0.3199084668192221</v>
      </c>
      <c r="H35" s="43">
        <v>0.3042505592841163</v>
      </c>
      <c r="I35" s="43">
        <v>0.3055247392944309</v>
      </c>
      <c r="J35" s="43">
        <v>0.2998160637645616</v>
      </c>
      <c r="K35" s="43">
        <v>0.28098022834864944</v>
      </c>
      <c r="L35" s="43">
        <v>0.2819416498993964</v>
      </c>
      <c r="M35" s="43">
        <v>0.27207523111252785</v>
      </c>
      <c r="N35" s="43">
        <v>0.29008119726158266</v>
      </c>
      <c r="O35" s="44" t="s">
        <v>45</v>
      </c>
      <c r="P35" s="44" t="s">
        <v>45</v>
      </c>
      <c r="Q35" s="44" t="s">
        <v>45</v>
      </c>
      <c r="R35" s="44" t="s">
        <v>45</v>
      </c>
      <c r="S35" s="44" t="s">
        <v>45</v>
      </c>
      <c r="T35" s="44" t="s">
        <v>45</v>
      </c>
      <c r="U35" s="44" t="s">
        <v>45</v>
      </c>
      <c r="V35" s="44" t="s">
        <v>45</v>
      </c>
      <c r="W35" s="44" t="s">
        <v>45</v>
      </c>
      <c r="X35" s="44" t="s">
        <v>45</v>
      </c>
      <c r="Y35" s="44" t="s">
        <v>45</v>
      </c>
      <c r="AA35" s="44" t="s">
        <v>45</v>
      </c>
    </row>
    <row r="36" spans="1:27" ht="15">
      <c r="A36" s="42">
        <v>26</v>
      </c>
      <c r="B36" s="43">
        <v>0.2671161825726141</v>
      </c>
      <c r="C36" s="43">
        <v>0.2880913539967374</v>
      </c>
      <c r="D36" s="43">
        <v>0.2808102345415779</v>
      </c>
      <c r="E36" s="43">
        <v>0.29925452609158676</v>
      </c>
      <c r="F36" s="43">
        <v>0.3121432788821098</v>
      </c>
      <c r="G36" s="43">
        <v>0.32242562929061797</v>
      </c>
      <c r="H36" s="43">
        <v>0.3051454138702461</v>
      </c>
      <c r="I36" s="43">
        <v>0.30641224761482144</v>
      </c>
      <c r="J36" s="43">
        <v>0.30104230533415083</v>
      </c>
      <c r="K36" s="43">
        <v>0.2823725981620719</v>
      </c>
      <c r="L36" s="43">
        <v>0.2831991951710262</v>
      </c>
      <c r="M36" s="43">
        <v>0.27319094676442457</v>
      </c>
      <c r="N36" s="43">
        <v>0.29119566947938236</v>
      </c>
      <c r="O36" s="44" t="s">
        <v>45</v>
      </c>
      <c r="P36" s="44" t="s">
        <v>45</v>
      </c>
      <c r="Q36" s="44" t="s">
        <v>45</v>
      </c>
      <c r="R36" s="44" t="s">
        <v>45</v>
      </c>
      <c r="S36" s="44" t="s">
        <v>45</v>
      </c>
      <c r="T36" s="44" t="s">
        <v>45</v>
      </c>
      <c r="U36" s="44" t="s">
        <v>45</v>
      </c>
      <c r="V36" s="44" t="s">
        <v>45</v>
      </c>
      <c r="W36" s="44" t="s">
        <v>45</v>
      </c>
      <c r="X36" s="44" t="s">
        <v>45</v>
      </c>
      <c r="Y36" s="44" t="s">
        <v>45</v>
      </c>
      <c r="AA36" s="44" t="s">
        <v>45</v>
      </c>
    </row>
    <row r="37" spans="1:27" ht="15">
      <c r="A37" s="42">
        <v>27</v>
      </c>
      <c r="B37" s="43">
        <v>0.2676348547717842</v>
      </c>
      <c r="C37" s="43">
        <v>0.28939641109298536</v>
      </c>
      <c r="D37" s="43">
        <v>0.28187633262260137</v>
      </c>
      <c r="E37" s="43">
        <v>0.3001419950301739</v>
      </c>
      <c r="F37" s="43">
        <v>0.31332414878960835</v>
      </c>
      <c r="G37" s="43">
        <v>0.32425629290617863</v>
      </c>
      <c r="H37" s="43">
        <v>0.30671140939597313</v>
      </c>
      <c r="I37" s="43">
        <v>0.30641224761482144</v>
      </c>
      <c r="J37" s="43">
        <v>0.3024729204986716</v>
      </c>
      <c r="K37" s="43">
        <v>0.28306878306878314</v>
      </c>
      <c r="L37" s="43">
        <v>0.2840794768611671</v>
      </c>
      <c r="M37" s="43">
        <v>0.2738284985655084</v>
      </c>
      <c r="N37" s="43">
        <v>0.29278777264766764</v>
      </c>
      <c r="O37" s="44" t="s">
        <v>45</v>
      </c>
      <c r="P37" s="44" t="s">
        <v>45</v>
      </c>
      <c r="Q37" s="44" t="s">
        <v>45</v>
      </c>
      <c r="R37" s="44" t="s">
        <v>45</v>
      </c>
      <c r="S37" s="44" t="s">
        <v>45</v>
      </c>
      <c r="T37" s="44" t="s">
        <v>45</v>
      </c>
      <c r="U37" s="44" t="s">
        <v>45</v>
      </c>
      <c r="V37" s="44" t="s">
        <v>45</v>
      </c>
      <c r="W37" s="44" t="s">
        <v>45</v>
      </c>
      <c r="X37" s="44" t="s">
        <v>45</v>
      </c>
      <c r="Y37" s="44" t="s">
        <v>45</v>
      </c>
      <c r="AA37" s="44" t="s">
        <v>45</v>
      </c>
    </row>
    <row r="38" spans="1:27" ht="15">
      <c r="A38" s="42">
        <v>28</v>
      </c>
      <c r="B38" s="43">
        <v>0.26815352697095435</v>
      </c>
      <c r="C38" s="43">
        <v>0.29102773246329533</v>
      </c>
      <c r="D38" s="43">
        <v>0.2835820895522389</v>
      </c>
      <c r="E38" s="43">
        <v>0.30102946396876107</v>
      </c>
      <c r="F38" s="43">
        <v>0.31411139539460736</v>
      </c>
      <c r="G38" s="43">
        <v>0.32494279176201385</v>
      </c>
      <c r="H38" s="43">
        <v>0.307158836689038</v>
      </c>
      <c r="I38" s="43">
        <v>0.3077435100954072</v>
      </c>
      <c r="J38" s="43">
        <v>0.30288166768853464</v>
      </c>
      <c r="K38" s="43">
        <v>0.2843219159008633</v>
      </c>
      <c r="L38" s="43">
        <v>0.28458249496981897</v>
      </c>
      <c r="M38" s="43">
        <v>0.2746254383168632</v>
      </c>
      <c r="N38" s="43">
        <v>0.29406145518229587</v>
      </c>
      <c r="O38" s="44" t="s">
        <v>45</v>
      </c>
      <c r="P38" s="44" t="s">
        <v>45</v>
      </c>
      <c r="Q38" s="44" t="s">
        <v>45</v>
      </c>
      <c r="R38" s="44" t="s">
        <v>45</v>
      </c>
      <c r="S38" s="44" t="s">
        <v>45</v>
      </c>
      <c r="T38" s="44" t="s">
        <v>45</v>
      </c>
      <c r="U38" s="44" t="s">
        <v>45</v>
      </c>
      <c r="V38" s="44" t="s">
        <v>45</v>
      </c>
      <c r="W38" s="44" t="s">
        <v>45</v>
      </c>
      <c r="X38" s="44" t="s">
        <v>45</v>
      </c>
      <c r="Y38" s="44" t="s">
        <v>45</v>
      </c>
      <c r="AA38" s="44" t="s">
        <v>45</v>
      </c>
    </row>
    <row r="39" spans="1:27" ht="15">
      <c r="A39" s="42">
        <v>29</v>
      </c>
      <c r="B39" s="43">
        <v>0.2697095435684647</v>
      </c>
      <c r="C39" s="43">
        <v>0.29135399673735735</v>
      </c>
      <c r="D39" s="43">
        <v>0.2835820895522389</v>
      </c>
      <c r="E39" s="43">
        <v>0.3024494142705005</v>
      </c>
      <c r="F39" s="43">
        <v>0.3148986419996064</v>
      </c>
      <c r="G39" s="43">
        <v>0.3265446224256294</v>
      </c>
      <c r="H39" s="43">
        <v>0.30738255033557044</v>
      </c>
      <c r="I39" s="43">
        <v>0.30818726425560244</v>
      </c>
      <c r="J39" s="43">
        <v>0.3034947884733292</v>
      </c>
      <c r="K39" s="43">
        <v>0.28543581175160126</v>
      </c>
      <c r="L39" s="43">
        <v>0.28571428571428575</v>
      </c>
      <c r="M39" s="43">
        <v>0.2757411539687599</v>
      </c>
      <c r="N39" s="44" t="s">
        <v>45</v>
      </c>
      <c r="O39" s="44" t="s">
        <v>45</v>
      </c>
      <c r="P39" s="44" t="s">
        <v>45</v>
      </c>
      <c r="Q39" s="44" t="s">
        <v>45</v>
      </c>
      <c r="R39" s="44" t="s">
        <v>45</v>
      </c>
      <c r="S39" s="44" t="s">
        <v>45</v>
      </c>
      <c r="T39" s="44" t="s">
        <v>45</v>
      </c>
      <c r="U39" s="44" t="s">
        <v>45</v>
      </c>
      <c r="V39" s="44" t="s">
        <v>45</v>
      </c>
      <c r="W39" s="44" t="s">
        <v>45</v>
      </c>
      <c r="X39" s="44" t="s">
        <v>45</v>
      </c>
      <c r="Y39" s="44" t="s">
        <v>45</v>
      </c>
      <c r="AA39" s="44" t="s">
        <v>45</v>
      </c>
    </row>
    <row r="40" spans="1:27" ht="15">
      <c r="A40" s="42">
        <v>30</v>
      </c>
      <c r="B40" s="43">
        <v>0.2717842323651452</v>
      </c>
      <c r="C40" s="43">
        <v>0.29233278955954334</v>
      </c>
      <c r="D40" s="43">
        <v>0.2837953091684436</v>
      </c>
      <c r="E40" s="43">
        <v>0.3029818956336528</v>
      </c>
      <c r="F40" s="43">
        <v>0.31548907695335565</v>
      </c>
      <c r="G40" s="43">
        <v>0.3267734553775745</v>
      </c>
      <c r="H40" s="43">
        <v>0.3078299776286353</v>
      </c>
      <c r="I40" s="43">
        <v>0.30885289549589534</v>
      </c>
      <c r="J40" s="43">
        <v>0.30369916206826075</v>
      </c>
      <c r="K40" s="43">
        <v>0.2855750487329435</v>
      </c>
      <c r="L40" s="43">
        <v>0.2858400402414487</v>
      </c>
      <c r="M40" s="43">
        <v>0.27669748167038566</v>
      </c>
      <c r="N40" s="44" t="s">
        <v>45</v>
      </c>
      <c r="O40" s="44" t="s">
        <v>45</v>
      </c>
      <c r="P40" s="44" t="s">
        <v>45</v>
      </c>
      <c r="Q40" s="44" t="s">
        <v>45</v>
      </c>
      <c r="R40" s="44" t="s">
        <v>45</v>
      </c>
      <c r="S40" s="44" t="s">
        <v>45</v>
      </c>
      <c r="T40" s="44" t="s">
        <v>45</v>
      </c>
      <c r="U40" s="44" t="s">
        <v>45</v>
      </c>
      <c r="V40" s="44" t="s">
        <v>45</v>
      </c>
      <c r="W40" s="44" t="s">
        <v>45</v>
      </c>
      <c r="X40" s="44" t="s">
        <v>45</v>
      </c>
      <c r="Y40" s="44" t="s">
        <v>45</v>
      </c>
      <c r="AA40" s="44" t="s">
        <v>45</v>
      </c>
    </row>
    <row r="41" spans="1:27" ht="15">
      <c r="A41" s="42">
        <v>31</v>
      </c>
      <c r="B41" s="43">
        <v>0.2733402489626556</v>
      </c>
      <c r="C41" s="43">
        <v>0.2936378466557913</v>
      </c>
      <c r="D41" s="43">
        <v>0.28464818763326233</v>
      </c>
      <c r="E41" s="43">
        <v>0.30386936457223995</v>
      </c>
      <c r="F41" s="43">
        <v>0.31627632355835467</v>
      </c>
      <c r="G41" s="43">
        <v>0.3272311212814647</v>
      </c>
      <c r="H41" s="43">
        <v>0.3085011185682326</v>
      </c>
      <c r="I41" s="43">
        <v>0.3101841579764811</v>
      </c>
      <c r="J41" s="43">
        <v>0.3039035356631923</v>
      </c>
      <c r="K41" s="43">
        <v>0.28585352269562797</v>
      </c>
      <c r="L41" s="43">
        <v>0.2860915492957747</v>
      </c>
      <c r="M41" s="43">
        <v>0.2773350334714695</v>
      </c>
      <c r="N41" s="44" t="s">
        <v>45</v>
      </c>
      <c r="O41" s="44" t="s">
        <v>45</v>
      </c>
      <c r="P41" s="44" t="s">
        <v>45</v>
      </c>
      <c r="Q41" s="44" t="s">
        <v>45</v>
      </c>
      <c r="R41" s="44" t="s">
        <v>45</v>
      </c>
      <c r="S41" s="44" t="s">
        <v>45</v>
      </c>
      <c r="T41" s="44" t="s">
        <v>45</v>
      </c>
      <c r="U41" s="44" t="s">
        <v>45</v>
      </c>
      <c r="V41" s="44" t="s">
        <v>45</v>
      </c>
      <c r="W41" s="44" t="s">
        <v>45</v>
      </c>
      <c r="X41" s="44" t="s">
        <v>45</v>
      </c>
      <c r="Y41" s="44" t="s">
        <v>45</v>
      </c>
      <c r="AA41" s="44" t="s">
        <v>45</v>
      </c>
    </row>
    <row r="42" spans="1:27" ht="15">
      <c r="A42" s="42">
        <v>32</v>
      </c>
      <c r="B42" s="43">
        <v>0.2738589211618257</v>
      </c>
      <c r="C42" s="43">
        <v>0.2939641109298533</v>
      </c>
      <c r="D42" s="43">
        <v>0.2852878464818764</v>
      </c>
      <c r="E42" s="43">
        <v>0.30528931487397937</v>
      </c>
      <c r="F42" s="43">
        <v>0.3174571934658532</v>
      </c>
      <c r="G42" s="43">
        <v>0.3279176201372999</v>
      </c>
      <c r="H42" s="43">
        <v>0.3085011185682326</v>
      </c>
      <c r="I42" s="43">
        <v>0.3104060350565787</v>
      </c>
      <c r="J42" s="43">
        <v>0.30492540363785</v>
      </c>
      <c r="K42" s="43">
        <v>0.2862712336396547</v>
      </c>
      <c r="L42" s="43">
        <v>0.2860915492957747</v>
      </c>
      <c r="M42" s="43">
        <v>0.2778131973222824</v>
      </c>
      <c r="N42" s="44" t="s">
        <v>45</v>
      </c>
      <c r="O42" s="44" t="s">
        <v>45</v>
      </c>
      <c r="P42" s="44" t="s">
        <v>45</v>
      </c>
      <c r="Q42" s="44" t="s">
        <v>45</v>
      </c>
      <c r="R42" s="44" t="s">
        <v>45</v>
      </c>
      <c r="S42" s="44" t="s">
        <v>45</v>
      </c>
      <c r="T42" s="44" t="s">
        <v>45</v>
      </c>
      <c r="U42" s="44" t="s">
        <v>45</v>
      </c>
      <c r="V42" s="44" t="s">
        <v>45</v>
      </c>
      <c r="W42" s="44" t="s">
        <v>45</v>
      </c>
      <c r="X42" s="44" t="s">
        <v>45</v>
      </c>
      <c r="Y42" s="44" t="s">
        <v>45</v>
      </c>
      <c r="AA42" s="44" t="s">
        <v>45</v>
      </c>
    </row>
    <row r="43" spans="1:27" ht="15">
      <c r="A43" s="42">
        <v>33</v>
      </c>
      <c r="B43" s="43">
        <v>0.2743775933609958</v>
      </c>
      <c r="C43" s="43">
        <v>0.2942903752039153</v>
      </c>
      <c r="D43" s="43">
        <v>0.28592750533049044</v>
      </c>
      <c r="E43" s="43">
        <v>0.30653177138800136</v>
      </c>
      <c r="F43" s="43">
        <v>0.31765400511710296</v>
      </c>
      <c r="G43" s="43">
        <v>0.3288329519450802</v>
      </c>
      <c r="H43" s="43">
        <v>0.3085011185682326</v>
      </c>
      <c r="I43" s="43">
        <v>0.3110716662968716</v>
      </c>
      <c r="J43" s="43">
        <v>0.3051297772327815</v>
      </c>
      <c r="K43" s="43">
        <v>0.28654970760233917</v>
      </c>
      <c r="L43" s="43">
        <v>0.28697183098591555</v>
      </c>
      <c r="M43" s="44" t="s">
        <v>45</v>
      </c>
      <c r="N43" s="44" t="s">
        <v>45</v>
      </c>
      <c r="O43" s="44" t="s">
        <v>45</v>
      </c>
      <c r="P43" s="44" t="s">
        <v>45</v>
      </c>
      <c r="Q43" s="44" t="s">
        <v>45</v>
      </c>
      <c r="R43" s="44" t="s">
        <v>45</v>
      </c>
      <c r="S43" s="44" t="s">
        <v>45</v>
      </c>
      <c r="T43" s="44" t="s">
        <v>45</v>
      </c>
      <c r="U43" s="44" t="s">
        <v>45</v>
      </c>
      <c r="V43" s="44" t="s">
        <v>45</v>
      </c>
      <c r="W43" s="44" t="s">
        <v>45</v>
      </c>
      <c r="X43" s="44" t="s">
        <v>45</v>
      </c>
      <c r="Y43" s="44" t="s">
        <v>45</v>
      </c>
      <c r="AA43" s="44" t="s">
        <v>45</v>
      </c>
    </row>
    <row r="45" spans="1:27" ht="15">
      <c r="A45" s="42" t="s">
        <v>46</v>
      </c>
      <c r="B45" s="43">
        <v>0.01037344398340249</v>
      </c>
      <c r="C45" s="43">
        <v>0.011419249592169658</v>
      </c>
      <c r="D45" s="43">
        <v>0.004690831556503198</v>
      </c>
      <c r="E45" s="43">
        <v>0.0033723819666311677</v>
      </c>
      <c r="F45" s="43">
        <v>0.0037394213737453256</v>
      </c>
      <c r="G45" s="43">
        <v>0.0038901601830663617</v>
      </c>
      <c r="H45" s="43">
        <v>0.0020134228187919465</v>
      </c>
      <c r="I45" s="43">
        <v>0.003106279121366763</v>
      </c>
      <c r="J45" s="43">
        <v>0.003883098303699162</v>
      </c>
      <c r="K45" s="43">
        <v>0.0023670286828181564</v>
      </c>
      <c r="L45" s="43">
        <v>0.002640845070422535</v>
      </c>
      <c r="M45" s="43">
        <v>0.001912655403251514</v>
      </c>
      <c r="N45" s="43">
        <v>0.002547365069256488</v>
      </c>
      <c r="O45" s="43">
        <v>0.006998547471279546</v>
      </c>
      <c r="P45" s="43">
        <v>0.03534129056322268</v>
      </c>
      <c r="Q45" s="43">
        <v>0.04231054060725747</v>
      </c>
      <c r="R45" s="43">
        <v>0.08740330739740944</v>
      </c>
      <c r="S45" s="43">
        <v>0.16704827323029955</v>
      </c>
      <c r="T45" s="43">
        <v>0.26701664993952495</v>
      </c>
      <c r="U45" s="44" t="s">
        <v>45</v>
      </c>
      <c r="V45" s="44" t="s">
        <v>45</v>
      </c>
      <c r="W45" s="43">
        <v>0.01666190806379247</v>
      </c>
      <c r="X45" s="43">
        <v>0.022900272315972296</v>
      </c>
      <c r="Y45" s="43"/>
      <c r="AA45" s="43">
        <v>0.09416752890368438</v>
      </c>
    </row>
    <row r="46" spans="1:27" ht="15">
      <c r="A46" s="42" t="s">
        <v>47</v>
      </c>
      <c r="B46" s="43">
        <v>0</v>
      </c>
      <c r="C46" s="43">
        <v>0</v>
      </c>
      <c r="D46" s="43">
        <v>0.00021321961620469082</v>
      </c>
      <c r="E46" s="43">
        <v>0.001597444089456869</v>
      </c>
      <c r="F46" s="43">
        <v>0.0013776815587482779</v>
      </c>
      <c r="G46" s="43">
        <v>0</v>
      </c>
      <c r="H46" s="43">
        <v>0</v>
      </c>
      <c r="I46" s="43">
        <v>0</v>
      </c>
      <c r="J46" s="43">
        <v>0</v>
      </c>
      <c r="K46" s="43">
        <v>0</v>
      </c>
      <c r="L46" s="43">
        <v>0.00012575452716297788</v>
      </c>
      <c r="M46" s="43">
        <v>0.0004781638508128785</v>
      </c>
      <c r="N46" s="43">
        <v>0.0015921031682853048</v>
      </c>
      <c r="O46" s="43">
        <v>0.0010563845239667238</v>
      </c>
      <c r="P46" s="43">
        <v>0.0002797463632972771</v>
      </c>
      <c r="Q46" s="43">
        <v>0.00029622315477659836</v>
      </c>
      <c r="R46" s="43">
        <v>0.0002948982601002654</v>
      </c>
      <c r="S46" s="43">
        <v>0.0004293073840870063</v>
      </c>
      <c r="T46" s="43">
        <v>0.0001544043850845364</v>
      </c>
      <c r="U46" s="44" t="s">
        <v>45</v>
      </c>
      <c r="V46" s="44" t="s">
        <v>45</v>
      </c>
      <c r="W46" s="43">
        <v>0.00012236407390790063</v>
      </c>
      <c r="X46" s="43">
        <v>0.00012865321525827133</v>
      </c>
      <c r="Y46" s="43"/>
      <c r="AA46" s="43">
        <v>0.00044986279184848623</v>
      </c>
    </row>
    <row r="47" spans="2:27" ht="15">
      <c r="B47" s="43"/>
      <c r="C47" s="43"/>
      <c r="D47" s="43"/>
      <c r="E47" s="43"/>
      <c r="F47" s="43"/>
      <c r="G47" s="43"/>
      <c r="H47" s="43"/>
      <c r="I47" s="43"/>
      <c r="J47" s="43"/>
      <c r="K47" s="43"/>
      <c r="L47" s="43"/>
      <c r="M47" s="43"/>
      <c r="N47" s="43"/>
      <c r="O47" s="43"/>
      <c r="P47" s="43"/>
      <c r="Q47" s="43"/>
      <c r="R47" s="43"/>
      <c r="S47" s="43"/>
      <c r="T47" s="43"/>
      <c r="U47" s="43"/>
      <c r="V47" s="43"/>
      <c r="W47" s="43"/>
      <c r="X47" s="43"/>
      <c r="Y47" s="43"/>
      <c r="AA47" s="43"/>
    </row>
    <row r="48" ht="16.5">
      <c r="A48" s="42" t="s">
        <v>60</v>
      </c>
    </row>
    <row r="49" ht="16.5">
      <c r="A49" s="42" t="s">
        <v>58</v>
      </c>
    </row>
    <row r="50" ht="16.5">
      <c r="A50" s="42" t="s">
        <v>48</v>
      </c>
    </row>
    <row r="51" ht="15">
      <c r="A51" s="46" t="s">
        <v>59</v>
      </c>
    </row>
  </sheetData>
  <sheetProtection/>
  <mergeCells count="2">
    <mergeCell ref="A2:A3"/>
    <mergeCell ref="B3:U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N117"/>
  <sheetViews>
    <sheetView zoomScalePageLayoutView="0" workbookViewId="0" topLeftCell="A1">
      <selection activeCell="AJ11" sqref="AJ11"/>
    </sheetView>
  </sheetViews>
  <sheetFormatPr defaultColWidth="9.140625" defaultRowHeight="12.75"/>
  <cols>
    <col min="1" max="16384" width="9.140625" style="59" customWidth="1"/>
  </cols>
  <sheetData>
    <row r="2" spans="2:31" ht="17.25">
      <c r="B2" s="61" t="s">
        <v>61</v>
      </c>
      <c r="AE2" s="13" t="s">
        <v>10</v>
      </c>
    </row>
    <row r="3" ht="12.75">
      <c r="AE3" s="13" t="s">
        <v>11</v>
      </c>
    </row>
    <row r="4" ht="12.75">
      <c r="AE4" s="13" t="s">
        <v>12</v>
      </c>
    </row>
    <row r="5" spans="34:40" ht="12.75">
      <c r="AH5" s="59" t="s">
        <v>51</v>
      </c>
      <c r="AI5" s="59" t="s">
        <v>52</v>
      </c>
      <c r="AJ5" s="59" t="s">
        <v>53</v>
      </c>
      <c r="AK5" s="59" t="s">
        <v>54</v>
      </c>
      <c r="AL5" s="59" t="s">
        <v>55</v>
      </c>
      <c r="AN5" s="59" t="s">
        <v>50</v>
      </c>
    </row>
    <row r="6" spans="34:40" ht="12.75">
      <c r="AH6" s="59">
        <v>1990</v>
      </c>
      <c r="AI6" s="59">
        <v>12058</v>
      </c>
      <c r="AK6" s="59">
        <v>1927</v>
      </c>
      <c r="AL6" s="59">
        <v>13985</v>
      </c>
      <c r="AN6" s="60">
        <v>0.13779048981051126</v>
      </c>
    </row>
    <row r="7" spans="34:40" ht="12.75">
      <c r="AH7" s="59">
        <v>1991</v>
      </c>
      <c r="AI7" s="59">
        <v>22632</v>
      </c>
      <c r="AK7" s="59">
        <v>3002</v>
      </c>
      <c r="AL7" s="59">
        <v>25634</v>
      </c>
      <c r="AN7" s="60">
        <v>0.11711008816415698</v>
      </c>
    </row>
    <row r="8" spans="34:40" ht="12.75">
      <c r="AH8" s="59">
        <v>1992</v>
      </c>
      <c r="AI8" s="59">
        <v>32106</v>
      </c>
      <c r="AK8" s="59">
        <v>4686</v>
      </c>
      <c r="AL8" s="59">
        <v>36792</v>
      </c>
      <c r="AN8" s="60">
        <v>0.12736464448793217</v>
      </c>
    </row>
    <row r="9" spans="34:40" ht="12.75">
      <c r="AH9" s="59">
        <v>1993</v>
      </c>
      <c r="AI9" s="59">
        <v>31016</v>
      </c>
      <c r="AK9" s="59">
        <v>5679</v>
      </c>
      <c r="AL9" s="59">
        <v>36695</v>
      </c>
      <c r="AN9" s="60">
        <v>0.15476222918653768</v>
      </c>
    </row>
    <row r="10" spans="34:40" ht="12.75">
      <c r="AH10" s="59">
        <v>1994</v>
      </c>
      <c r="AI10" s="59">
        <v>25634</v>
      </c>
      <c r="AK10" s="59">
        <v>5103</v>
      </c>
      <c r="AL10" s="59">
        <v>30737</v>
      </c>
      <c r="AN10" s="60">
        <v>0.16602140742427693</v>
      </c>
    </row>
    <row r="11" spans="34:40" ht="12.75">
      <c r="AH11" s="59">
        <v>1995</v>
      </c>
      <c r="AI11" s="59">
        <v>21933</v>
      </c>
      <c r="AK11" s="59">
        <v>4384</v>
      </c>
      <c r="AL11" s="59">
        <v>26317</v>
      </c>
      <c r="AN11" s="60">
        <v>0.16658433712049245</v>
      </c>
    </row>
    <row r="12" spans="34:40" ht="12.75">
      <c r="AH12" s="59">
        <v>1996</v>
      </c>
      <c r="AI12" s="59">
        <v>21803</v>
      </c>
      <c r="AK12" s="59">
        <v>4466</v>
      </c>
      <c r="AL12" s="59">
        <v>26269</v>
      </c>
      <c r="AN12" s="60">
        <v>0.17001027827477255</v>
      </c>
    </row>
    <row r="13" spans="34:40" ht="12.75">
      <c r="AH13" s="59">
        <v>1997</v>
      </c>
      <c r="AI13" s="59">
        <v>19892</v>
      </c>
      <c r="AK13" s="59">
        <v>4545</v>
      </c>
      <c r="AL13" s="59">
        <v>24437</v>
      </c>
      <c r="AN13" s="60">
        <v>0.18598846012194623</v>
      </c>
    </row>
    <row r="14" spans="34:40" ht="12.75">
      <c r="AH14" s="59">
        <v>1998</v>
      </c>
      <c r="AI14" s="59">
        <v>19647</v>
      </c>
      <c r="AK14" s="59">
        <v>4902</v>
      </c>
      <c r="AL14" s="59">
        <v>24549</v>
      </c>
      <c r="AN14" s="60">
        <v>0.19968226811682757</v>
      </c>
    </row>
    <row r="15" spans="34:40" ht="12.75">
      <c r="AH15" s="59">
        <v>1999</v>
      </c>
      <c r="AI15" s="59">
        <v>21611</v>
      </c>
      <c r="AK15" s="59">
        <v>7195</v>
      </c>
      <c r="AL15" s="59">
        <v>28806</v>
      </c>
      <c r="AN15" s="60">
        <v>0.24977435256543776</v>
      </c>
    </row>
    <row r="16" spans="34:40" ht="12.75">
      <c r="AH16" s="59">
        <v>2000</v>
      </c>
      <c r="AI16" s="59">
        <v>21550</v>
      </c>
      <c r="AK16" s="59">
        <v>7978</v>
      </c>
      <c r="AL16" s="59">
        <v>29528</v>
      </c>
      <c r="AN16" s="60">
        <v>0.2701842319154701</v>
      </c>
    </row>
    <row r="17" spans="34:40" ht="12.75">
      <c r="AH17" s="59">
        <v>2001</v>
      </c>
      <c r="AI17" s="59">
        <v>23477</v>
      </c>
      <c r="AK17" s="59">
        <v>6298</v>
      </c>
      <c r="AL17" s="59">
        <v>29775</v>
      </c>
      <c r="AN17" s="60">
        <v>0.21151973131822</v>
      </c>
    </row>
    <row r="18" spans="34:40" ht="12.75">
      <c r="AH18" s="59">
        <v>2002</v>
      </c>
      <c r="AI18" s="59">
        <v>24292</v>
      </c>
      <c r="AK18" s="59">
        <v>6295</v>
      </c>
      <c r="AL18" s="59">
        <v>30587</v>
      </c>
      <c r="AN18" s="60">
        <v>0.20580638833491352</v>
      </c>
    </row>
    <row r="19" spans="34:40" ht="12.75">
      <c r="AH19" s="59">
        <v>2003</v>
      </c>
      <c r="AI19" s="59">
        <v>28021</v>
      </c>
      <c r="AK19" s="59">
        <v>7583</v>
      </c>
      <c r="AL19" s="59">
        <v>35604</v>
      </c>
      <c r="AN19" s="60">
        <v>0.21298168745084822</v>
      </c>
    </row>
    <row r="20" spans="34:40" ht="12.75">
      <c r="AH20" s="59">
        <v>2004</v>
      </c>
      <c r="AI20" s="59">
        <v>35898</v>
      </c>
      <c r="AK20" s="59">
        <v>10753</v>
      </c>
      <c r="AL20" s="59">
        <v>46651</v>
      </c>
      <c r="AN20" s="60">
        <v>0.23049881031489142</v>
      </c>
    </row>
    <row r="21" spans="34:40" ht="12.75">
      <c r="AH21" s="59">
        <v>2005</v>
      </c>
      <c r="AI21" s="59">
        <v>47291</v>
      </c>
      <c r="AK21" s="59">
        <v>20293</v>
      </c>
      <c r="AL21" s="59">
        <v>67584</v>
      </c>
      <c r="AN21" s="60">
        <v>0.3002633759469697</v>
      </c>
    </row>
    <row r="22" spans="34:40" ht="12.75">
      <c r="AH22" s="59">
        <v>2006</v>
      </c>
      <c r="AI22" s="59">
        <v>62956</v>
      </c>
      <c r="AK22" s="59">
        <v>44332</v>
      </c>
      <c r="AL22" s="59">
        <v>107288</v>
      </c>
      <c r="AN22" s="60">
        <v>0.41320557751099846</v>
      </c>
    </row>
    <row r="23" spans="34:40" ht="12.75">
      <c r="AH23" s="59">
        <v>2007</v>
      </c>
      <c r="AI23" s="59">
        <v>64480</v>
      </c>
      <c r="AK23" s="59">
        <v>42165</v>
      </c>
      <c r="AL23" s="59">
        <v>106645</v>
      </c>
      <c r="AN23" s="60">
        <v>0.3953771859909044</v>
      </c>
    </row>
    <row r="24" spans="34:40" ht="12.75">
      <c r="AH24" s="59">
        <v>2008</v>
      </c>
      <c r="AI24" s="59">
        <v>67428</v>
      </c>
      <c r="AK24" s="59">
        <v>39116</v>
      </c>
      <c r="AL24" s="59">
        <v>106544</v>
      </c>
      <c r="AN24" s="60">
        <v>0.36713470491064726</v>
      </c>
    </row>
    <row r="25" spans="34:40" ht="12.75">
      <c r="AH25" s="59">
        <v>2009</v>
      </c>
      <c r="AI25" s="59">
        <v>74670</v>
      </c>
      <c r="AJ25" s="59">
        <v>11831</v>
      </c>
      <c r="AK25" s="59">
        <v>47641</v>
      </c>
      <c r="AL25" s="59">
        <v>134142</v>
      </c>
      <c r="AN25" s="60">
        <v>0.35515349405853497</v>
      </c>
    </row>
    <row r="26" spans="34:40" ht="12.75">
      <c r="AH26" s="59">
        <v>2010</v>
      </c>
      <c r="AI26" s="59">
        <v>59173</v>
      </c>
      <c r="AJ26" s="59">
        <v>25179</v>
      </c>
      <c r="AK26" s="59">
        <v>50693</v>
      </c>
      <c r="AL26" s="59">
        <v>135045</v>
      </c>
      <c r="AN26" s="60">
        <v>0.37537857751119996</v>
      </c>
    </row>
    <row r="27" spans="2:40" ht="12.75">
      <c r="B27" s="59" t="s">
        <v>73</v>
      </c>
      <c r="AH27" s="59">
        <v>2011</v>
      </c>
      <c r="AI27" s="59">
        <v>41876</v>
      </c>
      <c r="AJ27" s="59">
        <v>29009</v>
      </c>
      <c r="AK27" s="59">
        <v>49058</v>
      </c>
      <c r="AL27" s="59">
        <v>119943</v>
      </c>
      <c r="AN27" s="60">
        <v>0.4090109468664282</v>
      </c>
    </row>
    <row r="28" spans="2:40" ht="13.5">
      <c r="B28" s="62" t="s">
        <v>62</v>
      </c>
      <c r="AH28" s="59">
        <v>2012</v>
      </c>
      <c r="AI28" s="59">
        <v>31787</v>
      </c>
      <c r="AJ28" s="59">
        <v>31179</v>
      </c>
      <c r="AK28" s="59">
        <v>46674</v>
      </c>
      <c r="AL28" s="59">
        <v>109640</v>
      </c>
      <c r="AN28" s="60">
        <v>0.4257022984312295</v>
      </c>
    </row>
    <row r="29" spans="34:40" ht="12.75">
      <c r="AH29" s="59">
        <v>2013</v>
      </c>
      <c r="AI29" s="59">
        <v>24571</v>
      </c>
      <c r="AJ29" s="59">
        <v>27546</v>
      </c>
      <c r="AK29" s="59">
        <v>48881</v>
      </c>
      <c r="AL29" s="59">
        <v>100998</v>
      </c>
      <c r="AN29" s="60">
        <v>0.4839798807897186</v>
      </c>
    </row>
    <row r="31" ht="15">
      <c r="B31" s="61" t="s">
        <v>63</v>
      </c>
    </row>
    <row r="56" ht="12.75">
      <c r="B56" s="63" t="s">
        <v>64</v>
      </c>
    </row>
    <row r="61" spans="2:3" ht="17.25">
      <c r="B61" s="61" t="s">
        <v>65</v>
      </c>
      <c r="C61" s="61" t="s">
        <v>66</v>
      </c>
    </row>
    <row r="87" ht="12.75">
      <c r="B87" s="64" t="s">
        <v>67</v>
      </c>
    </row>
    <row r="88" spans="2:13" ht="46.5" customHeight="1">
      <c r="B88" s="77" t="s">
        <v>68</v>
      </c>
      <c r="C88" s="77"/>
      <c r="D88" s="77"/>
      <c r="E88" s="77"/>
      <c r="F88" s="77"/>
      <c r="G88" s="77"/>
      <c r="H88" s="77"/>
      <c r="I88" s="77"/>
      <c r="J88" s="77"/>
      <c r="K88" s="77"/>
      <c r="L88" s="77"/>
      <c r="M88" s="77"/>
    </row>
    <row r="89" ht="13.5">
      <c r="B89" s="62" t="s">
        <v>69</v>
      </c>
    </row>
    <row r="92" spans="2:13" ht="36.75" customHeight="1">
      <c r="B92" s="61" t="s">
        <v>70</v>
      </c>
      <c r="C92" s="78" t="s">
        <v>71</v>
      </c>
      <c r="D92" s="78"/>
      <c r="E92" s="78"/>
      <c r="F92" s="78"/>
      <c r="G92" s="78"/>
      <c r="H92" s="78"/>
      <c r="I92" s="78"/>
      <c r="J92" s="78"/>
      <c r="K92" s="78"/>
      <c r="L92" s="78"/>
      <c r="M92" s="78"/>
    </row>
    <row r="116" ht="12.75">
      <c r="B116" s="64" t="s">
        <v>67</v>
      </c>
    </row>
    <row r="117" spans="2:13" ht="28.5" customHeight="1">
      <c r="B117" s="77" t="s">
        <v>72</v>
      </c>
      <c r="C117" s="77"/>
      <c r="D117" s="77"/>
      <c r="E117" s="77"/>
      <c r="F117" s="77"/>
      <c r="G117" s="77"/>
      <c r="H117" s="77"/>
      <c r="I117" s="77"/>
      <c r="J117" s="77"/>
      <c r="K117" s="77"/>
      <c r="L117" s="77"/>
      <c r="M117" s="77"/>
    </row>
  </sheetData>
  <sheetProtection/>
  <mergeCells count="3">
    <mergeCell ref="B88:M88"/>
    <mergeCell ref="C92:M92"/>
    <mergeCell ref="B117:M117"/>
  </mergeCells>
  <hyperlinks>
    <hyperlink ref="B56" r:id="rId1" display="https://www.gov.uk/government/statistics/insolvency-statistics-july-to-september-2014"/>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Insolvency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JAY.KHAMIS</dc:creator>
  <cp:keywords/>
  <dc:description/>
  <cp:lastModifiedBy>John.Perrett</cp:lastModifiedBy>
  <cp:lastPrinted>2012-11-26T11:12:31Z</cp:lastPrinted>
  <dcterms:created xsi:type="dcterms:W3CDTF">2012-09-05T13:57:48Z</dcterms:created>
  <dcterms:modified xsi:type="dcterms:W3CDTF">2014-11-10T10:43:47Z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